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rinterSettings/printerSettings1.bin" ContentType="application/vnd.openxmlformats-officedocument.spreadsheetml.printerSettings"/>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shoprite-my.sharepoint.com/personal/amojela_shoprite_co_za/Documents/Documents/EXcel lessons/Desktop/Reports/WORK REPORTS/ADHOC/Mondelez/"/>
    </mc:Choice>
  </mc:AlternateContent>
  <xr:revisionPtr revIDLastSave="512" documentId="8_{A752AEBB-69D2-4FFF-A37E-ABC5256CA1A6}" xr6:coauthVersionLast="47" xr6:coauthVersionMax="47" xr10:uidLastSave="{B40A6B52-60F1-4494-A2C0-B5E993EF6EAC}"/>
  <bookViews>
    <workbookView xWindow="28680" yWindow="-120" windowWidth="29040" windowHeight="15720" firstSheet="2" activeTab="5" xr2:uid="{B227FBDF-035F-4CD6-B976-8B15EAD6A8F5}"/>
  </bookViews>
  <sheets>
    <sheet name="_com.sap.ip.bi.xl.hiddensheet" sheetId="2" state="veryHidden" r:id="rId1"/>
    <sheet name="Dash (2)" sheetId="11" state="hidden" r:id="rId2"/>
    <sheet name="Dashboard" sheetId="18" r:id="rId3"/>
    <sheet name="Pivot" sheetId="17" r:id="rId4"/>
    <sheet name="Pivots data" sheetId="15" r:id="rId5"/>
    <sheet name="Live Data " sheetId="1" r:id="rId6"/>
  </sheets>
  <definedNames>
    <definedName name="_xlnm._FilterDatabase" localSheetId="5" hidden="1">'Live Data '!$A$1:$K$9914</definedName>
    <definedName name="SAPCrosstab1">'Live Data '!$A$1:$J$3073</definedName>
    <definedName name="SAPCrosstab2">#REF!</definedName>
    <definedName name="Slicer_Article_3_Category">#N/A</definedName>
    <definedName name="Slicer_Banner1">#N/A</definedName>
    <definedName name="Slicer_Banners">#N/A</definedName>
  </definedNames>
  <calcPr calcId="191028"/>
  <pivotCaches>
    <pivotCache cacheId="7" r:id="rId7"/>
    <pivotCache cacheId="2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2" i="1"/>
</calcChain>
</file>

<file path=xl/sharedStrings.xml><?xml version="1.0" encoding="utf-8"?>
<sst xmlns="http://schemas.openxmlformats.org/spreadsheetml/2006/main" count="18742" uniqueCount="767">
  <si>
    <t>Top 10 Highest Wastage Stores</t>
  </si>
  <si>
    <t>TOP 10 STORES</t>
  </si>
  <si>
    <t>TOP 10 ARTICLES</t>
  </si>
  <si>
    <t>Row Labels</t>
  </si>
  <si>
    <t>Sum of Wastage Value @ Mac
(Excl Donations)</t>
  </si>
  <si>
    <t>Checkers</t>
  </si>
  <si>
    <t>MONDELEZ SOUTH AFRICA (PTY) LTD</t>
  </si>
  <si>
    <t>LOZENGES HALLS 1S, CHERRY</t>
  </si>
  <si>
    <t>Checkers Foods</t>
  </si>
  <si>
    <t>(blank)</t>
  </si>
  <si>
    <t>SWEETS HALLS 72S, ICE BLUE</t>
  </si>
  <si>
    <t>Checkers Hyper</t>
  </si>
  <si>
    <t>Grand Total</t>
  </si>
  <si>
    <t>BAKING POWDER REFILL ROYAL 500G PACK</t>
  </si>
  <si>
    <t>Shoprite</t>
  </si>
  <si>
    <t>TOFFEE CHOC ECLAIR CADBURY 230G PACK</t>
  </si>
  <si>
    <t>Shoprite Mini</t>
  </si>
  <si>
    <t>SWEETS HALLS 72S, CHERRY</t>
  </si>
  <si>
    <t>CHOC FLAKE CADBURY 1S</t>
  </si>
  <si>
    <t>CHOC BAG MINI LUNCH BAR CADBURY 168G</t>
  </si>
  <si>
    <t>BISCUITS OREO 128G PACK, ORIGNAL</t>
  </si>
  <si>
    <t>LOZENGES FRUIT EXPLOSION HALLS 72S</t>
  </si>
  <si>
    <t>CHOC CHOMP CADBURY 1S BAR</t>
  </si>
  <si>
    <t>TOP 10 VENDORS</t>
  </si>
  <si>
    <t>FILTERS</t>
  </si>
  <si>
    <t>Banner</t>
  </si>
  <si>
    <t>Site</t>
  </si>
  <si>
    <t>Article</t>
  </si>
  <si>
    <t>Categories</t>
  </si>
  <si>
    <t>Top 10 stores</t>
  </si>
  <si>
    <t>Banners</t>
  </si>
  <si>
    <t>HX SANDTON</t>
  </si>
  <si>
    <t>CX GREEN VALLEY</t>
  </si>
  <si>
    <t>CX WHITERIVER</t>
  </si>
  <si>
    <t>CX BARTLETT</t>
  </si>
  <si>
    <t>CC RIVONIA VILLAGE</t>
  </si>
  <si>
    <t>CX CASTLE GATE</t>
  </si>
  <si>
    <t>CC COLUMBINE SQUARE</t>
  </si>
  <si>
    <t>CX GLENVISTA</t>
  </si>
  <si>
    <t>CC RIVERWALK</t>
  </si>
  <si>
    <t>CX 90 ON RIVONIA</t>
  </si>
  <si>
    <t>Wastage Quantity
(Excl Donations)</t>
  </si>
  <si>
    <t>Wastage Value @ Mac
(Excl Donations)</t>
  </si>
  <si>
    <t>Sales Value
Sell (Excl)</t>
  </si>
  <si>
    <t>Vendor - External</t>
  </si>
  <si>
    <t>Article 3 Category</t>
  </si>
  <si>
    <t>Wastage % Sales</t>
  </si>
  <si>
    <t>CC ATTERBURY VALUE MART</t>
  </si>
  <si>
    <t>CC BELA BELA</t>
  </si>
  <si>
    <t>X</t>
  </si>
  <si>
    <t>CC BONAERO PARK</t>
  </si>
  <si>
    <t>CC BRAM FISCHER</t>
  </si>
  <si>
    <t>CC BRENTWOOD</t>
  </si>
  <si>
    <t>CC BRITS MALL</t>
  </si>
  <si>
    <t>CC BRYAN PARK</t>
  </si>
  <si>
    <t>CC BRYANSTON</t>
  </si>
  <si>
    <t>CC CENTURION LIFESTYLE</t>
  </si>
  <si>
    <t>CC CRADLESTONE</t>
  </si>
  <si>
    <t>CC EASTRAND RETAIL</t>
  </si>
  <si>
    <t>CC ECO BOULEVARD</t>
  </si>
  <si>
    <t>CC EDEN TERRACE</t>
  </si>
  <si>
    <t>CC EMMARENTIA</t>
  </si>
  <si>
    <t>CC ERMELO</t>
  </si>
  <si>
    <t>CC FERNDALE</t>
  </si>
  <si>
    <t>CC GLEN BALAD</t>
  </si>
  <si>
    <t>CC GLEN MARAIS</t>
  </si>
  <si>
    <t>CC GREY OWL MIDSTREAM</t>
  </si>
  <si>
    <t>CC HEIDELBERG</t>
  </si>
  <si>
    <t>CC HORIZON</t>
  </si>
  <si>
    <t>CC JEAN AVE</t>
  </si>
  <si>
    <t>CC KEMPTON GATE</t>
  </si>
  <si>
    <t>CC KOSMOSDAL</t>
  </si>
  <si>
    <t>CC LEPHALALE</t>
  </si>
  <si>
    <t>CC LOUIS TRICHARDT</t>
  </si>
  <si>
    <t>CC LYDENBURG</t>
  </si>
  <si>
    <t>CC MAGALIES</t>
  </si>
  <si>
    <t>CC MAKHADO CROSSING</t>
  </si>
  <si>
    <t>CC MALL @ 55</t>
  </si>
  <si>
    <t>CC MALL OF THE SOUTH</t>
  </si>
  <si>
    <t>CC MIDDELBURG MALL</t>
  </si>
  <si>
    <t>CC MODIMOLLE</t>
  </si>
  <si>
    <t>CC MOUNTAIN VIEW</t>
  </si>
  <si>
    <t>CC MUSINA</t>
  </si>
  <si>
    <t>CC NEW HAZYVIEW</t>
  </si>
  <si>
    <t>CC NICOLWAY</t>
  </si>
  <si>
    <t>CC NORKEM PARK</t>
  </si>
  <si>
    <t>CC NORTHRIDING</t>
  </si>
  <si>
    <t>CC OLYMPUS VILLAGE</t>
  </si>
  <si>
    <t>CC PARKVIEW</t>
  </si>
  <si>
    <t>CC PINESLOPES</t>
  </si>
  <si>
    <t>CC POLOKWANE</t>
  </si>
  <si>
    <t>CC RASLOUW</t>
  </si>
  <si>
    <t>CC ROCK COTTAGE</t>
  </si>
  <si>
    <t>CC RUSTENBURG</t>
  </si>
  <si>
    <t>CC SAVANNAH MALL</t>
  </si>
  <si>
    <t>CC SAVEWAY</t>
  </si>
  <si>
    <t>CC SELCOURT</t>
  </si>
  <si>
    <t>CC SILVER LAKES</t>
  </si>
  <si>
    <t>CC SPRINGS MALL</t>
  </si>
  <si>
    <t>CC STONEHILL</t>
  </si>
  <si>
    <t>CC SUNNINGHILL</t>
  </si>
  <si>
    <t>CC SUNWARD PARK</t>
  </si>
  <si>
    <t>CC TAMBOTIE MALL RANDFONTEIN</t>
  </si>
  <si>
    <t>CC THABAZIMBI</t>
  </si>
  <si>
    <t>CC THE REEF</t>
  </si>
  <si>
    <t>CC TZANEEN LIFESTYLE</t>
  </si>
  <si>
    <t>CC VILLAGE MORELETA</t>
  </si>
  <si>
    <t>CC VR MALL</t>
  </si>
  <si>
    <t>CC WATERFALL CORNER</t>
  </si>
  <si>
    <t>CC WILROGATE</t>
  </si>
  <si>
    <t>CC WINGTIP</t>
  </si>
  <si>
    <t>CF LAKEFIELD</t>
  </si>
  <si>
    <t>CF RIVERVIEW</t>
  </si>
  <si>
    <t>CF THE WOODS</t>
  </si>
  <si>
    <t>CO CRESTA</t>
  </si>
  <si>
    <t>CO SOUTHGATE</t>
  </si>
  <si>
    <t>CS BRACKENHURST</t>
  </si>
  <si>
    <t>CS MOKOPANE</t>
  </si>
  <si>
    <t>CS PRETORIA NORTH</t>
  </si>
  <si>
    <t>CS QUEENSWOOD</t>
  </si>
  <si>
    <t>CX ALLENS NEK</t>
  </si>
  <si>
    <t>CX BARLOW PARK</t>
  </si>
  <si>
    <t>CX BEN FLEUR</t>
  </si>
  <si>
    <t>CX BLUBIRD MELROSE</t>
  </si>
  <si>
    <t>CX BLUE CRANE</t>
  </si>
  <si>
    <t>CX BLUEBERRY SQUARE</t>
  </si>
  <si>
    <t>CX BRACKEN GARDENS</t>
  </si>
  <si>
    <t>CX BRONKHORSTSPRUIT MALL</t>
  </si>
  <si>
    <t>CX BROOKLYN</t>
  </si>
  <si>
    <t>CX CHARTWELL CORNER</t>
  </si>
  <si>
    <t>CX CLUBVIEW</t>
  </si>
  <si>
    <t>CX DESIGN QUARTER</t>
  </si>
  <si>
    <t>CX EAST RAND MALL</t>
  </si>
  <si>
    <t>CX EMFULENI</t>
  </si>
  <si>
    <t>CX FAIRLANDS</t>
  </si>
  <si>
    <t>CX FLAMINGO</t>
  </si>
  <si>
    <t>CX FOREST WALK</t>
  </si>
  <si>
    <t>CX GREENSTONE MALL</t>
  </si>
  <si>
    <t>CX GROBLERSDAL</t>
  </si>
  <si>
    <t>CX HARTBEESPOORT</t>
  </si>
  <si>
    <t>CX HYDE PARK CORNER</t>
  </si>
  <si>
    <t>CX IRENE LINK</t>
  </si>
  <si>
    <t>CX JUKSKEI PARK</t>
  </si>
  <si>
    <t>CX KYALAMI</t>
  </si>
  <si>
    <t>CX LAMBTON</t>
  </si>
  <si>
    <t>CX LAVENDER SQUARE</t>
  </si>
  <si>
    <t>CX LEAPING FROG</t>
  </si>
  <si>
    <t>CX LINTONS CORNER</t>
  </si>
  <si>
    <t>CX MALL OF THE NORTH</t>
  </si>
  <si>
    <t>CX MATUMI MALL</t>
  </si>
  <si>
    <t>CX MERINO MALL</t>
  </si>
  <si>
    <t>CX MONAVONI</t>
  </si>
  <si>
    <t>CX MONTANA CROSSING</t>
  </si>
  <si>
    <t>CX MOOKGOPONG</t>
  </si>
  <si>
    <t>CX MORELETA PARK</t>
  </si>
  <si>
    <t>CX NEW MARKET LIFESTYLE CENTRE</t>
  </si>
  <si>
    <t>CX NOORDHEUWEL</t>
  </si>
  <si>
    <t>CX NORTHGATE</t>
  </si>
  <si>
    <t>CX NORTHMEAD SQUARE</t>
  </si>
  <si>
    <t>CX OLIVEDALE</t>
  </si>
  <si>
    <t>CX RIDGEVIEW</t>
  </si>
  <si>
    <t>CX RIVERSIDE MALL</t>
  </si>
  <si>
    <t>CX ROSEBANK MALL</t>
  </si>
  <si>
    <t>CX SANDHURST</t>
  </si>
  <si>
    <t>CX SILVERWATER CROSSING</t>
  </si>
  <si>
    <t>CX THATCHFIELD</t>
  </si>
  <si>
    <t>CX THE GLEN</t>
  </si>
  <si>
    <t>CX THE GROVE MALL</t>
  </si>
  <si>
    <t>CX THE SQUARE</t>
  </si>
  <si>
    <t>CX VILLAGE VIEW</t>
  </si>
  <si>
    <t>CX WOODLANDS BOULEVARD</t>
  </si>
  <si>
    <t>CX ZAMBEZI JUNCTION</t>
  </si>
  <si>
    <t>HC ARCON PARK</t>
  </si>
  <si>
    <t>HC EDENVALE</t>
  </si>
  <si>
    <t>HC KLIPFONTEIN</t>
  </si>
  <si>
    <t>HC MALL OF CARNIVAL</t>
  </si>
  <si>
    <t>HC NEW MARKET</t>
  </si>
  <si>
    <t>HC NEW MENLYN</t>
  </si>
  <si>
    <t>HC RUSTENBURG</t>
  </si>
  <si>
    <t>HC SECUNDA</t>
  </si>
  <si>
    <t>HC VANDERBIJLPARK</t>
  </si>
  <si>
    <t>HC WESTGATE</t>
  </si>
  <si>
    <t>HX CENTURION</t>
  </si>
  <si>
    <t>HX EASTGATE</t>
  </si>
  <si>
    <t>HX FOURWAYS</t>
  </si>
  <si>
    <t>HX KEMPTON PARK</t>
  </si>
  <si>
    <t>HX MALL OF AFRICA</t>
  </si>
  <si>
    <t>HX MONTANA</t>
  </si>
  <si>
    <t>HX PARKDENE</t>
  </si>
  <si>
    <t>HX ROODEPOORT</t>
  </si>
  <si>
    <t>HX THE PRECINCT</t>
  </si>
  <si>
    <t>SC BENONI LAKE</t>
  </si>
  <si>
    <t>SC GEZINA</t>
  </si>
  <si>
    <t>SC KAGISO</t>
  </si>
  <si>
    <t>SC MALVERN</t>
  </si>
  <si>
    <t>SC MIDDELBURG</t>
  </si>
  <si>
    <t>SC MIDDELBURG CBD</t>
  </si>
  <si>
    <t>SC MIDRAND</t>
  </si>
  <si>
    <t>SC NIGEL</t>
  </si>
  <si>
    <t>SC PRIMROSE</t>
  </si>
  <si>
    <t>SC RANDFONTEIN VILLAGE</t>
  </si>
  <si>
    <t>SM BRIXTON</t>
  </si>
  <si>
    <t>SM HENDRINA CHURCH STREET</t>
  </si>
  <si>
    <t>SM KATLEHONG</t>
  </si>
  <si>
    <t>SM TSHEPISO CENTRE</t>
  </si>
  <si>
    <t>SO DASPOORT</t>
  </si>
  <si>
    <t>SO ELLISRAS</t>
  </si>
  <si>
    <t>SO ESSELEN STR</t>
  </si>
  <si>
    <t>SO GOLDEN WALK</t>
  </si>
  <si>
    <t>SO LOUIS TRICHARDT</t>
  </si>
  <si>
    <t>SO LYTTLETON</t>
  </si>
  <si>
    <t>SO MABOPANE</t>
  </si>
  <si>
    <t>SO MOGWASE</t>
  </si>
  <si>
    <t>SO ROODEPOORT</t>
  </si>
  <si>
    <t>SO THOHOYANDOU</t>
  </si>
  <si>
    <t>SO WESTONARIA TOWN</t>
  </si>
  <si>
    <t>SO WHITE RIVER</t>
  </si>
  <si>
    <t>SS ALBERTON NORTH</t>
  </si>
  <si>
    <t>SS ALEX EAST BANK</t>
  </si>
  <si>
    <t>SS ANNAN DRIVE</t>
  </si>
  <si>
    <t>SS BAFOKENG PLAZA</t>
  </si>
  <si>
    <t>SS BARA MALL</t>
  </si>
  <si>
    <t>SS BATHO PLAZA</t>
  </si>
  <si>
    <t>SS BIRCHLEIGH</t>
  </si>
  <si>
    <t>SS BOITEKONG</t>
  </si>
  <si>
    <t>SS BRONKHORSTSPRUIT</t>
  </si>
  <si>
    <t>SS BURGERSFORT MALL</t>
  </si>
  <si>
    <t>SS CANARY WALK</t>
  </si>
  <si>
    <t>SS CHAMDOR</t>
  </si>
  <si>
    <t>SS CLAYVILLE</t>
  </si>
  <si>
    <t>SS COSMO CITY MALL</t>
  </si>
  <si>
    <t>SS DAWN PARK</t>
  </si>
  <si>
    <t>SS DEVLAND</t>
  </si>
  <si>
    <t>SS DHLAMINI JUNCTION</t>
  </si>
  <si>
    <t>SS DIEPSLOOT WEST</t>
  </si>
  <si>
    <t>SS DLAMINI</t>
  </si>
  <si>
    <t>SS DOBSONVILLE</t>
  </si>
  <si>
    <t>SS EBONY PARK</t>
  </si>
  <si>
    <t>SS EKHAYA MALL</t>
  </si>
  <si>
    <t>SS ELDORADO PARK</t>
  </si>
  <si>
    <t>SS ELUKWATINI</t>
  </si>
  <si>
    <t>SS EMBALENHLE</t>
  </si>
  <si>
    <t>SS END STREET</t>
  </si>
  <si>
    <t>SS EVATON</t>
  </si>
  <si>
    <t>SS EYETHU LIFESTYLE CENTRE</t>
  </si>
  <si>
    <t>SS HAZYVIEW</t>
  </si>
  <si>
    <t>SS KATLEHONG CROSSING</t>
  </si>
  <si>
    <t>SS KEMPTON PARK</t>
  </si>
  <si>
    <t>SS KLIP STREET GROBLERSDAL</t>
  </si>
  <si>
    <t>SS KRIEL</t>
  </si>
  <si>
    <t>SS KWA GUQA</t>
  </si>
  <si>
    <t>SS KWAGGAFONTEIN</t>
  </si>
  <si>
    <t>SS LENASIA</t>
  </si>
  <si>
    <t>SS LEPHALALE MALL</t>
  </si>
  <si>
    <t>SS LETHLABILE</t>
  </si>
  <si>
    <t>SS LOTUS GARDENS</t>
  </si>
  <si>
    <t>SS MAHWELERENG</t>
  </si>
  <si>
    <t>SS MALAMULELE</t>
  </si>
  <si>
    <t>SS MALAMULELE CROSSING</t>
  </si>
  <si>
    <t>SS MAMELODI SQUARE</t>
  </si>
  <si>
    <t>SS MAMS MALL MAMELODI</t>
  </si>
  <si>
    <t>SS MARBLE HALL</t>
  </si>
  <si>
    <t>SS MAYFIELD SQUARE</t>
  </si>
  <si>
    <t>SS MERINO MALL</t>
  </si>
  <si>
    <t>SS METZ</t>
  </si>
  <si>
    <t>SS MHLUZI</t>
  </si>
  <si>
    <t>SS MODI MALL</t>
  </si>
  <si>
    <t>SS MPHEPHU</t>
  </si>
  <si>
    <t>SS NALEDI</t>
  </si>
  <si>
    <t>SS NKOMO CENTRE</t>
  </si>
  <si>
    <t>SS NORTHCLIFF</t>
  </si>
  <si>
    <t>SS OLIEVENHOUTBOSCH</t>
  </si>
  <si>
    <t>SS OLIEVENHOUTBOSCH CORNER</t>
  </si>
  <si>
    <t>SS ORANGE FARM</t>
  </si>
  <si>
    <t>SS PIETERSBURG</t>
  </si>
  <si>
    <t>SS PRITCHARD STREET</t>
  </si>
  <si>
    <t>SS PROTEA GARDENS</t>
  </si>
  <si>
    <t>SS PROTEA GLEN</t>
  </si>
  <si>
    <t>SS RANDFONTEIN STN</t>
  </si>
  <si>
    <t>SS SEBOKENG PLAZA</t>
  </si>
  <si>
    <t>SS SESHEGO</t>
  </si>
  <si>
    <t>SS SHARON PARK</t>
  </si>
  <si>
    <t>SS SIYABUSWA LIFESTYLE CENTRE</t>
  </si>
  <si>
    <t>SS SONTONGA MALL</t>
  </si>
  <si>
    <t>SS SOSHANGUVE VALUE CENTRE</t>
  </si>
  <si>
    <t>SS STRETFORD STATION</t>
  </si>
  <si>
    <t>SS TEMBA</t>
  </si>
  <si>
    <t>SS TEMBISA</t>
  </si>
  <si>
    <t>SS THORNTREE</t>
  </si>
  <si>
    <t>SS TUBATSE MALL</t>
  </si>
  <si>
    <t>SS VOSLOORUS GS</t>
  </si>
  <si>
    <t>SS ZEBEDIELA</t>
  </si>
  <si>
    <t xml:space="preserve">Pie Chart </t>
  </si>
  <si>
    <t xml:space="preserve"> Wastage Value @ Mac</t>
  </si>
  <si>
    <t>Wastage Value @ Mac</t>
  </si>
  <si>
    <t xml:space="preserve"> Wastage Value @ Mac
(Excl Donations)</t>
  </si>
  <si>
    <t xml:space="preserve"> Wastage Quantity</t>
  </si>
  <si>
    <t xml:space="preserve"> Sales Value</t>
  </si>
  <si>
    <t xml:space="preserve">Vendor </t>
  </si>
  <si>
    <t>Top 10 Articles</t>
  </si>
  <si>
    <t xml:space="preserve">Top 10 Articles </t>
  </si>
  <si>
    <t>Filters</t>
  </si>
  <si>
    <t>000000000010188823</t>
  </si>
  <si>
    <t>CHOC DIPPED FLAKE CADBURY 1S</t>
  </si>
  <si>
    <t>SLAB CHOCOLATES</t>
  </si>
  <si>
    <t>000000000010188829</t>
  </si>
  <si>
    <t>CHOC CADBURY 1S, PS CARAMILK</t>
  </si>
  <si>
    <t>000000000010211294</t>
  </si>
  <si>
    <t>CHOC CADBURY 1S, LUNCHBAR DRM</t>
  </si>
  <si>
    <t>000000000010225975</t>
  </si>
  <si>
    <t>SWEETS HALLS 72S, MENTHOL</t>
  </si>
  <si>
    <t>BOXED, BAGGED SWEETS AND CHOCS</t>
  </si>
  <si>
    <t>000000000010240810</t>
  </si>
  <si>
    <t>CHOC SLAB CADBURY 150G, FRT NUT</t>
  </si>
  <si>
    <t>000000000010240811</t>
  </si>
  <si>
    <t>CHOC SLAB CADBURY 80G, WHOLE NUT</t>
  </si>
  <si>
    <t>000000000010344279</t>
  </si>
  <si>
    <t>GUM SFREE INFINITY STIMOROL 14S, MINT</t>
  </si>
  <si>
    <t>CHEWING GUM</t>
  </si>
  <si>
    <t>000000000010396122</t>
  </si>
  <si>
    <t>BISCUITS TUC 100G, SCRM&amp;ONION</t>
  </si>
  <si>
    <t>SAVOURY BISCUITS</t>
  </si>
  <si>
    <t>000000000010398824</t>
  </si>
  <si>
    <t>CHOC SLAB CADBURY 80G, BISCUIT</t>
  </si>
  <si>
    <t>000000000010398843</t>
  </si>
  <si>
    <t>GUM SFREE INFINITY STIMOROL 14S, TROP</t>
  </si>
  <si>
    <t>000000000010408639</t>
  </si>
  <si>
    <t>BISCUITS TUC 100G, CHSE</t>
  </si>
  <si>
    <t>000000000010470995</t>
  </si>
  <si>
    <t>GUM SFREE STIMOROL 10S, BERRY PARTY</t>
  </si>
  <si>
    <t>000000000010482092</t>
  </si>
  <si>
    <t>CHOC TOP DECK CADBURY 36G</t>
  </si>
  <si>
    <t>000000000010525473</t>
  </si>
  <si>
    <t>CHOC 5 STAR CADBURY 1S</t>
  </si>
  <si>
    <t>000000000010600210</t>
  </si>
  <si>
    <t>CHOC SLAB BUBBLY OREO CADBURY 95G</t>
  </si>
  <si>
    <t>000000000010619221</t>
  </si>
  <si>
    <t>SWEETS HALLS 72S, XTRA STRONG</t>
  </si>
  <si>
    <t>000000000010621843</t>
  </si>
  <si>
    <t>BISCUITS OREO 36G, ORIG</t>
  </si>
  <si>
    <t>BISCUITS</t>
  </si>
  <si>
    <t>000000000010621844</t>
  </si>
  <si>
    <t>BISCUITS OREO 36G, CHOC CRM</t>
  </si>
  <si>
    <t>000000000010621845</t>
  </si>
  <si>
    <t>BISCUITS OREO 36G, GOLD</t>
  </si>
  <si>
    <t>000000000010695391</t>
  </si>
  <si>
    <t>CHOC SLAB OREO CADBURY 95G</t>
  </si>
  <si>
    <t>000000000010739395</t>
  </si>
  <si>
    <t>000000000010741628</t>
  </si>
  <si>
    <t>CHOCOLATE DUO CADBURY PS 2X30G</t>
  </si>
  <si>
    <t>000000000010793833</t>
  </si>
  <si>
    <t>CHOCOLATE SLAB CADBURY 80G, 5 STAR</t>
  </si>
  <si>
    <t>000000000010144013</t>
  </si>
  <si>
    <t>CHOC CADBURY WHISPERS 180G BAG</t>
  </si>
  <si>
    <t>000000000010170397</t>
  </si>
  <si>
    <t>CHOC CRUNCHIE CADBURY 1S BAR</t>
  </si>
  <si>
    <t>000000000010188827</t>
  </si>
  <si>
    <t>000000000010188828</t>
  </si>
  <si>
    <t>CHOC CADBURY 1S, LUNCHBAR</t>
  </si>
  <si>
    <t>000000000010472288</t>
  </si>
  <si>
    <t>CHOC SLAB CADBURY 87G, T/DECK BUBBLY</t>
  </si>
  <si>
    <t>000000000010482116</t>
  </si>
  <si>
    <t>CHOC CADBURY 37G, DAIRY MILK</t>
  </si>
  <si>
    <t>000000000010547207</t>
  </si>
  <si>
    <t>BISCUITS CHOC COATED OREO 31.3G</t>
  </si>
  <si>
    <t>000000000010739396</t>
  </si>
  <si>
    <t>BISCUITS OREO 128G PACK, CHOC CREAM</t>
  </si>
  <si>
    <t>000000000010739397</t>
  </si>
  <si>
    <t>BISCUITS OREO 128G PACK, GOLDEN</t>
  </si>
  <si>
    <t>000000000010793831</t>
  </si>
  <si>
    <t>CHOCOLATE SLAB CADBURY 80G, PS CARAMILK</t>
  </si>
  <si>
    <t>000000000010225992</t>
  </si>
  <si>
    <t>000000000010337306</t>
  </si>
  <si>
    <t>CHOC TUMBLES CADBURY 180G, RAISINS</t>
  </si>
  <si>
    <t>000000000010826100</t>
  </si>
  <si>
    <t>000000000010130221</t>
  </si>
  <si>
    <t>SWEETS ASTROS CADBURY 140G PACK</t>
  </si>
  <si>
    <t>000000000010188831</t>
  </si>
  <si>
    <t>CHOC ASTROS CADBURY 1S</t>
  </si>
  <si>
    <t>000000000010225974</t>
  </si>
  <si>
    <t>000000000010226882</t>
  </si>
  <si>
    <t>CHOC LUNCHBAR MAX CADBURY 57G</t>
  </si>
  <si>
    <t>000000000010258294</t>
  </si>
  <si>
    <t>CHOC WHISPERS CADBURY 60G</t>
  </si>
  <si>
    <t>000000000010391276</t>
  </si>
  <si>
    <t>CHOC SLAB CADBURY 80G, DREAM</t>
  </si>
  <si>
    <t>000000000010398822</t>
  </si>
  <si>
    <t>LOZENGES HALLS 1S, EXTRA STRONG</t>
  </si>
  <si>
    <t>000000000010398826</t>
  </si>
  <si>
    <t>CHOC SLAB CADBURY 80G, MINT CRISP</t>
  </si>
  <si>
    <t>000000000010398829</t>
  </si>
  <si>
    <t>CHOC SLAB CADBURY 80G, TOP DECK</t>
  </si>
  <si>
    <t>000000000010398832</t>
  </si>
  <si>
    <t>CHOC SLAB CADBURY 150G, TOP DECK</t>
  </si>
  <si>
    <t>000000000010453905</t>
  </si>
  <si>
    <t>CHOC BUBBLY D/MILK CADBURY 40G BAR</t>
  </si>
  <si>
    <t>000000000010188830</t>
  </si>
  <si>
    <t>CHOC CADBURY 1S, PS CDM</t>
  </si>
  <si>
    <t>000000000010240814</t>
  </si>
  <si>
    <t>CHOC SLAB CADBURY 80G, FRT NUT</t>
  </si>
  <si>
    <t>000000000010398831</t>
  </si>
  <si>
    <t>CHOC SLAB CADBURY 150G, MINT CRISP</t>
  </si>
  <si>
    <t>000000000010482091</t>
  </si>
  <si>
    <t>CHOC CARAMEL CADBURY 39G</t>
  </si>
  <si>
    <t>000000000010602609</t>
  </si>
  <si>
    <t>CHOC CADBURY WHISPERS 180G, S/BALL</t>
  </si>
  <si>
    <t>000000000010130815</t>
  </si>
  <si>
    <t>BAKING ADDITIVES</t>
  </si>
  <si>
    <t>000000000010398830</t>
  </si>
  <si>
    <t>CHOC SLAB CADBURY 150G, DAIRY MILK</t>
  </si>
  <si>
    <t>000000000010240812</t>
  </si>
  <si>
    <t>CHOC SLAB CADBURY 150G, WHOLENUT</t>
  </si>
  <si>
    <t>000000000010481294</t>
  </si>
  <si>
    <t>CHOC SLAB CARAMEL CADBURY 88G</t>
  </si>
  <si>
    <t>000000000010923201</t>
  </si>
  <si>
    <t>GUM SUGR FR STIMOROL INFIN 18S, P-FRT&amp;LM</t>
  </si>
  <si>
    <t>000000000010145773</t>
  </si>
  <si>
    <t>000000000010249391</t>
  </si>
  <si>
    <t>CHOC SLAB CADBURY 80G, CASHEW&amp;COCONUT</t>
  </si>
  <si>
    <t>000000000010402265</t>
  </si>
  <si>
    <t>CHOC SLAB CADBURY 80G, TOP DECK MNT</t>
  </si>
  <si>
    <t>000000000010472290</t>
  </si>
  <si>
    <t>CHOC SLAB CADBURY 150G, T/DECK BUBBLY</t>
  </si>
  <si>
    <t>000000000010936980</t>
  </si>
  <si>
    <t>CHOC CADBURY 1S, LUNCHBAR CMILK</t>
  </si>
  <si>
    <t>000000000010186679</t>
  </si>
  <si>
    <t>CHOC LUNCHBAR MINI CADBURY 1EA PACK</t>
  </si>
  <si>
    <t>000000000010901939</t>
  </si>
  <si>
    <t>000000000010398827</t>
  </si>
  <si>
    <t>CHOC SLAB CADBURY 80G, RUM&amp;RAISIN</t>
  </si>
  <si>
    <t>000000000010408640</t>
  </si>
  <si>
    <t>BISCUITS TUC 100G, ORIG</t>
  </si>
  <si>
    <t>000000000010552286</t>
  </si>
  <si>
    <t>GUM CLORETS 10S, ELIMINATOR XTR</t>
  </si>
  <si>
    <t>000000000010131379</t>
  </si>
  <si>
    <t>GUM SFREE STIMOROL 10S, WILD CHERRY</t>
  </si>
  <si>
    <t>000000000010337303</t>
  </si>
  <si>
    <t>CHOC TUMBLES 60G, RAISINS</t>
  </si>
  <si>
    <t>000000000010730450</t>
  </si>
  <si>
    <t>CHOC SLAB BUTSCOTCH ALMND CADBURY 150G</t>
  </si>
  <si>
    <t>000000000010802290</t>
  </si>
  <si>
    <t>GUM SUGAR FR PEPPERMINT DENTYNE 14G PACK</t>
  </si>
  <si>
    <t>000000000010391278</t>
  </si>
  <si>
    <t>CHOC SLAB DREAM 80G, BISCUIT</t>
  </si>
  <si>
    <t>000000000010812477</t>
  </si>
  <si>
    <t>GUM SUGAR FREE AIRRSH MENTH STIMOROL 50S</t>
  </si>
  <si>
    <t>000000000010901940</t>
  </si>
  <si>
    <t>CHOC BAG MINIS PS CARMILK CADBURY 171G</t>
  </si>
  <si>
    <t>000000000010133266</t>
  </si>
  <si>
    <t>GUM SFREE STIMOROL 10S, AIR RUSH</t>
  </si>
  <si>
    <t>000000000010337301</t>
  </si>
  <si>
    <t>CHOC TUMBLES 60G, SHORTCAKE</t>
  </si>
  <si>
    <t>000000000010398825</t>
  </si>
  <si>
    <t>CHOC SLAB CADBURY 80G, MILK</t>
  </si>
  <si>
    <t>000000000010402264</t>
  </si>
  <si>
    <t>CHOC SLAB BUBBLY D/MILK CADBURY 87G</t>
  </si>
  <si>
    <t>000000000010750107</t>
  </si>
  <si>
    <t>LOZENGES HALLS 32G, ICE TEA ZING</t>
  </si>
  <si>
    <t>000000000010127766</t>
  </si>
  <si>
    <t>BAKING POWDER REFILL ROYAL 200G PK</t>
  </si>
  <si>
    <t>000000000010249114</t>
  </si>
  <si>
    <t>CHOC SLAB CLASSIC BOURNVILLE 80G</t>
  </si>
  <si>
    <t>000000000010793832</t>
  </si>
  <si>
    <t>CHOCOLATE SLAB CADBURY 80G, ASTROS</t>
  </si>
  <si>
    <t>000000000010538479</t>
  </si>
  <si>
    <t>LOZENGES HALLS 1S, FRT EXPLOSION</t>
  </si>
  <si>
    <t>000000000010893450</t>
  </si>
  <si>
    <t>GUM SFREE STIMOROL INFNT 10, STRAWB&amp;LIME</t>
  </si>
  <si>
    <t>000000000010225537</t>
  </si>
  <si>
    <t>GUM SFREE DENTYNE 10S, SPEARMINT</t>
  </si>
  <si>
    <t>000000000010225538</t>
  </si>
  <si>
    <t>GUM SFREE DENTYNE 10S, PEPPERMINT</t>
  </si>
  <si>
    <t>000000000010337304</t>
  </si>
  <si>
    <t>CHOC TUMBLES CADBURY 180G, SHRTCAKE</t>
  </si>
  <si>
    <t>000000000010147390</t>
  </si>
  <si>
    <t>GUM SFREE STIMOROL 10S, SPEARMINT</t>
  </si>
  <si>
    <t>000000000010453902</t>
  </si>
  <si>
    <t>CHOC SLAB BUBBLY MINT CADBURY 87G</t>
  </si>
  <si>
    <t>000000000010225536</t>
  </si>
  <si>
    <t>GUM SFREE DENTYNE 10S, STRAWB</t>
  </si>
  <si>
    <t>000000000010133113</t>
  </si>
  <si>
    <t>BAKING POWDER ROYAL 50G</t>
  </si>
  <si>
    <t>000000000010893451</t>
  </si>
  <si>
    <t>GUM SFREE STIMOROL INFNT 10S, SPEARMINT</t>
  </si>
  <si>
    <t>000000000010219772</t>
  </si>
  <si>
    <t>SWEETS ENDEARMINTS 100G, SPEARMINT</t>
  </si>
  <si>
    <t>000000000010219771</t>
  </si>
  <si>
    <t>SWEETS ENDEARMINTS 100G, ORIG</t>
  </si>
  <si>
    <t>000000000010402268</t>
  </si>
  <si>
    <t>CHOC SLAB BUBBLY CADBURY 150G</t>
  </si>
  <si>
    <t>000000000010146140</t>
  </si>
  <si>
    <t>000000000010640763</t>
  </si>
  <si>
    <t>CHOMP PARTY PACKET CADBURY 168G</t>
  </si>
  <si>
    <t>000000000010249113</t>
  </si>
  <si>
    <t>CHOC SLAB BOURNVILLE CADBURY 150G</t>
  </si>
  <si>
    <t>CC WONDERPARK</t>
  </si>
  <si>
    <t>000000000010453904</t>
  </si>
  <si>
    <t>CHOC SLAB BUBBLY MINT CADBURY 150G</t>
  </si>
  <si>
    <t>CO PHALABORWA</t>
  </si>
  <si>
    <t>CX LENZ QUARTER</t>
  </si>
  <si>
    <t>CX LOFTUS</t>
  </si>
  <si>
    <t>CX NEIGHBOURHOOD</t>
  </si>
  <si>
    <t>000000000010617419</t>
  </si>
  <si>
    <t>GUM SUGAR FREE STIMOROL 60/50S, WLD CHRY</t>
  </si>
  <si>
    <t>HX MAYVILLE PTA</t>
  </si>
  <si>
    <t>HX NELSPRUIT</t>
  </si>
  <si>
    <t>SC ALBERTON</t>
  </si>
  <si>
    <t>SC BETHAL</t>
  </si>
  <si>
    <t>SC BRAKPAN</t>
  </si>
  <si>
    <t>SC ENNERDALE</t>
  </si>
  <si>
    <t>SC LYDENBURG</t>
  </si>
  <si>
    <t>SC NELSPRUIT</t>
  </si>
  <si>
    <t>SC NEWLANDS</t>
  </si>
  <si>
    <t>SC PRETORIA NORTH</t>
  </si>
  <si>
    <t>SC RANDBURG</t>
  </si>
  <si>
    <t>SC RANDFONTEIN</t>
  </si>
  <si>
    <t>SC SOUTHDALE</t>
  </si>
  <si>
    <t>SC STANDERTON</t>
  </si>
  <si>
    <t>SC SUNNYPARK</t>
  </si>
  <si>
    <t>SC TZANEEN NEW</t>
  </si>
  <si>
    <t>SC VALHALLA</t>
  </si>
  <si>
    <t>SCF BARAGWANATH</t>
  </si>
  <si>
    <t>SCF BLOED ST</t>
  </si>
  <si>
    <t>SCF HILLBROW</t>
  </si>
  <si>
    <t>SCF RANDBURG</t>
  </si>
  <si>
    <t>SCF WITBANK</t>
  </si>
  <si>
    <t>SJW KOSTER</t>
  </si>
  <si>
    <t>SJW MODIMOLLE 2</t>
  </si>
  <si>
    <t>SJW ROCKLANDS</t>
  </si>
  <si>
    <t>SJW SWARTRUGGENS</t>
  </si>
  <si>
    <t>SJW VAALWATER</t>
  </si>
  <si>
    <t>SJW ZANDSPRUIT</t>
  </si>
  <si>
    <t>SM KWA THEMA CENTRE</t>
  </si>
  <si>
    <t>SM LULEKANI</t>
  </si>
  <si>
    <t>SM MABOPANE RAILWAY</t>
  </si>
  <si>
    <t>SM MAGNET HEIGHTS</t>
  </si>
  <si>
    <t>SM MARCEL WALK</t>
  </si>
  <si>
    <t>SM MTHEMBU VILLAGE</t>
  </si>
  <si>
    <t>SM NAFCOC SOSHANGUVE</t>
  </si>
  <si>
    <t>SM RATANDA</t>
  </si>
  <si>
    <t>SM RONDEBULT</t>
  </si>
  <si>
    <t>SM ROSETTENVILLE JUNCTION</t>
  </si>
  <si>
    <t>SM SHAYANDIMA</t>
  </si>
  <si>
    <t>SM WITPOORTJIE</t>
  </si>
  <si>
    <t>SO BRITS</t>
  </si>
  <si>
    <t>SO COMMISSIONER ST</t>
  </si>
  <si>
    <t>SO ERMELO</t>
  </si>
  <si>
    <t>SO GARANKUWA</t>
  </si>
  <si>
    <t>SO MARKS PARK</t>
  </si>
  <si>
    <t>SO MORULA</t>
  </si>
  <si>
    <t>SO POTGIETERSRUS</t>
  </si>
  <si>
    <t>SO QUAGGA CENTRE</t>
  </si>
  <si>
    <t>SO RUSTENBURG</t>
  </si>
  <si>
    <t>SO SCHOEMAN STREET</t>
  </si>
  <si>
    <t>SO SPRINGS PALM</t>
  </si>
  <si>
    <t>SO VD WALT STREET</t>
  </si>
  <si>
    <t>SO YEOVILLE</t>
  </si>
  <si>
    <t>SS ACORNHOEK PLAZA</t>
  </si>
  <si>
    <t>SS ACTONVILLE</t>
  </si>
  <si>
    <t>SS ALEXANDRA</t>
  </si>
  <si>
    <t>SS ALEXANDRA CENTRE</t>
  </si>
  <si>
    <t>SS ATOK</t>
  </si>
  <si>
    <t>SS ATTERIDGEVILLE</t>
  </si>
  <si>
    <t>SS BALFOUR MALL</t>
  </si>
  <si>
    <t>SS BAPONG</t>
  </si>
  <si>
    <t>SS BEDWORTH CENTRE</t>
  </si>
  <si>
    <t>SS BETHAL CENTRE</t>
  </si>
  <si>
    <t>SS BOCHUM</t>
  </si>
  <si>
    <t>SS BOKSBURG NORTH 2</t>
  </si>
  <si>
    <t>SS BONAERO PARK</t>
  </si>
  <si>
    <t>SS BRITS</t>
  </si>
  <si>
    <t>SS BROWN STR - NELSPRUIT</t>
  </si>
  <si>
    <t>SS BURGERSFORT</t>
  </si>
  <si>
    <t>SS BUSHBUCKRIDGE</t>
  </si>
  <si>
    <t>SS CARLTON CENTRE</t>
  </si>
  <si>
    <t>SS CENTRE FORUM</t>
  </si>
  <si>
    <t>SS CENTURION MALL</t>
  </si>
  <si>
    <t>SS CHUMA MALL</t>
  </si>
  <si>
    <t>SS CLOVERDENE</t>
  </si>
  <si>
    <t>SS COSMO CITY</t>
  </si>
  <si>
    <t>SS DARRAS CENTRE</t>
  </si>
  <si>
    <t>SS DAVEYTON</t>
  </si>
  <si>
    <t>SS DENNILTON</t>
  </si>
  <si>
    <t>SS DIEPSLOOT</t>
  </si>
  <si>
    <t>SS DUBE</t>
  </si>
  <si>
    <t>SS DUNDONALD</t>
  </si>
  <si>
    <t>SS EADIE ST WITBANK</t>
  </si>
  <si>
    <t>SS EASTLYNNE</t>
  </si>
  <si>
    <t>SS EMOYENI</t>
  </si>
  <si>
    <t>SS GIYANI</t>
  </si>
  <si>
    <t>SS GLEN RIDGE MALL</t>
  </si>
  <si>
    <t>SS HAMMANSKRAAL</t>
  </si>
  <si>
    <t>SS HEBRON</t>
  </si>
  <si>
    <t>SS HILLBROW</t>
  </si>
  <si>
    <t>SS JABULANI</t>
  </si>
  <si>
    <t>SS JAN SMUTS</t>
  </si>
  <si>
    <t>SS JANE FURSE</t>
  </si>
  <si>
    <t>SS JANE FURSE CROSSING</t>
  </si>
  <si>
    <t>SS JUBILEE CROSSING</t>
  </si>
  <si>
    <t>SS KAALFONTEIN</t>
  </si>
  <si>
    <t>SS KABOKWENI</t>
  </si>
  <si>
    <t>SS KATLEHONG</t>
  </si>
  <si>
    <t>SS KOMATIPOORT</t>
  </si>
  <si>
    <t>SS KWA THEMA SQUARE</t>
  </si>
  <si>
    <t>SS KWAMHLANGA</t>
  </si>
  <si>
    <t>SS LEBOWAKGOMO</t>
  </si>
  <si>
    <t>SS LION PRIDE</t>
  </si>
  <si>
    <t>SS MAAKE</t>
  </si>
  <si>
    <t>SS MABONENG</t>
  </si>
  <si>
    <t>SS MABOPANE SQUARE</t>
  </si>
  <si>
    <t>SS MADIBENG MALL</t>
  </si>
  <si>
    <t>SS MADOMBIDZHA</t>
  </si>
  <si>
    <t>SS MALELANE</t>
  </si>
  <si>
    <t>SS MALL OF TEMBISA</t>
  </si>
  <si>
    <t>SS MALL OF THE SOUTH</t>
  </si>
  <si>
    <t>SS MAMAILA MALL</t>
  </si>
  <si>
    <t>SS MAMELODI</t>
  </si>
  <si>
    <t>SS MANKWENG</t>
  </si>
  <si>
    <t>SS MARAPYANE</t>
  </si>
  <si>
    <t>SS MARIKANA</t>
  </si>
  <si>
    <t>SS MASINGITA MALL</t>
  </si>
  <si>
    <t>SS MEHLARENG</t>
  </si>
  <si>
    <t>SS MIDDESTAD MALL</t>
  </si>
  <si>
    <t>SS MKHUHLU PLAZA</t>
  </si>
  <si>
    <t>SS MODJADJI</t>
  </si>
  <si>
    <t>SS MOHLAKENG SQUARE</t>
  </si>
  <si>
    <t>SS MORATIWA CROSSING</t>
  </si>
  <si>
    <t>SS MORULENG</t>
  </si>
  <si>
    <t>SS MOUTSIYA MALL</t>
  </si>
  <si>
    <t>SS MUSSINA</t>
  </si>
  <si>
    <t>SS MUTALE</t>
  </si>
  <si>
    <t>SS NAMAKGALE</t>
  </si>
  <si>
    <t>SS NEWTOWN</t>
  </si>
  <si>
    <t>SS NKUNA KRAAL</t>
  </si>
  <si>
    <t>SS NOORDGESIG</t>
  </si>
  <si>
    <t>SS NORTHAM</t>
  </si>
  <si>
    <t>SS NUMBI</t>
  </si>
  <si>
    <t>SS PALEDI</t>
  </si>
  <si>
    <t>SS PHANGAMI MALL</t>
  </si>
  <si>
    <t>SS PHOLA PARK</t>
  </si>
  <si>
    <t>SS PHUMULANI MALL</t>
  </si>
  <si>
    <t>SS PLATINUM SQUARE</t>
  </si>
  <si>
    <t>SS RIVERSIDE SQUARE</t>
  </si>
  <si>
    <t>SS ROCKDALE</t>
  </si>
  <si>
    <t>SS ROODEKOP</t>
  </si>
  <si>
    <t>SS RUSTENBURG</t>
  </si>
  <si>
    <t>SS RUSTENBURG MALL</t>
  </si>
  <si>
    <t>SS SAM NTULI MALL</t>
  </si>
  <si>
    <t>SS SAVOY</t>
  </si>
  <si>
    <t>SS SEBOKENG CONVENIENCE CENTRE</t>
  </si>
  <si>
    <t>SS SHONGOANE</t>
  </si>
  <si>
    <t>SS SIBASA</t>
  </si>
  <si>
    <t>SS SILVERTON</t>
  </si>
  <si>
    <t>SS SIYABUSWA</t>
  </si>
  <si>
    <t>SS SKY CITY</t>
  </si>
  <si>
    <t>SS SOPHIATOWN</t>
  </si>
  <si>
    <t>SS SOSHANGUVE CROSSING</t>
  </si>
  <si>
    <t>SS SOSHANGUVE SOUTH VIEW</t>
  </si>
  <si>
    <t>SS SOUTHGATE VALUE MART</t>
  </si>
  <si>
    <t>SS STEILLOOP</t>
  </si>
  <si>
    <t>SS STIMELA BARBERTON</t>
  </si>
  <si>
    <t>SS SUNRISE PARK</t>
  </si>
  <si>
    <t>SS TAFELKOP</t>
  </si>
  <si>
    <t>SS THABAZIMBI</t>
  </si>
  <si>
    <t>SS THABONG MALL</t>
  </si>
  <si>
    <t>SS THULAMAHASHE</t>
  </si>
  <si>
    <t>SS TIBANEFONTEIN</t>
  </si>
  <si>
    <t>SS TOKOZA 2-KHUMALO</t>
  </si>
  <si>
    <t>SS TONGA</t>
  </si>
  <si>
    <t>SS TSAKANE</t>
  </si>
  <si>
    <t>SS TSAKANE CORNER</t>
  </si>
  <si>
    <t>SS TSHAKHUMA CORNER</t>
  </si>
  <si>
    <t>SS TSHWANE MALL</t>
  </si>
  <si>
    <t>SS VAALGATE</t>
  </si>
  <si>
    <t>SS VENDA</t>
  </si>
  <si>
    <t>SS VOSLOORUS</t>
  </si>
  <si>
    <t>SS WITBANK METRO</t>
  </si>
  <si>
    <t>SS ZOLA</t>
  </si>
  <si>
    <t>000000000010942445</t>
  </si>
  <si>
    <t>CHOC ECLAIRS GOLD CADBURY 125G PACK</t>
  </si>
  <si>
    <t>000000000010942114</t>
  </si>
  <si>
    <t>BISCUITS OREO 128G PACK, HAZELNUT</t>
  </si>
  <si>
    <t>CX OMNI SQUARE</t>
  </si>
  <si>
    <t>SS BELA MALL</t>
  </si>
  <si>
    <t>SS ELIM</t>
  </si>
  <si>
    <t>SS HEIDELBERG MALL</t>
  </si>
  <si>
    <t>SS SOSHANGUVE</t>
  </si>
  <si>
    <t>Article desc</t>
  </si>
  <si>
    <t xml:space="preserve"> Wastage %</t>
  </si>
  <si>
    <t>000000000010742600</t>
  </si>
  <si>
    <t>GUM SUGAR FREE CLORETS 52S, ELIMINATOR</t>
  </si>
  <si>
    <t>CF WELTEVREDENPARK</t>
  </si>
  <si>
    <t>CO GEZINA</t>
  </si>
  <si>
    <t>CX FITZSIMONS SQUARE</t>
  </si>
  <si>
    <t>SC HEIDELBERG</t>
  </si>
  <si>
    <t>SC MAYFAIR</t>
  </si>
  <si>
    <t>SM ELSBURG COURT</t>
  </si>
  <si>
    <t>SM KRUGERSDORP WEST</t>
  </si>
  <si>
    <t>SM XIMHUNGWE</t>
  </si>
  <si>
    <t>SS CHRIS HANI CROSSING</t>
  </si>
  <si>
    <t>SS KANYAMAZANE</t>
  </si>
  <si>
    <t>000000000010147112</t>
  </si>
  <si>
    <t>LOZENGES HALLS 1S, ICE BLUE</t>
  </si>
  <si>
    <t>SS MATSAMO MALL</t>
  </si>
  <si>
    <t>SS MEADOWLANDS</t>
  </si>
  <si>
    <t>SS MORONE</t>
  </si>
  <si>
    <t>SS NORTHGATE MALL</t>
  </si>
  <si>
    <t>000000000010793834</t>
  </si>
  <si>
    <t>CHOCOLATE SLAB CADBURY 80G, CRUNCHIE</t>
  </si>
  <si>
    <t>000000000010711988</t>
  </si>
  <si>
    <t>SC WESTONARIA</t>
  </si>
  <si>
    <t>SCF NELSPRUIT BESTER ST</t>
  </si>
  <si>
    <t>SJW ESCOMBE CENTRE</t>
  </si>
  <si>
    <t>SS BOTLENG</t>
  </si>
  <si>
    <t>SS CARLETONVILLE</t>
  </si>
  <si>
    <t>SS CAROLINA</t>
  </si>
  <si>
    <t>SS DWARSLOOP</t>
  </si>
  <si>
    <t>SS KHUTSONG</t>
  </si>
  <si>
    <t>000000000010509997</t>
  </si>
  <si>
    <t>CAKE MINI CHOC FILLEDNI 30G</t>
  </si>
  <si>
    <t>SS MIDDELBURG MALL</t>
  </si>
  <si>
    <t>SS MORGAN SQUARE</t>
  </si>
  <si>
    <t>SS ROSETTENVILLE</t>
  </si>
  <si>
    <t>SS SECUNDA SQUARE</t>
  </si>
  <si>
    <t>SS TRADE ROUTE MALL</t>
  </si>
  <si>
    <t>SS TSAKANE CENTRE</t>
  </si>
  <si>
    <t>000000000010532711</t>
  </si>
  <si>
    <t>CAKE MINI MILK BARNI 30G</t>
  </si>
  <si>
    <t>CC ELGIN</t>
  </si>
  <si>
    <t>000000000010872742</t>
  </si>
  <si>
    <t>CHOC EASTER CARAMEL EGG CADBURY 3PK</t>
  </si>
  <si>
    <t>000000000010741989</t>
  </si>
  <si>
    <t>CHOC SLAB CADBURY 150G, SALTED CARAMEL</t>
  </si>
  <si>
    <t>000000000010499453</t>
  </si>
  <si>
    <t>CHOC JELLY POPPING CADBURY 38G</t>
  </si>
  <si>
    <t>CX BEDFORD CROSSING</t>
  </si>
  <si>
    <t>CX CLEARVIEW SQUARE</t>
  </si>
  <si>
    <t>CX DAINFERN</t>
  </si>
  <si>
    <t>CX MONUMENT PARK</t>
  </si>
  <si>
    <t>CX OLIVEWOOD</t>
  </si>
  <si>
    <t>CX THE GREENERY</t>
  </si>
  <si>
    <t>SC GROBLERSDAL</t>
  </si>
  <si>
    <t>SC PHALABORWA</t>
  </si>
  <si>
    <t>SCF COSMO CITY</t>
  </si>
  <si>
    <t>SCF NEWGATE</t>
  </si>
  <si>
    <t>SCF SESHEGO CORNER</t>
  </si>
  <si>
    <t>SJW BOSHOEK</t>
  </si>
  <si>
    <t>SJW SESHEGO</t>
  </si>
  <si>
    <t>SM FERNIE VILLAGE</t>
  </si>
  <si>
    <t>SM HINTERLAND</t>
  </si>
  <si>
    <t>SM KAMAGUGU</t>
  </si>
  <si>
    <t>SM MOHLAKENG</t>
  </si>
  <si>
    <t>SM SHARPEVILLE</t>
  </si>
  <si>
    <t>SS ATTERIDGEVILLE STADIUM</t>
  </si>
  <si>
    <t>SS GOLDEN HIGHWAY</t>
  </si>
  <si>
    <t>SS JAKARANDA MALL</t>
  </si>
  <si>
    <t>000000000010145059</t>
  </si>
  <si>
    <t>CHOCOLATE SNACKER 45G BAR, ORIGINAL</t>
  </si>
  <si>
    <t>SS PIMVILLE</t>
  </si>
  <si>
    <t>SS THE OAKS</t>
  </si>
  <si>
    <t>SS WINDSOR GLEN</t>
  </si>
  <si>
    <t>Lindzay Trades</t>
  </si>
  <si>
    <t>Mama's Foods</t>
  </si>
  <si>
    <t>Hydro  Hyper</t>
  </si>
  <si>
    <t>Spaza</t>
  </si>
  <si>
    <t>Mo Mini</t>
  </si>
  <si>
    <t>Murango SOUTH AFRICA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</si>
</sst>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0000000;\-#,##0.0000000;#,##0.0000000"/>
    <numFmt numFmtId="166" formatCode="#,##0.00;\-#,##0.00;#,##0.00"/>
    <numFmt numFmtId="167" formatCode="#,##0;\-#,##0;#,##0"/>
    <numFmt numFmtId="168" formatCode="0.0%"/>
  </numFmts>
  <fonts count="19" x14ac:knownFonts="1">
    <font>
      <sz val="11"/>
      <color theme="1"/>
      <name val="Aptos Narrow"/>
      <family val="2"/>
      <scheme val="minor"/>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sz val="8"/>
      <color rgb="FFDBE5F1"/>
      <name val="Verdana"/>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b/>
      <sz val="12"/>
      <color theme="1"/>
      <name val="Aptos Narrow"/>
      <family val="2"/>
      <scheme val="minor"/>
    </font>
    <font>
      <b/>
      <sz val="14"/>
      <color theme="2"/>
      <name val="Aptos Narrow"/>
      <family val="2"/>
      <scheme val="minor"/>
    </font>
    <font>
      <sz val="11"/>
      <color theme="0"/>
      <name val="Aptos Narrow"/>
      <family val="2"/>
      <scheme val="minor"/>
    </font>
    <font>
      <sz val="12"/>
      <color theme="0"/>
      <name val="Aptos Narrow"/>
      <family val="2"/>
      <scheme val="minor"/>
    </font>
    <font>
      <b/>
      <sz val="20"/>
      <color theme="0"/>
      <name val="Aptos Narrow"/>
      <family val="2"/>
      <scheme val="minor"/>
    </font>
  </fonts>
  <fills count="22">
    <fill>
      <patternFill patternType="none"/>
    </fill>
    <fill>
      <patternFill patternType="gray125"/>
    </fill>
    <fill>
      <patternFill patternType="solid">
        <fgColor rgb="FFDBE5F1"/>
        <bgColor rgb="FF000000"/>
      </patternFill>
    </fill>
    <fill>
      <patternFill patternType="solid">
        <fgColor rgb="FFDBE5F1"/>
        <bgColor rgb="FFFFFFFF"/>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theme="1" tint="0.34998626667073579"/>
        <bgColor indexed="64"/>
      </patternFill>
    </fill>
    <fill>
      <patternFill patternType="solid">
        <fgColor theme="1"/>
        <bgColor indexed="64"/>
      </patternFill>
    </fill>
    <fill>
      <patternFill patternType="solid">
        <fgColor theme="1" tint="0.499984740745262"/>
        <bgColor indexed="64"/>
      </patternFill>
    </fill>
  </fills>
  <borders count="11">
    <border>
      <left/>
      <right/>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medium">
        <color rgb="FFFF0000"/>
      </left>
      <right style="medium">
        <color rgb="FFFF0000"/>
      </right>
      <top style="medium">
        <color rgb="FFFF0000"/>
      </top>
      <bottom style="medium">
        <color rgb="FFFF0000"/>
      </bottom>
      <diagonal/>
    </border>
    <border>
      <left style="thin">
        <color rgb="FF000000"/>
      </left>
      <right style="thin">
        <color rgb="FF000000"/>
      </right>
      <top style="thin">
        <color rgb="FF000000"/>
      </top>
      <bottom style="thin">
        <color rgb="FF000000"/>
      </bottom>
      <diagonal/>
    </border>
    <border>
      <left style="thin">
        <color theme="3" tint="0.59996337778862885"/>
      </left>
      <right style="thin">
        <color theme="3" tint="-0.24994659260841701"/>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24994659260841701"/>
      </bottom>
      <diagonal/>
    </border>
    <border>
      <left style="thin">
        <color theme="3" tint="0.59996337778862885"/>
      </left>
      <right style="thin">
        <color theme="3" tint="-0.24994659260841701"/>
      </right>
      <top style="thin">
        <color theme="3" tint="0.59996337778862885"/>
      </top>
      <bottom style="thin">
        <color theme="3" tint="-0.24994659260841701"/>
      </bottom>
      <diagonal/>
    </border>
    <border>
      <left style="thin">
        <color theme="3" tint="-0.24994659260841701"/>
      </left>
      <right style="thin">
        <color theme="3" tint="-0.24994659260841701"/>
      </right>
      <top/>
      <bottom/>
      <diagonal/>
    </border>
  </borders>
  <cellStyleXfs count="40">
    <xf numFmtId="0" fontId="0" fillId="0" borderId="0"/>
    <xf numFmtId="0" fontId="1" fillId="2" borderId="1" applyNumberFormat="0" applyAlignment="0" applyProtection="0">
      <alignment horizontal="left" vertical="center" indent="1"/>
    </xf>
    <xf numFmtId="164" fontId="2" fillId="0" borderId="2" applyNumberFormat="0" applyProtection="0">
      <alignment horizontal="right" vertical="center"/>
    </xf>
    <xf numFmtId="164" fontId="1" fillId="0" borderId="3" applyNumberFormat="0" applyProtection="0">
      <alignment horizontal="right" vertical="center"/>
    </xf>
    <xf numFmtId="164" fontId="2" fillId="3" borderId="1" applyNumberFormat="0" applyAlignment="0" applyProtection="0">
      <alignment horizontal="left" vertical="center" indent="1"/>
    </xf>
    <xf numFmtId="0" fontId="3" fillId="4" borderId="3" applyNumberFormat="0" applyAlignment="0">
      <alignment horizontal="left" vertical="center" indent="1"/>
      <protection locked="0"/>
    </xf>
    <xf numFmtId="0" fontId="3" fillId="5" borderId="3" applyNumberFormat="0" applyAlignment="0" applyProtection="0">
      <alignment horizontal="left" vertical="center" indent="1"/>
    </xf>
    <xf numFmtId="164" fontId="2" fillId="6" borderId="2" applyNumberFormat="0" applyBorder="0">
      <alignment horizontal="right" vertical="center"/>
      <protection locked="0"/>
    </xf>
    <xf numFmtId="0" fontId="3" fillId="4" borderId="3" applyNumberFormat="0" applyAlignment="0">
      <alignment horizontal="left" vertical="center" indent="1"/>
      <protection locked="0"/>
    </xf>
    <xf numFmtId="164" fontId="1" fillId="5" borderId="3" applyNumberFormat="0" applyProtection="0">
      <alignment horizontal="right" vertical="center"/>
    </xf>
    <xf numFmtId="164" fontId="1" fillId="6" borderId="3" applyNumberFormat="0" applyBorder="0">
      <alignment horizontal="right" vertical="center"/>
      <protection locked="0"/>
    </xf>
    <xf numFmtId="164" fontId="4" fillId="7" borderId="4" applyNumberFormat="0" applyBorder="0" applyAlignment="0" applyProtection="0">
      <alignment horizontal="right" vertical="center" indent="1"/>
    </xf>
    <xf numFmtId="164" fontId="5" fillId="8" borderId="4" applyNumberFormat="0" applyBorder="0" applyAlignment="0" applyProtection="0">
      <alignment horizontal="right" vertical="center" indent="1"/>
    </xf>
    <xf numFmtId="164" fontId="5" fillId="9" borderId="4" applyNumberFormat="0" applyBorder="0" applyAlignment="0" applyProtection="0">
      <alignment horizontal="right" vertical="center" indent="1"/>
    </xf>
    <xf numFmtId="164" fontId="6" fillId="10" borderId="4" applyNumberFormat="0" applyBorder="0" applyAlignment="0" applyProtection="0">
      <alignment horizontal="right" vertical="center" indent="1"/>
    </xf>
    <xf numFmtId="164" fontId="6" fillId="11" borderId="4" applyNumberFormat="0" applyBorder="0" applyAlignment="0" applyProtection="0">
      <alignment horizontal="right" vertical="center" indent="1"/>
    </xf>
    <xf numFmtId="164" fontId="6" fillId="12" borderId="4" applyNumberFormat="0" applyBorder="0" applyAlignment="0" applyProtection="0">
      <alignment horizontal="right" vertical="center" indent="1"/>
    </xf>
    <xf numFmtId="164" fontId="7" fillId="13" borderId="4" applyNumberFormat="0" applyBorder="0" applyAlignment="0" applyProtection="0">
      <alignment horizontal="right" vertical="center" indent="1"/>
    </xf>
    <xf numFmtId="164" fontId="7" fillId="14" borderId="4" applyNumberFormat="0" applyBorder="0" applyAlignment="0" applyProtection="0">
      <alignment horizontal="right" vertical="center" indent="1"/>
    </xf>
    <xf numFmtId="164" fontId="7" fillId="15" borderId="4" applyNumberFormat="0" applyBorder="0" applyAlignment="0" applyProtection="0">
      <alignment horizontal="right" vertical="center" indent="1"/>
    </xf>
    <xf numFmtId="0" fontId="8" fillId="0" borderId="1" applyNumberFormat="0" applyFont="0" applyFill="0" applyAlignment="0" applyProtection="0"/>
    <xf numFmtId="164" fontId="9" fillId="3" borderId="0" applyNumberFormat="0" applyAlignment="0" applyProtection="0">
      <alignment horizontal="left" vertical="center" indent="1"/>
    </xf>
    <xf numFmtId="0" fontId="8" fillId="0" borderId="5" applyNumberFormat="0" applyFont="0" applyFill="0" applyAlignment="0" applyProtection="0"/>
    <xf numFmtId="164" fontId="2" fillId="0" borderId="2" applyNumberFormat="0" applyFill="0" applyBorder="0" applyAlignment="0" applyProtection="0">
      <alignment horizontal="right" vertical="center"/>
    </xf>
    <xf numFmtId="164" fontId="2" fillId="3" borderId="1" applyNumberFormat="0" applyAlignment="0" applyProtection="0">
      <alignment horizontal="left" vertical="center" indent="1"/>
    </xf>
    <xf numFmtId="0" fontId="1" fillId="2" borderId="3" applyNumberFormat="0" applyAlignment="0" applyProtection="0">
      <alignment horizontal="left" vertical="center" indent="1"/>
    </xf>
    <xf numFmtId="0" fontId="3" fillId="16" borderId="1" applyNumberFormat="0" applyAlignment="0" applyProtection="0">
      <alignment horizontal="left" vertical="center" indent="1"/>
    </xf>
    <xf numFmtId="0" fontId="3" fillId="17" borderId="1" applyNumberFormat="0" applyAlignment="0" applyProtection="0">
      <alignment horizontal="left" vertical="center" indent="1"/>
    </xf>
    <xf numFmtId="0" fontId="3" fillId="18" borderId="1" applyNumberFormat="0" applyAlignment="0" applyProtection="0">
      <alignment horizontal="left" vertical="center" indent="1"/>
    </xf>
    <xf numFmtId="0" fontId="3" fillId="6" borderId="1" applyNumberFormat="0" applyAlignment="0" applyProtection="0">
      <alignment horizontal="left" vertical="center" indent="1"/>
    </xf>
    <xf numFmtId="0" fontId="3" fillId="5" borderId="3" applyNumberFormat="0" applyAlignment="0" applyProtection="0">
      <alignment horizontal="left" vertical="center" indent="1"/>
    </xf>
    <xf numFmtId="0" fontId="10" fillId="0" borderId="6" applyNumberFormat="0" applyFill="0" applyBorder="0" applyAlignment="0" applyProtection="0"/>
    <xf numFmtId="0" fontId="11" fillId="0" borderId="6" applyNumberFormat="0" applyBorder="0" applyAlignment="0" applyProtection="0"/>
    <xf numFmtId="0" fontId="10" fillId="4" borderId="3" applyNumberFormat="0" applyAlignment="0">
      <alignment horizontal="left" vertical="center" indent="1"/>
      <protection locked="0"/>
    </xf>
    <xf numFmtId="0" fontId="10" fillId="4" borderId="3" applyNumberFormat="0" applyAlignment="0">
      <alignment horizontal="left" vertical="center" indent="1"/>
      <protection locked="0"/>
    </xf>
    <xf numFmtId="0" fontId="10" fillId="5" borderId="3" applyNumberFormat="0" applyAlignment="0" applyProtection="0">
      <alignment horizontal="left" vertical="center" indent="1"/>
    </xf>
    <xf numFmtId="164" fontId="12" fillId="5" borderId="3" applyNumberFormat="0" applyProtection="0">
      <alignment horizontal="right" vertical="center"/>
    </xf>
    <xf numFmtId="164" fontId="13" fillId="6" borderId="2" applyNumberFormat="0" applyBorder="0">
      <alignment horizontal="right" vertical="center"/>
      <protection locked="0"/>
    </xf>
    <xf numFmtId="164" fontId="12" fillId="6" borderId="3" applyNumberFormat="0" applyBorder="0">
      <alignment horizontal="right" vertical="center"/>
      <protection locked="0"/>
    </xf>
    <xf numFmtId="164" fontId="2" fillId="0" borderId="2" applyNumberFormat="0" applyFill="0" applyBorder="0" applyAlignment="0" applyProtection="0">
      <alignment horizontal="right" vertical="center"/>
    </xf>
  </cellStyleXfs>
  <cellXfs count="27">
    <xf numFmtId="0" fontId="0" fillId="0" borderId="0" xfId="0"/>
    <xf numFmtId="0" fontId="2" fillId="3" borderId="1" xfId="24" quotePrefix="1" applyNumberFormat="1" applyAlignment="1"/>
    <xf numFmtId="0" fontId="0" fillId="0" borderId="0" xfId="0" pivotButton="1"/>
    <xf numFmtId="165" fontId="2" fillId="0" borderId="7" xfId="2" applyNumberFormat="1" applyBorder="1">
      <alignment horizontal="right" vertical="center"/>
    </xf>
    <xf numFmtId="0" fontId="0" fillId="19" borderId="0" xfId="0" applyFill="1"/>
    <xf numFmtId="0" fontId="14" fillId="19" borderId="0" xfId="0" applyFont="1" applyFill="1"/>
    <xf numFmtId="0" fontId="0" fillId="19" borderId="0" xfId="0" applyFill="1" applyAlignment="1">
      <alignment horizontal="left"/>
    </xf>
    <xf numFmtId="3" fontId="0" fillId="19" borderId="0" xfId="0" applyNumberFormat="1" applyFill="1"/>
    <xf numFmtId="0" fontId="0" fillId="0" borderId="0" xfId="0" applyAlignment="1">
      <alignment horizontal="left"/>
    </xf>
    <xf numFmtId="166" fontId="0" fillId="0" borderId="0" xfId="0" applyNumberFormat="1"/>
    <xf numFmtId="166" fontId="2" fillId="0" borderId="2" xfId="2" applyNumberFormat="1">
      <alignment horizontal="right" vertical="center"/>
    </xf>
    <xf numFmtId="166" fontId="2" fillId="0" borderId="8" xfId="2" applyNumberFormat="1" applyBorder="1">
      <alignment horizontal="right" vertical="center"/>
    </xf>
    <xf numFmtId="167" fontId="2" fillId="0" borderId="7" xfId="2" applyNumberFormat="1" applyBorder="1">
      <alignment horizontal="right" vertical="center"/>
    </xf>
    <xf numFmtId="0" fontId="2" fillId="3" borderId="10" xfId="24" applyNumberFormat="1" applyBorder="1" applyAlignment="1">
      <alignment wrapText="1"/>
    </xf>
    <xf numFmtId="0" fontId="16" fillId="20" borderId="0" xfId="0" applyFont="1" applyFill="1"/>
    <xf numFmtId="166" fontId="17" fillId="0" borderId="0" xfId="0" applyNumberFormat="1" applyFont="1"/>
    <xf numFmtId="0" fontId="0" fillId="21" borderId="0" xfId="0" applyFill="1"/>
    <xf numFmtId="0" fontId="18" fillId="21" borderId="0" xfId="0" applyFont="1" applyFill="1"/>
    <xf numFmtId="165" fontId="2" fillId="0" borderId="9" xfId="2" applyNumberFormat="1" applyBorder="1">
      <alignment horizontal="right" vertical="center"/>
    </xf>
    <xf numFmtId="168" fontId="0" fillId="0" borderId="0" xfId="0" applyNumberFormat="1"/>
    <xf numFmtId="168" fontId="17" fillId="0" borderId="0" xfId="0" applyNumberFormat="1" applyFont="1"/>
    <xf numFmtId="0" fontId="1" fillId="2" borderId="1" xfId="1" quotePrefix="1" applyNumberFormat="1" applyAlignment="1"/>
    <xf numFmtId="0" fontId="2" fillId="3" borderId="1" xfId="24" quotePrefix="1" applyNumberFormat="1" applyAlignment="1">
      <alignment wrapText="1"/>
    </xf>
    <xf numFmtId="0" fontId="15" fillId="19" borderId="0" xfId="0" applyFont="1" applyFill="1" applyAlignment="1">
      <alignment horizontal="center"/>
    </xf>
    <xf numFmtId="0" fontId="14" fillId="19" borderId="0" xfId="0" applyFont="1" applyFill="1" applyAlignment="1">
      <alignment horizontal="center"/>
    </xf>
    <xf numFmtId="0" fontId="18" fillId="21" borderId="0" xfId="0" applyFont="1" applyFill="1" applyAlignment="1">
      <alignment horizontal="center"/>
    </xf>
    <xf numFmtId="0" fontId="0" fillId="0" borderId="0" xfId="0" applyNumberFormat="1"/>
  </cellXfs>
  <cellStyles count="40">
    <cellStyle name="Normal" xfId="0" builtinId="0"/>
    <cellStyle name="SAPBorder" xfId="20" xr:uid="{0A230FA9-41D7-4720-A8D6-7A46604D2451}"/>
    <cellStyle name="SAPDataCell" xfId="2" xr:uid="{ADFF605E-D33B-41FD-9C43-340F67A3F86C}"/>
    <cellStyle name="SAPDataRemoved" xfId="21" xr:uid="{5BE36EB6-8AEE-40E1-9240-39DB4B60E15C}"/>
    <cellStyle name="SAPDataTotalCell" xfId="3" xr:uid="{63649A21-1346-4923-AA81-DC71FFC9F610}"/>
    <cellStyle name="SAPDimensionCell" xfId="1" xr:uid="{C23F0247-4A9E-45F2-BBF7-BF72F8E5612B}"/>
    <cellStyle name="SAPEditableDataCell" xfId="5" xr:uid="{B2D42ACD-ADA6-43E1-907C-C450360B9458}"/>
    <cellStyle name="SAPEditableDataTotalCell" xfId="8" xr:uid="{7770C402-1CCF-4F85-8995-564AF54CC502}"/>
    <cellStyle name="SAPEmphasized" xfId="31" xr:uid="{D9B18D2C-3619-41E0-8595-8F3740580F96}"/>
    <cellStyle name="SAPEmphasizedEditableDataCell" xfId="33" xr:uid="{6BCDF954-E5C2-42D7-BC07-DB5AF6A4E04B}"/>
    <cellStyle name="SAPEmphasizedEditableDataTotalCell" xfId="34" xr:uid="{5F94C75E-0D16-4120-8935-C0F1D9D6EDCD}"/>
    <cellStyle name="SAPEmphasizedLockedDataCell" xfId="37" xr:uid="{DD9FA052-F794-40DF-A0B5-61FB9145B5E5}"/>
    <cellStyle name="SAPEmphasizedLockedDataTotalCell" xfId="38" xr:uid="{D5AB3DD7-E8E3-4FED-BB16-AD14CADA72E5}"/>
    <cellStyle name="SAPEmphasizedReadonlyDataCell" xfId="35" xr:uid="{EE6BEAE0-0045-486D-9DCE-B0FD68E48FF5}"/>
    <cellStyle name="SAPEmphasizedReadonlyDataTotalCell" xfId="36" xr:uid="{FFFB4464-B217-4532-880A-A857C0A73717}"/>
    <cellStyle name="SAPEmphasizedTotal" xfId="32" xr:uid="{6240F4DC-A774-460F-8345-59F20167BBF8}"/>
    <cellStyle name="SAPError" xfId="22" xr:uid="{2A0DE59F-4594-4A57-9966-AD55D887BC35}"/>
    <cellStyle name="SAPExceptionLevel1" xfId="11" xr:uid="{D40259FF-2842-4EF2-A1B4-7B58F7FBA497}"/>
    <cellStyle name="SAPExceptionLevel2" xfId="12" xr:uid="{B3B844EF-1ADC-4A82-AD89-DD36808B31BC}"/>
    <cellStyle name="SAPExceptionLevel3" xfId="13" xr:uid="{9AE587EA-0069-4297-9F9D-45DE433B5A4F}"/>
    <cellStyle name="SAPExceptionLevel4" xfId="14" xr:uid="{EDDF8E91-0B03-42D3-8075-6ED7AB7C97D4}"/>
    <cellStyle name="SAPExceptionLevel5" xfId="15" xr:uid="{B6B6A363-3737-4397-AD1E-F02893407735}"/>
    <cellStyle name="SAPExceptionLevel6" xfId="16" xr:uid="{4EF2137E-F2A1-4691-894F-21C5EEE14193}"/>
    <cellStyle name="SAPExceptionLevel7" xfId="17" xr:uid="{D43A4CEF-CF76-4632-AF43-89382664E58F}"/>
    <cellStyle name="SAPExceptionLevel8" xfId="18" xr:uid="{AB486918-3DFD-424E-92E2-D5360038DF48}"/>
    <cellStyle name="SAPExceptionLevel9" xfId="19" xr:uid="{24F27ACF-5F89-4AC9-A4E1-44EB8FDAE9A4}"/>
    <cellStyle name="SAPFormula" xfId="39" xr:uid="{275B902F-7C7E-4A7C-B6E7-77D3EEB52F2D}"/>
    <cellStyle name="SAPGroupingFillCell" xfId="4" xr:uid="{1A82CE0A-F2DC-4749-8404-6C04ECC4A084}"/>
    <cellStyle name="SAPHierarchyCell0" xfId="26" xr:uid="{7B311863-BA82-4AF3-B5E5-6375E65D705D}"/>
    <cellStyle name="SAPHierarchyCell1" xfId="27" xr:uid="{52F0D760-9E0B-46F2-A619-0B7B667F2ABE}"/>
    <cellStyle name="SAPHierarchyCell2" xfId="28" xr:uid="{E30F0C3A-B62D-4424-A4F6-304D531A2F3F}"/>
    <cellStyle name="SAPHierarchyCell3" xfId="29" xr:uid="{1DBAE4B4-22E7-4B5A-96BD-EEFEB730D612}"/>
    <cellStyle name="SAPHierarchyCell4" xfId="30" xr:uid="{710B9E02-14CF-4757-8778-A5EEE37ECA74}"/>
    <cellStyle name="SAPLockedDataCell" xfId="7" xr:uid="{B6960B3A-2B53-44BB-8DBF-D9A28098C14B}"/>
    <cellStyle name="SAPLockedDataTotalCell" xfId="10" xr:uid="{1E84ADF6-BD3D-48B2-A6ED-71AC9CC1AC14}"/>
    <cellStyle name="SAPMemberCell" xfId="24" xr:uid="{A10EB764-11CA-4D4C-801C-768E2D3AE468}"/>
    <cellStyle name="SAPMemberTotalCell" xfId="25" xr:uid="{D07ACA15-076A-4510-BADD-3650D0907D9E}"/>
    <cellStyle name="SAPMessageText" xfId="23" xr:uid="{F25C12FE-D489-452B-A5E3-DBBC5534B95D}"/>
    <cellStyle name="SAPReadonlyDataCell" xfId="6" xr:uid="{CCB5EA38-5B7D-4402-82A7-EDFFAA9E12B5}"/>
    <cellStyle name="SAPReadonlyDataTotalCell" xfId="9" xr:uid="{0E144025-9CCF-4FF3-A43A-8D6D8A712CBA}"/>
  </cellStyles>
  <dxfs count="107">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font>
        <sz val="12"/>
        <color theme="0"/>
      </font>
    </dxf>
    <dxf>
      <numFmt numFmtId="168" formatCode="0.0%"/>
    </dxf>
    <dxf>
      <numFmt numFmtId="168" formatCode="0.0%"/>
    </dxf>
    <dxf>
      <numFmt numFmtId="168" formatCode="0.0%"/>
    </dxf>
    <dxf>
      <numFmt numFmtId="168" formatCode="0.0%"/>
    </dxf>
    <dxf>
      <font>
        <sz val="12"/>
        <color theme="0"/>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b/>
        <i val="0"/>
        <color theme="2"/>
      </font>
      <border>
        <bottom style="thin">
          <color theme="4"/>
        </bottom>
        <vertical/>
        <horizontal/>
      </border>
    </dxf>
    <dxf>
      <font>
        <color theme="1"/>
      </font>
      <fill>
        <patternFill patternType="solid">
          <bgColor rgb="FF242424"/>
        </patternFill>
      </fill>
      <border diagonalUp="0" diagonalDown="0">
        <left/>
        <right/>
        <top/>
        <bottom/>
        <vertical/>
        <horizontal/>
      </border>
    </dxf>
    <dxf>
      <fill>
        <gradientFill>
          <stop position="0">
            <color theme="0"/>
          </stop>
          <stop position="1">
            <color theme="4"/>
          </stop>
        </gradientFill>
      </fill>
    </dxf>
    <dxf>
      <fill>
        <gradientFill>
          <stop position="0">
            <color theme="1" tint="0.25098422193060094"/>
          </stop>
          <stop position="1">
            <color theme="1" tint="5.0965910824915313E-2"/>
          </stop>
        </gradient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dashboard dark slicer" pivot="0" table="0" count="10" xr9:uid="{32CD903B-95E8-480D-ABCB-F3AB8292530F}">
      <tableStyleElement type="wholeTable" dxfId="106"/>
      <tableStyleElement type="headerRow" dxfId="105"/>
    </tableStyle>
    <tableStyle name="Slicer Style 1" pivot="0" table="0" count="0" xr9:uid="{41E7D2CE-27B7-4C7F-A192-B1D883594953}"/>
    <tableStyle name="Slicer Style 1 Custom" pivot="0" table="0" count="3" xr9:uid="{D8F5F496-91A3-48EE-9F85-7B343FC4F1C6}">
      <tableStyleElement type="wholeTable" dxfId="104"/>
    </tableStyle>
    <tableStyle name="Slicer Style 1 Cyatom 2" pivot="0" table="0" count="1" xr9:uid="{57063CDA-025F-4FF8-8321-083BC15202AE}">
      <tableStyleElement type="wholeTable" dxfId="103"/>
    </tableStyle>
    <tableStyle name="SlicerStyleDark1 2" pivot="0" table="0" count="10" xr9:uid="{A86AD13D-8898-4CC4-A9D3-0CB27EA594C0}">
      <tableStyleElement type="wholeTable" dxfId="102"/>
      <tableStyleElement type="headerRow" dxfId="101"/>
    </tableStyle>
  </tableStyles>
  <colors>
    <mruColors>
      <color rgb="FF242424"/>
      <color rgb="FF156082"/>
      <color rgb="FFA8AAAC"/>
      <color rgb="FFC4281D"/>
      <color rgb="FFFFFFFF"/>
      <color rgb="FF51B94A"/>
      <color rgb="FF2E2E2E"/>
      <color rgb="FF454545"/>
      <color rgb="FFE53024"/>
      <color rgb="FF99FFFF"/>
    </mruColors>
  </colors>
  <extLst>
    <ext xmlns:x14="http://schemas.microsoft.com/office/spreadsheetml/2009/9/main" uri="{46F421CA-312F-682f-3DD2-61675219B42D}">
      <x14:dxfs count="1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196EA3"/>
            </patternFill>
          </fill>
        </dxf>
        <dxf>
          <fill>
            <patternFill>
              <bgColor rgb="FF0070C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shboard dark slicer">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UnselectedItemWithNoData" dxfId="11"/>
            <x14:slicerStyleElement type="hoveredSelectedItemWithNoData" dxfId="10"/>
          </x14:slicerStyleElements>
        </x14:slicerStyle>
        <x14:slicerStyle name="Slicer Style 1"/>
        <x14:slicerStyle name="Slicer Style 1 Custom">
          <x14:slicerStyleElements>
            <x14:slicerStyleElement type="unselectedItemWithData" dxfId="9"/>
            <x14:slicerStyleElement type="selectedItemWithData" dxfId="8"/>
          </x14:slicerStyleElements>
        </x14:slicerStyle>
        <x14:slicerStyle name="Slicer Style 1 Cyatom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[Wastage report.xlsx]Pivots data!Pie Chart</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 data'!$B$3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256-45DA-A337-41023B76F05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56-45DA-A337-41023B76F05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'Pivots data'!$A$4:$A$9</c:f>
              <c:strCache>
                <c:ptCount val="5"/>
                <c:pt idx="0">
                  <c:v>Lindzay Trades</c:v>
                </c:pt>
                <c:pt idx="1">
                  <c:v>Mama's Foods</c:v>
                </c:pt>
                <c:pt idx="2">
                  <c:v>Hydro  Hyper</c:v>
                </c:pt>
                <c:pt idx="3">
                  <c:v>Spaza</c:v>
                </c:pt>
                <c:pt idx="4">
                  <c:v>Mo Mini</c:v>
                </c:pt>
              </c:strCache>
            </c:strRef>
          </c:cat>
          <c:val>
            <c:numRef>
              <c:f>'Pivots data'!$B$4:$B$9</c:f>
              <c:numCache>
                <c:formatCode>#,##0.00;\-#,##0.00;#,##0.00</c:formatCode>
                <c:ptCount val="5"/>
                <c:pt idx="0">
                  <c:v>30294.95000000019</c:v>
                </c:pt>
                <c:pt idx="1">
                  <c:v>1321.36</c:v>
                </c:pt>
                <c:pt idx="2">
                  <c:v>8988.5899999999983</c:v>
                </c:pt>
                <c:pt idx="3">
                  <c:v>74079.129999999932</c:v>
                </c:pt>
                <c:pt idx="4">
                  <c:v>4408.4000000000024</c:v>
                </c:pt>
              </c:numCache>
            </c:numRef>
          </c:val>
          <c:extLst>
            <c:ext xmlns:c16="http://schemas.microsoft.com/office/drawing/2014/chart" uri="{C3380CC4-5D6E-409C-BE32-E72D297353CC}">
              <c16:uniqueId val="{00000004-0256-45DA-A337-41023B76F05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[Wastage report.xlsx]Pivots data!Categories</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 data'!$F$3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7F-48CD-B486-2C1829276E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7F-48CD-B486-2C1829276E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37F-48CD-B486-2C1829276E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37F-48CD-B486-2C1829276EC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37F-48CD-B486-2C1829276EC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37F-48CD-B486-2C1829276EC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37F-48CD-B486-2C1829276EC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37F-48CD-B486-2C1829276EC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37F-48CD-B486-2C1829276EC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37F-48CD-B486-2C1829276E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'Pivots data'!$E$4:$E$10</c:f>
              <c:strCache>
                <c:ptCount val="6"/>
                <c:pt idx="0">
                  <c:v>SLAB CHOCOLATES</c:v>
                </c:pt>
                <c:pt idx="1">
                  <c:v>CHEWING GUM</c:v>
                </c:pt>
                <c:pt idx="2">
                  <c:v>BOXED, BAGGED SWEETS AND CHOCS</c:v>
                </c:pt>
                <c:pt idx="3">
                  <c:v>SAVOURY BISCUITS</c:v>
                </c:pt>
                <c:pt idx="4">
                  <c:v>BISCUITS</c:v>
                </c:pt>
                <c:pt idx="5">
                  <c:v>BAKING ADDITIVES</c:v>
                </c:pt>
              </c:strCache>
            </c:strRef>
          </c:cat>
          <c:val>
            <c:numRef>
              <c:f>'Pivots data'!$F$4:$F$10</c:f>
              <c:numCache>
                <c:formatCode>#,##0.00;\-#,##0.00;#,##0.00</c:formatCode>
                <c:ptCount val="6"/>
                <c:pt idx="0">
                  <c:v>70543.419999999765</c:v>
                </c:pt>
                <c:pt idx="1">
                  <c:v>4812.59</c:v>
                </c:pt>
                <c:pt idx="2">
                  <c:v>14891.559999999956</c:v>
                </c:pt>
                <c:pt idx="3">
                  <c:v>721.44000000000028</c:v>
                </c:pt>
                <c:pt idx="4">
                  <c:v>22718.830000000085</c:v>
                </c:pt>
                <c:pt idx="5">
                  <c:v>5404.5900000000011</c:v>
                </c:pt>
              </c:numCache>
            </c:numRef>
          </c:val>
          <c:extLst>
            <c:ext xmlns:c16="http://schemas.microsoft.com/office/drawing/2014/chart" uri="{C3380CC4-5D6E-409C-BE32-E72D297353CC}">
              <c16:uniqueId val="{00000014-F37F-48CD-B486-2C1829276EC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[Wastage report.xlsx]Pivots data!top10 stores</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72087647156464E-2"/>
          <c:y val="0.20451667542117649"/>
          <c:w val="0.81603192238404898"/>
          <c:h val="0.70071538735622263"/>
        </c:manualLayout>
      </c:layout>
      <c:barChart>
        <c:barDir val="col"/>
        <c:grouping val="clustered"/>
        <c:varyColors val="0"/>
        <c:ser>
          <c:idx val="0"/>
          <c:order val="0"/>
          <c:tx>
            <c:strRef>
              <c:f>'Pivots data'!$J$3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data'!$I$4:$I$14</c:f>
              <c:strCache>
                <c:ptCount val="10"/>
                <c:pt idx="0">
                  <c:v>SJW ESCOMBE CENTRE</c:v>
                </c:pt>
                <c:pt idx="1">
                  <c:v>CC VR MALL</c:v>
                </c:pt>
                <c:pt idx="2">
                  <c:v>SS PALEDI</c:v>
                </c:pt>
                <c:pt idx="3">
                  <c:v>HC SECUNDA</c:v>
                </c:pt>
                <c:pt idx="4">
                  <c:v>SS COSMO CITY</c:v>
                </c:pt>
                <c:pt idx="5">
                  <c:v>SCF NELSPRUIT BESTER ST</c:v>
                </c:pt>
                <c:pt idx="6">
                  <c:v>HC MALL OF CARNIVAL</c:v>
                </c:pt>
                <c:pt idx="7">
                  <c:v>SM SHAYANDIMA</c:v>
                </c:pt>
                <c:pt idx="8">
                  <c:v>SC MALVERN</c:v>
                </c:pt>
                <c:pt idx="9">
                  <c:v>CC POLOKWANE</c:v>
                </c:pt>
              </c:strCache>
            </c:strRef>
          </c:cat>
          <c:val>
            <c:numRef>
              <c:f>'Pivots data'!$J$4:$J$14</c:f>
              <c:numCache>
                <c:formatCode>General</c:formatCode>
                <c:ptCount val="10"/>
                <c:pt idx="0">
                  <c:v>1960.72</c:v>
                </c:pt>
                <c:pt idx="1">
                  <c:v>1892.6200000000001</c:v>
                </c:pt>
                <c:pt idx="2">
                  <c:v>1887.6299999999992</c:v>
                </c:pt>
                <c:pt idx="3">
                  <c:v>1787.09</c:v>
                </c:pt>
                <c:pt idx="4">
                  <c:v>1750.83</c:v>
                </c:pt>
                <c:pt idx="5">
                  <c:v>1514.8799999999999</c:v>
                </c:pt>
                <c:pt idx="6">
                  <c:v>1420.3899999999999</c:v>
                </c:pt>
                <c:pt idx="7">
                  <c:v>1308.52</c:v>
                </c:pt>
                <c:pt idx="8">
                  <c:v>1272.3600000000001</c:v>
                </c:pt>
                <c:pt idx="9">
                  <c:v>1262.02</c:v>
                </c:pt>
              </c:numCache>
            </c:numRef>
          </c:val>
          <c:extLst>
            <c:ext xmlns:c16="http://schemas.microsoft.com/office/drawing/2014/chart" uri="{C3380CC4-5D6E-409C-BE32-E72D297353CC}">
              <c16:uniqueId val="{00000002-BE02-46F6-8AB9-987F36F8CFA4}"/>
            </c:ext>
          </c:extLst>
        </c:ser>
        <c:dLbls>
          <c:dLblPos val="ctr"/>
          <c:showLegendKey val="0"/>
          <c:showVal val="1"/>
          <c:showCatName val="0"/>
          <c:showSerName val="0"/>
          <c:showPercent val="0"/>
          <c:showBubbleSize val="0"/>
        </c:dLbls>
        <c:gapWidth val="100"/>
        <c:overlap val="-24"/>
        <c:axId val="1516739039"/>
        <c:axId val="345995360"/>
      </c:barChart>
      <c:catAx>
        <c:axId val="1516739039"/>
        <c:scaling>
          <c:orientation val="minMax"/>
        </c:scaling>
        <c:delete val="0"/>
        <c:axPos val="b"/>
        <c:numFmt formatCode="General" sourceLinked="1"/>
        <c:majorTickMark val="none"/>
        <c:minorTickMark val="none"/>
        <c:tickLblPos val="low"/>
        <c:spPr>
          <a:noFill/>
          <a:ln w="3175" cap="flat" cmpd="sng" algn="ctr">
            <a:solidFill>
              <a:schemeClr val="tx1"/>
            </a:solidFill>
            <a:round/>
          </a:ln>
          <a:effectLst/>
        </c:spPr>
        <c:txPr>
          <a:bodyPr rot="0" spcFirstLastPara="1" vertOverflow="ellipsis" wrap="square" anchor="ctr" anchorCtr="0"/>
          <a:lstStyle/>
          <a:p>
            <a:pPr>
              <a:defRPr sz="900" b="0" i="0" u="none" strike="noStrike" kern="1200" baseline="0">
                <a:ln>
                  <a:noFill/>
                </a:ln>
                <a:solidFill>
                  <a:schemeClr val="bg1"/>
                </a:solidFill>
                <a:latin typeface="+mn-lt"/>
                <a:ea typeface="+mn-ea"/>
                <a:cs typeface="+mn-cs"/>
              </a:defRPr>
            </a:pPr>
            <a:endParaRPr lang="en-US"/>
          </a:p>
        </c:txPr>
        <c:crossAx val="345995360"/>
        <c:crosses val="autoZero"/>
        <c:auto val="1"/>
        <c:lblAlgn val="ctr"/>
        <c:lblOffset val="10"/>
        <c:noMultiLvlLbl val="0"/>
      </c:catAx>
      <c:valAx>
        <c:axId val="345995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739039"/>
        <c:crosses val="autoZero"/>
        <c:crossBetween val="between"/>
      </c:valAx>
      <c:spPr>
        <a:solidFill>
          <a:schemeClr val="tx1"/>
        </a:solidFill>
        <a:ln>
          <a:solidFill>
            <a:schemeClr val="tx1">
              <a:lumMod val="95000"/>
              <a:lumOff val="5000"/>
            </a:schemeClr>
          </a:solidFill>
        </a:ln>
        <a:effectLst/>
      </c:spPr>
    </c:plotArea>
    <c:legend>
      <c:legendPos val="r"/>
      <c:layout>
        <c:manualLayout>
          <c:xMode val="edge"/>
          <c:yMode val="edge"/>
          <c:x val="0.91076713944958831"/>
          <c:y val="0.40965915665464325"/>
          <c:w val="7.1860439269195581E-2"/>
          <c:h val="7.9137155782723359E-2"/>
        </c:manualLayout>
      </c:layout>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[Wastage report.xlsx]Pivots data!Top 10 Articles </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4335444750706E-2"/>
          <c:y val="0.21293181686616028"/>
          <c:w val="0.82428746698210886"/>
          <c:h val="0.63100244999423505"/>
        </c:manualLayout>
      </c:layout>
      <c:barChart>
        <c:barDir val="col"/>
        <c:grouping val="clustered"/>
        <c:varyColors val="0"/>
        <c:ser>
          <c:idx val="0"/>
          <c:order val="0"/>
          <c:tx>
            <c:strRef>
              <c:f>'Pivots data'!$N$3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data'!$M$4:$M$14</c:f>
              <c:strCache>
                <c:ptCount val="10"/>
                <c:pt idx="0">
                  <c:v>BISCUITS CHOC COATED OREO 31.3G</c:v>
                </c:pt>
                <c:pt idx="1">
                  <c:v>CHOC CRUNCHIE CADBURY 1S BAR</c:v>
                </c:pt>
                <c:pt idx="2">
                  <c:v>BAKING POWDER REFILL ROYAL 500G PACK</c:v>
                </c:pt>
                <c:pt idx="3">
                  <c:v>CHOC CHOMP CADBURY 1S BAR</c:v>
                </c:pt>
                <c:pt idx="4">
                  <c:v>CHOC CADBURY 37G, DAIRY MILK</c:v>
                </c:pt>
                <c:pt idx="5">
                  <c:v>CHOC CADBURY 1S, PS CARAMILK</c:v>
                </c:pt>
                <c:pt idx="6">
                  <c:v>BISCUITS OREO 36G, CHOC CRM</c:v>
                </c:pt>
                <c:pt idx="7">
                  <c:v>CHOC ASTROS CADBURY 1S</c:v>
                </c:pt>
                <c:pt idx="8">
                  <c:v>CHOC CADBURY 1S, LUNCHBAR</c:v>
                </c:pt>
                <c:pt idx="9">
                  <c:v>CHOC CADBURY 1S, LUNCHBAR DRM</c:v>
                </c:pt>
              </c:strCache>
            </c:strRef>
          </c:cat>
          <c:val>
            <c:numRef>
              <c:f>'Pivots data'!$N$4:$N$14</c:f>
              <c:numCache>
                <c:formatCode>General</c:formatCode>
                <c:ptCount val="10"/>
                <c:pt idx="0">
                  <c:v>11691.739999999993</c:v>
                </c:pt>
                <c:pt idx="1">
                  <c:v>5608.2699999999977</c:v>
                </c:pt>
                <c:pt idx="2">
                  <c:v>4663.0200000000032</c:v>
                </c:pt>
                <c:pt idx="3">
                  <c:v>4218.4599999999946</c:v>
                </c:pt>
                <c:pt idx="4">
                  <c:v>4161.5499999999975</c:v>
                </c:pt>
                <c:pt idx="5">
                  <c:v>3827.9700000000039</c:v>
                </c:pt>
                <c:pt idx="6">
                  <c:v>3448.6600000000003</c:v>
                </c:pt>
                <c:pt idx="7">
                  <c:v>3289.5300000000034</c:v>
                </c:pt>
                <c:pt idx="8">
                  <c:v>3072.4400000000028</c:v>
                </c:pt>
                <c:pt idx="9">
                  <c:v>2870.3800000000033</c:v>
                </c:pt>
              </c:numCache>
            </c:numRef>
          </c:val>
          <c:extLst>
            <c:ext xmlns:c16="http://schemas.microsoft.com/office/drawing/2014/chart" uri="{C3380CC4-5D6E-409C-BE32-E72D297353CC}">
              <c16:uniqueId val="{00000000-3BEB-421E-B3CA-D169DDA1284C}"/>
            </c:ext>
          </c:extLst>
        </c:ser>
        <c:dLbls>
          <c:showLegendKey val="0"/>
          <c:showVal val="0"/>
          <c:showCatName val="0"/>
          <c:showSerName val="0"/>
          <c:showPercent val="0"/>
          <c:showBubbleSize val="0"/>
        </c:dLbls>
        <c:gapWidth val="100"/>
        <c:overlap val="-24"/>
        <c:axId val="49744288"/>
        <c:axId val="49742368"/>
      </c:barChart>
      <c:catAx>
        <c:axId val="49744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742368"/>
        <c:crosses val="autoZero"/>
        <c:auto val="1"/>
        <c:lblAlgn val="ctr"/>
        <c:lblOffset val="100"/>
        <c:noMultiLvlLbl val="0"/>
      </c:catAx>
      <c:valAx>
        <c:axId val="49742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744288"/>
        <c:crosses val="autoZero"/>
        <c:crossBetween val="between"/>
      </c:valAx>
      <c:spPr>
        <a:solidFill>
          <a:schemeClr val="tx1">
            <a:lumMod val="95000"/>
            <a:lumOff val="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21167</xdr:colOff>
      <xdr:row>14</xdr:row>
      <xdr:rowOff>137583</xdr:rowOff>
    </xdr:from>
    <xdr:to>
      <xdr:col>11</xdr:col>
      <xdr:colOff>356447</xdr:colOff>
      <xdr:row>31</xdr:row>
      <xdr:rowOff>99483</xdr:rowOff>
    </xdr:to>
    <xdr:graphicFrame macro="">
      <xdr:nvGraphicFramePr>
        <xdr:cNvPr id="2" name="Chart 1">
          <a:extLst>
            <a:ext uri="{FF2B5EF4-FFF2-40B4-BE49-F238E27FC236}">
              <a16:creationId xmlns:a16="http://schemas.microsoft.com/office/drawing/2014/main" id="{D2FECC92-812C-4CCB-896C-BE4F20080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719666</xdr:colOff>
      <xdr:row>14</xdr:row>
      <xdr:rowOff>169332</xdr:rowOff>
    </xdr:from>
    <xdr:to>
      <xdr:col>18</xdr:col>
      <xdr:colOff>3177116</xdr:colOff>
      <xdr:row>31</xdr:row>
      <xdr:rowOff>131232</xdr:rowOff>
    </xdr:to>
    <xdr:graphicFrame macro="">
      <xdr:nvGraphicFramePr>
        <xdr:cNvPr id="3" name="Chart 2">
          <a:extLst>
            <a:ext uri="{FF2B5EF4-FFF2-40B4-BE49-F238E27FC236}">
              <a16:creationId xmlns:a16="http://schemas.microsoft.com/office/drawing/2014/main" id="{815FE8E6-2E6E-4D67-A6CB-EDC5B7757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10583</xdr:colOff>
      <xdr:row>34</xdr:row>
      <xdr:rowOff>158749</xdr:rowOff>
    </xdr:from>
    <xdr:to>
      <xdr:col>18</xdr:col>
      <xdr:colOff>3185583</xdr:colOff>
      <xdr:row>58</xdr:row>
      <xdr:rowOff>158749</xdr:rowOff>
    </xdr:to>
    <xdr:graphicFrame macro="">
      <xdr:nvGraphicFramePr>
        <xdr:cNvPr id="4" name="Chart 3">
          <a:extLst>
            <a:ext uri="{FF2B5EF4-FFF2-40B4-BE49-F238E27FC236}">
              <a16:creationId xmlns:a16="http://schemas.microsoft.com/office/drawing/2014/main" id="{4587E339-5E35-4F7C-B516-1D45BFB12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62</xdr:row>
      <xdr:rowOff>74082</xdr:rowOff>
    </xdr:from>
    <xdr:to>
      <xdr:col>18</xdr:col>
      <xdr:colOff>3174044</xdr:colOff>
      <xdr:row>86</xdr:row>
      <xdr:rowOff>74082</xdr:rowOff>
    </xdr:to>
    <xdr:graphicFrame macro="">
      <xdr:nvGraphicFramePr>
        <xdr:cNvPr id="5" name="Chart 4">
          <a:extLst>
            <a:ext uri="{FF2B5EF4-FFF2-40B4-BE49-F238E27FC236}">
              <a16:creationId xmlns:a16="http://schemas.microsoft.com/office/drawing/2014/main" id="{45928C29-A9BB-4E84-9439-E061A579E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xdr:row>
      <xdr:rowOff>246529</xdr:rowOff>
    </xdr:from>
    <xdr:to>
      <xdr:col>18</xdr:col>
      <xdr:colOff>3164417</xdr:colOff>
      <xdr:row>14</xdr:row>
      <xdr:rowOff>52918</xdr:rowOff>
    </xdr:to>
    <xdr:grpSp>
      <xdr:nvGrpSpPr>
        <xdr:cNvPr id="6" name="Group 5">
          <a:extLst>
            <a:ext uri="{FF2B5EF4-FFF2-40B4-BE49-F238E27FC236}">
              <a16:creationId xmlns:a16="http://schemas.microsoft.com/office/drawing/2014/main" id="{2AD2E807-A3A1-F1AF-AA8C-B0A38A7FF2AD}"/>
            </a:ext>
          </a:extLst>
        </xdr:cNvPr>
        <xdr:cNvGrpSpPr/>
      </xdr:nvGrpSpPr>
      <xdr:grpSpPr>
        <a:xfrm>
          <a:off x="0" y="437029"/>
          <a:ext cx="14191005" cy="2428565"/>
          <a:chOff x="0" y="439520"/>
          <a:chExt cx="14340417" cy="2428565"/>
        </a:xfrm>
      </xdr:grpSpPr>
      <mc:AlternateContent xmlns:mc="http://schemas.openxmlformats.org/markup-compatibility/2006" xmlns:a14="http://schemas.microsoft.com/office/drawing/2010/main">
        <mc:Choice Requires="a14">
          <xdr:graphicFrame macro="">
            <xdr:nvGraphicFramePr>
              <xdr:cNvPr id="7" name="Banners">
                <a:extLst>
                  <a:ext uri="{FF2B5EF4-FFF2-40B4-BE49-F238E27FC236}">
                    <a16:creationId xmlns:a16="http://schemas.microsoft.com/office/drawing/2014/main" id="{64C136F2-EA5B-4512-ADA1-81A028208874}"/>
                  </a:ext>
                </a:extLst>
              </xdr:cNvPr>
              <xdr:cNvGraphicFramePr/>
            </xdr:nvGraphicFramePr>
            <xdr:xfrm>
              <a:off x="0" y="439520"/>
              <a:ext cx="14340416" cy="1238249"/>
            </xdr:xfrm>
            <a:graphic>
              <a:graphicData uri="http://schemas.microsoft.com/office/drawing/2010/slicer">
                <sle:slicer xmlns:sle="http://schemas.microsoft.com/office/drawing/2010/slicer" name="Banners"/>
              </a:graphicData>
            </a:graphic>
          </xdr:graphicFrame>
        </mc:Choice>
        <mc:Fallback xmlns="">
          <xdr:sp macro="" textlink="">
            <xdr:nvSpPr>
              <xdr:cNvPr id="0" name=""/>
              <xdr:cNvSpPr>
                <a:spLocks noTextEdit="1"/>
              </xdr:cNvSpPr>
            </xdr:nvSpPr>
            <xdr:spPr>
              <a:xfrm>
                <a:off x="0" y="437029"/>
                <a:ext cx="14191004"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Arti Categories">
                <a:extLst>
                  <a:ext uri="{FF2B5EF4-FFF2-40B4-BE49-F238E27FC236}">
                    <a16:creationId xmlns:a16="http://schemas.microsoft.com/office/drawing/2014/main" id="{A05EEE6C-763F-D7CA-F61E-932049FDA4F6}"/>
                  </a:ext>
                </a:extLst>
              </xdr:cNvPr>
              <xdr:cNvGraphicFramePr/>
            </xdr:nvGraphicFramePr>
            <xdr:xfrm>
              <a:off x="21168" y="1780118"/>
              <a:ext cx="14319249" cy="1087967"/>
            </xdr:xfrm>
            <a:graphic>
              <a:graphicData uri="http://schemas.microsoft.com/office/drawing/2010/slicer">
                <sle:slicer xmlns:sle="http://schemas.microsoft.com/office/drawing/2010/slicer" name="Arti Categories"/>
              </a:graphicData>
            </a:graphic>
          </xdr:graphicFrame>
        </mc:Choice>
        <mc:Fallback xmlns="">
          <xdr:sp macro="" textlink="">
            <xdr:nvSpPr>
              <xdr:cNvPr id="0" name=""/>
              <xdr:cNvSpPr>
                <a:spLocks noTextEdit="1"/>
              </xdr:cNvSpPr>
            </xdr:nvSpPr>
            <xdr:spPr>
              <a:xfrm>
                <a:off x="20947" y="1777627"/>
                <a:ext cx="14170058" cy="1087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38101</xdr:colOff>
      <xdr:row>0</xdr:row>
      <xdr:rowOff>133349</xdr:rowOff>
    </xdr:from>
    <xdr:to>
      <xdr:col>3</xdr:col>
      <xdr:colOff>1314450</xdr:colOff>
      <xdr:row>5</xdr:row>
      <xdr:rowOff>152400</xdr:rowOff>
    </xdr:to>
    <mc:AlternateContent xmlns:mc="http://schemas.openxmlformats.org/markup-compatibility/2006" xmlns:a14="http://schemas.microsoft.com/office/drawing/2010/main">
      <mc:Choice Requires="a14">
        <xdr:graphicFrame macro="">
          <xdr:nvGraphicFramePr>
            <xdr:cNvPr id="5" name="Banner 1">
              <a:extLst>
                <a:ext uri="{FF2B5EF4-FFF2-40B4-BE49-F238E27FC236}">
                  <a16:creationId xmlns:a16="http://schemas.microsoft.com/office/drawing/2014/main" id="{F7203BD1-9D24-E702-F165-24B90050DE37}"/>
                </a:ext>
              </a:extLst>
            </xdr:cNvPr>
            <xdr:cNvGraphicFramePr/>
          </xdr:nvGraphicFramePr>
          <xdr:xfrm>
            <a:off x="0" y="0"/>
            <a:ext cx="0" cy="0"/>
          </xdr:xfrm>
          <a:graphic>
            <a:graphicData uri="http://schemas.microsoft.com/office/drawing/2010/slicer">
              <sle:slicer xmlns:sle="http://schemas.microsoft.com/office/drawing/2010/slicer" name="Banner 1"/>
            </a:graphicData>
          </a:graphic>
        </xdr:graphicFrame>
      </mc:Choice>
      <mc:Fallback xmlns="">
        <xdr:sp macro="" textlink="">
          <xdr:nvSpPr>
            <xdr:cNvPr id="0" name=""/>
            <xdr:cNvSpPr>
              <a:spLocks noTextEdit="1"/>
            </xdr:cNvSpPr>
          </xdr:nvSpPr>
          <xdr:spPr>
            <a:xfrm>
              <a:off x="38101" y="133349"/>
              <a:ext cx="7324724" cy="971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amojela_shoprite_co_za/Documents/Documents/EXcel%20lessons/Desktop/Reports/WORK%20REPORTS/ADHOC/Martin&amp;Martin/Martin%20and%20Martin%20Wastage%20Updated%20Template%20fina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Mojela" refreshedDate="45987.447484606484" createdVersion="8" refreshedVersion="8" minRefreshableVersion="3" recordCount="5378" xr:uid="{B255692E-187F-4B7E-A50A-DFD1E8259FC6}">
  <cacheSource type="worksheet">
    <worksheetSource ref="A1:I1048576" sheet="Data" r:id="rId2"/>
  </cacheSource>
  <cacheFields count="9">
    <cacheField name="Site" numFmtId="0">
      <sharedItems containsBlank="1" count="530">
        <s v="SS KWAGGAFONTEIN"/>
        <s v="SC FLORIDA"/>
        <s v="CX BARLOW PARK"/>
        <s v="CS MOKOPANE"/>
        <s v="SC EVANDER"/>
        <s v="SC NEWLANDS"/>
        <s v="SC HEIDELBERG"/>
        <s v="SC BETHAL"/>
        <s v="SS RUSTENBURG"/>
        <s v="SS KRIEL"/>
        <s v="SS SOPHIATOWN"/>
        <s v="SC RANDFONTEIN"/>
        <s v="SS SIBASA"/>
        <s v="SC MEYERTON"/>
        <s v="SC NIGEL"/>
        <s v="SS JUBILEE CROSSING"/>
        <s v="SC VALHALLA"/>
        <s v="SS DOBSONVILLE"/>
        <s v="SC GEZINA"/>
        <s v="SS BALFOUR MALL"/>
        <s v="CX THATCHFIELD"/>
        <s v="CC MOUNTAIN VIEW"/>
        <s v="SM ELSBURG COURT"/>
        <s v="CX THE GROVE MALL"/>
        <s v="SC ENNERDALE"/>
        <s v="CX 90 ON RIVONIA"/>
        <s v="CC THABAZIMBI"/>
        <s v="CX THE GREENERY"/>
        <s v="CX MONUMENT PARK"/>
        <s v="HC KLIPFONTEIN"/>
        <s v="CC LYNNWOOD"/>
        <s v="SS SILVERTON"/>
        <s v="SC THREE RIVERS"/>
        <s v="SC TZANEEN NEW"/>
        <s v="SCF BARAGWANATH"/>
        <s v="SCF COSMO CITY"/>
        <s v="SCF HILLBROW"/>
        <s v="SCF NEWGATE"/>
        <s v="SCF RANDBURG"/>
        <s v="CX BROOKLYN"/>
        <s v="SCF CARLETONVILLE 2"/>
        <s v="SCF BURGERSFORT KRUIS ST"/>
        <s v="SCF NELSPRUIT BESTER ST"/>
        <s v="SCF SESHEGO CORNER"/>
        <s v="SCF WITBANK"/>
        <s v="SCF BLOED ST"/>
        <s v="HC ARCON PARK"/>
        <s v="CC BRYANSTON"/>
        <s v="SC WESTONARIA"/>
        <s v="SS BRONKHORSTSPRUIT"/>
        <s v="SS TEMBA"/>
        <s v="CC EMMARENTIA"/>
        <s v="SS BARBERTON"/>
        <s v="HC VANDERBIJLPARK"/>
        <s v="CC POLOKWANE"/>
        <s v="SC WARMBAD"/>
        <s v="SC BRAKPAN"/>
        <s v="SC PRETORIA NORTH"/>
        <s v="SC NELSPRUIT"/>
        <s v="SS THABAZIMBI"/>
        <s v="SC LYDENBURG"/>
        <s v="SC PHALABORWA"/>
        <s v="SC ALBERTON"/>
        <s v="CS BRACKENHURST"/>
        <s v="SS EADIE ST WITBANK"/>
        <s v="CX GLENVISTA"/>
        <s v="SS CARLETONVILLE"/>
        <s v="SC MIDRAND"/>
        <s v="SC GROBLERSDAL"/>
        <s v="SS WIERDA PARK"/>
        <s v="SS JAN SMUTS"/>
        <s v="HX MONTANA"/>
        <s v="SS HAMMANSKRAAL"/>
        <s v="HC MALL OF CARNIVAL"/>
        <s v="CC BEN FLEUR"/>
        <s v="CC MIDDELBURG MALL"/>
        <s v="CC PARKVIEW"/>
        <s v="CC SILVER LAKES"/>
        <s v="CC NICOLWAY"/>
        <s v="SS END STREET"/>
        <s v="SM SHARPEVILLE"/>
        <s v="SS ATTERIDGEVILLE STADIUM"/>
        <s v="CC TZANEEN LIFESTYLE"/>
        <s v="SM HENDRINA CHURCH STREET"/>
        <s v="SS BOITEKONG"/>
        <s v="SS MAHWELERENG"/>
        <s v="SS JANE FURSE CROSSING"/>
        <s v="SS BURGERSFORT MALL"/>
        <s v="SS MARIKANA"/>
        <s v="SS PROTEA GLEN"/>
        <s v="SM MOHLAKENG"/>
        <s v="SS SHONGOANE"/>
        <s v="SS KOMATIPOORT"/>
        <s v="SS MOUTSIYA MALL"/>
        <s v="SS TIBANEFONTEIN"/>
        <s v="SS ALEX EAST BANK"/>
        <s v="SM KATLEHONG"/>
        <s v="SS CLOVERDENE"/>
        <s v="SM RATANDA"/>
        <s v="CC OLYMPUS VILLAGE"/>
        <s v="CC ATTERBURY VALUE MART"/>
        <s v="CC SUNWARD PARK"/>
        <s v="CC CRADLESTONE"/>
        <s v="SS OLIEVENHOUTBOSCH"/>
        <s v="SS GLEN RIDGE MALL"/>
        <s v="CC LEPHALALE"/>
        <s v="SM SABIE"/>
        <s v="SS BAPONG"/>
        <s v="SS ELUKWATINI"/>
        <s v="SS TUBATSE MALL"/>
        <s v="CC PINESLOPES"/>
        <s v="HC SECUNDA"/>
        <s v="CC RIVONIA VILLAGE"/>
        <s v="CC KOSMOSDAL"/>
        <s v="CC MODIMOLLE"/>
        <s v="CC SPRINGS MALL"/>
        <s v="SS NAMAKGALE"/>
        <s v="SS KWA GUQA"/>
        <s v="SS ACORNHOEK PLAZA"/>
        <s v="SS SESHEGO"/>
        <s v="SS MEADOWLANDS"/>
        <s v="SS NOORDGESIG"/>
        <s v="SS CLAYVILLE"/>
        <s v="SS TSAKANE CORNER"/>
        <s v="SS DEVLAND"/>
        <s v="CX BLUBIRD MELROSE"/>
        <s v="CC WATERFALL CORNER"/>
        <s v="SS NEWTOWN"/>
        <s v="SS MORULENG"/>
        <s v="SS ZEBEDIELA"/>
        <s v="SS SOSHANGUVE CROSSING"/>
        <s v="SS EMOYENI"/>
        <s v="SS MHLUZI"/>
        <s v="CC BRYAN PARK"/>
        <s v="SS ROSETTENVILLE"/>
        <s v="CX NORTHGATE"/>
        <s v="SS DUBE"/>
        <s v="SS ANNAN DRIVE"/>
        <s v="SS NALEDI"/>
        <s v="SS VENDA"/>
        <s v="SS ZOLA"/>
        <s v="CC JEAN AVE"/>
        <s v="SS ELDORADO PARK"/>
        <s v="SS KANYAMAZANE"/>
        <s v="SS PIMVILLE"/>
        <s v="SS MAMELODI"/>
        <s v="SS KWAMHLANGA"/>
        <s v="SS LEBOWAKGOMO"/>
        <s v="SS BURGERSFORT"/>
        <s v="SS MALAMULELE"/>
        <s v="SS MKHUHLU PLAZA"/>
        <s v="CC SUNNINGHILL"/>
        <s v="CX LEAPING FROG"/>
        <s v="SS JANE FURSE"/>
        <s v="SS TEMBISA"/>
        <s v="SS LENASIA"/>
        <s v="SS VOSLOORUS"/>
        <s v="SC MIDDELBURG"/>
        <s v="SS TOKOZA 2-KHUMALO"/>
        <s v="SS BUSHBUCKRIDGE"/>
        <s v="SS PROTEA GARDENS"/>
        <s v="SS BARA MALL"/>
        <s v="SS BROWN STR - NELSPRUIT"/>
        <s v="CX GREEN VALLEY"/>
        <s v="CX EMFULENI"/>
        <s v="CX RIVERSIDE MALL"/>
        <s v="CC SAVEWAY"/>
        <s v="SS ALEXANDRA"/>
        <s v="SC MALVERN"/>
        <s v="SS KEMPTON PARK"/>
        <s v="CC ECO BOULEVARD"/>
        <s v="SS ORANGE FARM"/>
        <s v="SS KATLEHONG"/>
        <s v="SS ATTERIDGEVILLE"/>
        <s v="SS MODJADJI"/>
        <s v="SS MANKWENG"/>
        <s v="SS NORTHAM"/>
        <s v="SS SEBOKENG PLAZA"/>
        <s v="CC COLUMBINE SQUARE"/>
        <s v="CC VILLAGE MORELETA"/>
        <s v="CC NORTHRIDING"/>
        <s v="CC RASLOUW"/>
        <s v="SS JABULANI"/>
        <s v="SS EVATON"/>
        <s v="SS KABOKWENI"/>
        <s v="CC GLEN MARAIS"/>
        <s v="SS SONTONGA MALL"/>
        <s v="SS RANDFONTEIN STN"/>
        <s v="CS QUEENSWOOD"/>
        <s v="CC ERMELO"/>
        <s v="SS EMBALENHLE"/>
        <s v="SS DENNILTON"/>
        <s v="CC LYDENBURG"/>
        <s v="HC RUSTENBURG"/>
        <s v="SS DIEPSLOOT"/>
        <s v="SS TSAKANE"/>
        <s v="CX MORELETA PARK"/>
        <s v="SS NORTHCLIFF"/>
        <s v="CX HARTBEESPOORT"/>
        <s v="SS GIYANI"/>
        <s v="CC SELCOURT"/>
        <s v="SS THORNTREE"/>
        <s v="SS MAAKE"/>
        <s v="SS PHANGAMI MALL"/>
        <s v="SS BATHO PLAZA"/>
        <s v="SS MUSSINA"/>
        <s v="SS TONGA"/>
        <s v="SS LOTUS GARDENS"/>
        <s v="SS SIYABUSWA"/>
        <s v="SS HAZYVIEW"/>
        <s v="SS PHUMULANI MALL"/>
        <s v="SS DAVEYTON"/>
        <s v="SS WILLOW CORNER"/>
        <s v="CC GREY OWL MIDSTREAM"/>
        <s v="CC HORIZON"/>
        <s v="SS EBONY PARK"/>
        <s v="CC CENTURION LIFESTYLE"/>
        <s v="CC BONAERO PARK"/>
        <s v="CC RIVERWALK"/>
        <s v="CC BRAM FISCHER"/>
        <s v="CX BARTLETT"/>
        <s v="SS CHRIS HANI CROSSING"/>
        <s v="SS VAALGATE"/>
        <s v="CX MALL OF THE NORTH"/>
        <s v="CC LOUIS TRICHARDT"/>
        <s v="CX BRACKEN GARDENS"/>
        <s v="CX ALLENS NEK"/>
        <s v="CX LOFTUS"/>
        <s v="CX KYALAMI"/>
        <s v="CC BRITS MALL"/>
        <s v="SS SOUTHGATE VALUE MART"/>
        <s v="CC TAMBOTIE MALL RANDFONTEIN"/>
        <s v="CC EASTRAND RETAIL"/>
        <s v="CC WINGTIP"/>
        <s v="SS COSMO CITY"/>
        <s v="CX NOORDHEUWEL"/>
        <s v="CC ROCK COTTAGE"/>
        <s v="HC NEW MARKET"/>
        <s v="SM JOHANNESBURG CBD"/>
        <s v="SS ALBERTON NORTH"/>
        <s v="SS BOTLENG"/>
        <s v="SM BRIXTON"/>
        <s v="SS DHLAMINI JUNCTION"/>
        <s v="CC WILROGATE"/>
        <s v="CX NORTHMEAD SQUARE"/>
        <s v="SC RIDGEWAY"/>
        <s v="SS BOCHUM"/>
        <s v="SS MOHLAKENG SQUARE"/>
        <s v="SS GOLDEN HIGHWAY"/>
        <s v="SM HINTERLAND"/>
        <s v="SS ACTONVILLE"/>
        <s v="CC MUSINA"/>
        <s v="CC HEIDELBERG"/>
        <s v="CC SAVANNAH MALL"/>
        <s v="CC WONDERPARK"/>
        <s v="CC BELA BELA"/>
        <s v="SM MTHEMBU VILLAGE"/>
        <s v="SS CHAMDOR"/>
        <s v="SC KAGISO"/>
        <s v="SS MAYFIELD SQUARE"/>
        <s v="SM FERNIE VILLAGE"/>
        <s v="SS LETHLABILE"/>
        <s v="SM BRAAMFISCHERVILLE"/>
        <s v="SS MARBLE HALL"/>
        <s v="SS STEILLOOP"/>
        <s v="CC NORKEM PARK"/>
        <s v="CC NEW HAZYVIEW"/>
        <s v="SO MOGWASE"/>
        <s v="SO MORULA"/>
        <s v="SM BELLE OMBRE PLAZA"/>
        <s v="SS CENTRE FORUM"/>
        <s v="SS MALELANE"/>
        <s v="SC ARCADIA"/>
        <s v="SO ESSELEN STR"/>
        <s v="SO VD WALT STREET"/>
        <s v="CX OLIVEWOOD"/>
        <s v="CX KWENA SQUARE"/>
        <s v="CX CHARTWELL CORNER"/>
        <s v="CX ZAMBEZI JUNCTION"/>
        <s v="CX RIDGEVIEW"/>
        <s v="CF WELTEVREDENPARK"/>
        <s v="CO WAVERLEY"/>
        <s v="SS CENTURION MALL"/>
        <s v="SS MAMAILA MALL"/>
        <s v="SC MIDDELBURG CBD"/>
        <s v="SS NKUNA KRAAL"/>
        <s v="SO WHITE RIVER"/>
        <s v="SS MORONE"/>
        <s v="SS WITBANK METRO"/>
        <s v="SO SCHOEMAN STREET"/>
        <s v="SO POTGIETERSRUS"/>
        <s v="SO QUAGGA CENTRE"/>
        <s v="SS HILLBROW"/>
        <s v="SO BRITS"/>
        <s v="SO GARANKUWA"/>
        <s v="SO MABOPANE"/>
        <s v="CS PRETORIA NORTH"/>
        <s v="SO RUSTENBURG"/>
        <s v="CC MOOKGOPONG"/>
        <s v="CX MERINO MALL"/>
        <s v="HX CENTURION"/>
        <s v="SO DASPOORT"/>
        <s v="CO GEZINA"/>
        <s v="SO ELLISRAS"/>
        <s v="SO LOUIS TRICHARDT"/>
        <s v="CO PHALABORWA"/>
        <s v="SO THOHOYANDOU"/>
        <s v="SO SPRINGS PALM"/>
        <s v="CO SOUTHGATE"/>
        <s v="HX EASTGATE"/>
        <s v="HX FOURWAYS"/>
        <s v="HX SANDTON"/>
        <s v="SO ERMELO"/>
        <s v="SC SECUNDA PLAZA"/>
        <s v="SC STANDERTON"/>
        <s v="SO LYTTLETON"/>
        <s v="SC RANDFONTEIN VILLAGE"/>
        <s v="SO WESTONARIA TOWN"/>
        <s v="HX PARKDENE"/>
        <s v="SO COMMISSIONER ST"/>
        <s v="SO GOLDEN WALK"/>
        <s v="SO MARKS PARK"/>
        <s v="SO YEOVILLE"/>
        <s v="CO CRESTA"/>
        <s v="SC RANDBURG"/>
        <s v="HX ROODEPOORT"/>
        <s v="SO ROODEPOORT"/>
        <s v="HC WESTGATE"/>
        <s v="HX KEMPTON PARK"/>
        <s v="HC EDENVALE"/>
        <s v="HX MAYVILLE PTA"/>
        <s v="SS COSMO CITY MALL"/>
        <s v="SS KATLEHONG CROSSING"/>
        <s v="SS EYETHU LIFESTYLE CENTRE"/>
        <s v="CX OLIVEDALE"/>
        <s v="CX BLUE CRANE"/>
        <s v="CF LAKEFIELD"/>
        <s v="SS KHUTSONG"/>
        <s v="SC SOUTHDALE"/>
        <s v="CF SUNHILL"/>
        <s v="CX DESIGN QUARTER"/>
        <s v="CF THE WOODS"/>
        <s v="CX MONAVONI"/>
        <s v="SS LEPHALALE MALL"/>
        <s v="SS MAMELODI SQUARE"/>
        <s v="SS MATSAMO MALL"/>
        <s v="SS NKOMO CENTRE"/>
        <s v="SM MARCEL WALK"/>
        <s v="SC BENONI LAKE"/>
        <s v="SS STRETFORD STATION"/>
        <s v="SS NUMBI"/>
        <s v="SC MAYFAIR"/>
        <s v="SS SAVOY"/>
        <s v="SS VOSLOORUS GS"/>
        <s v="CX FLAMINGO"/>
        <s v="CC THE REEF"/>
        <s v="SS BOKSBURG NORTH 2"/>
        <s v="SS ROODEKOP"/>
        <s v="SM LULEKANI"/>
        <s v="SS KLIP STREET GROBLERSDAL"/>
        <s v="SS HEBRON"/>
        <s v="SS KWA THEMA SQUARE"/>
        <s v="SS KWA THEMA JUNCTION"/>
        <s v="SC PRIMROSE"/>
        <s v="SS MPHEPHU"/>
        <s v="SS BAFOKENG PLAZA"/>
        <s v="SS CANARY WALK"/>
        <s v="SS PALEDI"/>
        <s v="SS TAFELKOP"/>
        <s v="SS MARAPYANE"/>
        <s v="SS SKY CITY"/>
        <s v="SS WINDSOR GLEN"/>
        <s v="CX NEIGHBOURHOOD"/>
        <s v="CC MALL @ 55"/>
        <s v="CX FOREST WALK"/>
        <s v="CX CLUBVIEW"/>
        <s v="CX ROSEBANK MALL"/>
        <s v="SS MIDDESTAD MALL"/>
        <s v="SS MABOPANE SQUARE"/>
        <s v="SS SECUNDA SQUARE"/>
        <s v="SS SUNRISE PARK"/>
        <s v="SS PRITCHARD STREET"/>
        <s v="SS SAM NTULI MALL"/>
        <s v="SM WITPOORTJIE"/>
        <s v="CX FAIRLANDS"/>
        <s v="CX THE GLEN"/>
        <s v="CX WHITERIVER"/>
        <s v="CX GREENSTONE MALL"/>
        <s v="CX CASTLE GATE"/>
        <s v="CX IRENE LINK"/>
        <s v="CC MAKHADO CROSSING"/>
        <s v="CC FERNDALE"/>
        <s v="CX VILLAGE VIEW"/>
        <s v="CC MAGALIES"/>
        <s v="CC RUSTENBURG"/>
        <s v="CX WOODLANDS BOULEVARD"/>
        <s v="SS MABONENG"/>
        <s v="SS DAWN PARK"/>
        <s v="SS PIETERSBURG"/>
        <s v="CC MALL OF THE SOUTH"/>
        <s v="HX MALL OF AFRICA"/>
        <s v="SS RUSTENBURG MALL"/>
        <s v="SS SIYABUSWA LIFESTYLE CENTRE"/>
        <s v="SS RIVERSIDE SQUARE"/>
        <s v="SS METZ"/>
        <s v="SS MODI MALL"/>
        <s v="SS MASINGITA MALL"/>
        <s v="SS STIMELA BARBERTON"/>
        <s v="SM SHAYANDIMA"/>
        <s v="SS THULAMAHASHE"/>
        <s v="SS JAKARANDA MALL"/>
        <s v="SM MAGNET HEIGHTS"/>
        <s v="HC NEW MENLYN"/>
        <s v="SM NAFCOC SOSHANGUVE"/>
        <s v="SS SOSHANGUVE SOUTH VIEW"/>
        <s v="SS MAMS MALL MAMELODI"/>
        <s v="SS DWARSLOOP"/>
        <s v="SS MUTALE"/>
        <s v="SM LETHLABILE 2"/>
        <s v="SS ACORNHOEK MALL"/>
        <s v="SS EASTLYNNE"/>
        <s v="SS MALAMULELE CROSSING"/>
        <s v="HX NELSPRUIT"/>
        <s v="SS EKHAYA MALL"/>
        <s v="SS DLAMINI"/>
        <s v="SS TSAKANE CENTRE"/>
        <s v="SC SUNNYPARK"/>
        <s v="SS BRITS"/>
        <s v="SS KAALFONTEIN"/>
        <s v="SS DIEPSLOOT WEST"/>
        <s v="SS PHOLA PARK"/>
        <s v="CX BLUEBERRY SQUARE"/>
        <s v="SS MALL OF TEMBISA"/>
        <s v="SM RONDEBULT"/>
        <s v="CX JUKSKEI PARK"/>
        <s v="SS OLIEVENHOUTBOSCH CORNER"/>
        <s v="SM ROSETTENVILLE JUNCTION"/>
        <s v="CX HARVEST PLACE"/>
        <s v="SS PLATINUM SQUARE"/>
        <s v="SJW ROCKLANDS"/>
        <s v="SM MABOPANE RAILWAY"/>
        <s v="SJW VAALWATER"/>
        <s v="SS TSHWANE MALL"/>
        <s v="SS BETHAL CENTRE"/>
        <s v="SM AMSTERDAM"/>
        <s v="SM TSHEPISO CENTRE"/>
        <s v="SS MADIBENG MALL"/>
        <s v="SS CHUMA MALL"/>
        <s v="CX SANDHURST"/>
        <s v="CX NEW MARKET LIFESTYLE CENTRE"/>
        <s v="CX EAST RAND MALL"/>
        <s v="CF RIVERVIEW"/>
        <s v="SS DUNDONALD"/>
        <s v="SS MORATIWA CROSSING"/>
        <s v="SS ROCKDALE"/>
        <s v="SS SOSHANGUVE VALUE CENTRE"/>
        <s v="SS TSHAKHUMA CORNER"/>
        <s v="SS THABONG MALL"/>
        <s v="SS MALL OF THE SOUTH"/>
        <s v="CX CLEARVIEW SQUARE"/>
        <s v="CX LINTONS CORNER"/>
        <s v="SS SEBOKENG CONVENIENCE CENTRE"/>
        <s v="CX LAMBTON"/>
        <s v="SS MADOMBIDZHA"/>
        <s v="CC BRENTWOOD"/>
        <s v="CC GLEN BALAD"/>
        <s v="CC STONEHILL"/>
        <s v="CC VR MALL"/>
        <s v="CC EDEN TERRACE"/>
        <s v="SS BIRCHLEIGH"/>
        <s v="CC ELGIN"/>
        <s v="CC KEMPTON GATE"/>
        <s v="SM KAMAGUGU"/>
        <s v="SS MEHLARENG"/>
        <s v="SS LEEUWFONTEIN"/>
        <s v="CX LAVENDER SQUARE"/>
        <s v="CC SOUTPANSBERG"/>
        <s v="SS BEDWORTH CENTRE"/>
        <s v="SS MORGAN SQUARE"/>
        <s v="CX BRONKHORSTSPRUIT MALL"/>
        <s v="CX MATUMI MALL"/>
        <s v="CX MEYERTON MALL"/>
        <s v="SS THE OAKS"/>
        <s v="SM KWA THEMA CENTRE"/>
        <s v="SS MERINO MALL"/>
        <s v="SS CARLTON CENTRE"/>
        <s v="SS BONAERO PARK"/>
        <s v="SS SHARON PARK"/>
        <s v="CX LYNNRIDGE MALL"/>
        <s v="SS CAROLINA"/>
        <s v="CX MONTANA CROSSING"/>
        <s v="HX THE PRECINCT"/>
        <s v="CX THE SQUARE"/>
        <s v="SJW ZANDSPRUIT"/>
        <s v="SJW BOSHOEK"/>
        <s v="SJW KOSTER"/>
        <s v="SJW NORTHAM"/>
        <s v="SJW SWARTRUGGENS"/>
        <s v="SJW ESCOMBE CENTRE"/>
        <s v="SJW SESHEGO"/>
        <s v="SJW MODIMOLLE 2"/>
        <s v="CX SILVERWATER CROSSING"/>
        <s v="CX HYDE PARK CORNER"/>
        <s v="CX TUBATSE MALL"/>
        <s v="CX LENZ QUARTER"/>
        <s v="SS MIDDELBURG MALL"/>
        <s v="SS ATOK"/>
        <s v="SS LION PRIDE"/>
        <s v="SS NORTHGATE MALL"/>
        <s v="SS ALEXANDRA CENTRE"/>
        <s v="CX GROBLERSDAL"/>
        <s v="SS DARRAS CENTRE"/>
        <m/>
        <s v="SS ELIM" u="1"/>
        <s v="SM KRUGERSDORP WEST" u="1"/>
        <s v="SS BRONKHORSTSPRUIT MALL" u="1"/>
        <s v="SM MIDRAND CENTRE" u="1"/>
        <s v="SM XIMHUNGWE" u="1"/>
        <s v="SM EVATON WEST" u="1"/>
        <s v="CX WILKOPPIES" u="1"/>
        <s v="HC KLERKSDORP" u="1"/>
        <s v="CX POTCHEFSTROOM" u="1"/>
        <s v="CC FLAMWOOD KLERKSDORP" u="1"/>
        <s v="CC MATLOSANA (KLERKSDORP)" u="1"/>
        <s v="CX MOOI RIVER JUNCTION" u="1"/>
        <s v="CC EDENVALE" u="1"/>
        <s v="CC VAN RIEBEECK PARK" u="1"/>
        <s v="SJW MODIMOLLE" u="1"/>
        <s v="SS LAKEVIEW" u="1"/>
        <s v="SS MIDDELBURG ROCKDALE" u="1"/>
      </sharedItems>
    </cacheField>
    <cacheField name="Vendor" numFmtId="0">
      <sharedItems containsBlank="1" count="128">
        <s v="MONDELEZ SOUTH AFRICA (PTY) LTD"/>
        <m/>
        <s v="AGT FOODS (PTY) LTD" u="1"/>
        <s v="JUMBO BRANDS (PTY) LTD (IFO" u="1"/>
        <s v="MONTAGU FOODS A DIV OF LIBSTAR" u="1"/>
        <s v="SPRING MEADOW DAIRY FARM (PTY)" u="1"/>
        <s v="ACTION CLASSICS CC T/A GOLDEN GREEK" u="1"/>
        <s v="ANDERSON'S SILWOOD BAKERY CC" u="1"/>
        <s v="AVOLANDS FOOD (PTY) LTD" u="1"/>
        <s v="CRISPE COOKIES CC" u="1"/>
        <s v="FAIR CAPE DAIRIES (PTY) LTD" u="1"/>
        <s v="INVELO BAKERY (PTY) LTD T/A CALORIE" u="1"/>
        <s v="KING PIE HOLDINGS (PTY) LTD" u="1"/>
        <s v="MEZE FOODS (PTY) LTD" u="1"/>
        <s v="PAPA'S FOODS (PA'S PIZZA CC)" u="1"/>
        <s v="RIBCOR (PTY) LTD T/A WEST PEAK" u="1"/>
        <s v="THE ALLERGY FREE KITCHEN (PTY) LTD" u="1"/>
        <s v="THE GOOD FOOD FACTORY (PTY) LTD" u="1"/>
        <s v="YKM BACK 2 BASICS (PTY) LTD T/A" u="1"/>
        <s v="LE CAP FOOD ENTERPRISES (PTY) LTD" u="1"/>
        <s v="MR SAUCE (PTY) LTD" u="1"/>
        <s v="WESTFALIA FRUIT PRODUCTS PTY LTD" u="1"/>
        <s v="BAGS OF BITES (PTY) LTD" u="1"/>
        <s v="COMESSA FOOD SERVICES (PTY) LTD" u="1"/>
        <s v="JENNER'S PIES (PTY) LTD" u="1"/>
        <s v="WESTERN OCEAN INVESTMENTS 98 CC" u="1"/>
        <s v="DANNIC CONSUMER PRODUCTS CC  T/A" u="1"/>
        <s v="MILLENNIUM FOODS A DIVISION OF" u="1"/>
        <s v="BLUE SHIRT BAKERY (PTY) LTD (IFO" u="1"/>
        <s v="KASSELSHOOP CC" u="1"/>
        <s v="DCOOP S. COOP AND.-GROCERIES" u="1"/>
        <s v="GALLETAS GULLON SA" u="1"/>
        <s v="MAYFAIR INTERNATIONAL INVESTMENTS" u="1"/>
        <s v="MONTEAGLE INTERNATIONAL UK LIMITED" u="1"/>
        <s v="OCAPITAL GLOBAL LIMITED" u="1"/>
        <s v="PROTRADE GLOBAL LTD" u="1"/>
        <s v="UAB MEGA BALTIC-GROC" u="1"/>
        <s v="UNICORD PUBLIC COMPANY LIMITED" u="1"/>
        <s v="UNIPEX DAIRY PRODUCTS CO LTD" u="1"/>
        <s v="KAR SENG INTERNATIONAL TRADE AND" u="1"/>
        <s v="KEDAH COMPANY LIMITED" u="1"/>
        <s v="RINDA FOOD INDUSTRIES SDN BHD" u="1"/>
        <s v="UAB AMBER PASTA" u="1"/>
        <s v="BRACIA URBANEK SP. Z O.O" u="1"/>
        <s v="BSCG B.V" u="1"/>
        <s v="CLOVER S.A. LTD" u="1"/>
        <s v="EL-RASHIDI EL MIZAN CONFECTIONERY" u="1"/>
        <s v="HOCHWALD FOODS GMBH" u="1"/>
        <s v="DEOLEO GLOBAL, S.A.U" u="1"/>
        <s v="GLOBALVEGS CC" u="1"/>
        <s v="IFFCO IBERIA, S. L. U." u="1"/>
        <s v="KELSEN GROUP A/S" u="1"/>
        <s v="LAKSHMI &amp; SONS LIMITED" u="1"/>
        <s v="T &amp; L SUGARS LTD" u="1"/>
        <s v="THAI BONANZA INTERNATIONAL CORP" u="1"/>
        <s v="WILHELM REUSS GMBH &amp; CO. KG" u="1"/>
        <s v="CLOSEMYER COMMERCE CORPORATION LIMI" u="1"/>
        <s v="THOKOMAN FOODS SA (PTY) LTD (IFO" u="1"/>
        <s v="CHRISTIE INTERNATIONAL LIMITED" u="1"/>
        <s v="COMPAGNIA MERCANTILE D'OLTREMARE" u="1"/>
        <s v="EARNINGS LIMITED" u="1"/>
        <s v="SHAOXING JINKUI DAILY CHEMICALS CO." u="1"/>
        <s v="WOODLANDS DAIRY PTY LTD" u="1"/>
        <s v="SUN MARK LIMITED" u="1"/>
        <s v="Not assigned" u="1"/>
        <s v="INSTANTA SP. Z.O.O." u="1"/>
        <s v="TWO OCEANS MARKETING CC" u="1"/>
        <s v="ANDANTE FOODS FRANCE SAS" u="1"/>
        <s v="BISCUIT INTERNATIONAL EXPORT B.V." u="1"/>
        <s v="ANGEL CAMACHO ALIMENTACION, SL." u="1"/>
        <s v="BANKETBAKETBAKKERIJ MERBA B.V." u="1"/>
        <s v="BEST ITALIAN SELCTION SRL" u="1"/>
        <s v="CONSORZIO CASALASCO DEL POMODORO" u="1"/>
        <s v="DC CONNECT LOGISTICS" u="1"/>
        <s v="MARTIQ 1005 CC T/A STEP IN TIME" u="1"/>
        <s v="ATLANTE S.R.L." u="1"/>
        <s v="BIA SPA" u="1"/>
        <s v="KANG BROTHERS AND CO." u="1"/>
        <s v="PLADIS (UK) LTD" u="1"/>
        <s v="ROSSOCILIEGINO AGRICOLA SRL" u="1"/>
        <s v="SCANDIC FOODS A/S" u="1"/>
        <s v="SOCADO SRL" u="1"/>
        <s v="LB MANUFACTURING AND AGENCIES CC" u="1"/>
        <s v="MEDBEST S.A." u="1"/>
        <s v="THAI UNION POLAND" u="1"/>
        <s v="WYKE FARMS LIMITED" u="1"/>
        <s v="0000000000" u="1"/>
        <s v="TH AND CHOS PTY LTD" u="1"/>
        <s v="SMART ORGANIC" u="1"/>
        <s v="DANISH CROWN FOODS" u="1"/>
        <s v="DYNAMIC BRANDS MANUFACTURING" u="1"/>
        <s v="THAI UNION MANUFACTURING CO LTD" u="1"/>
        <s v="TOPBRANDS EUROPE BV" u="1"/>
        <s v="OBST S.A." u="1"/>
        <s v="UHRENHOLT A/S" u="1"/>
        <s v="MALINCO FOODS (PTY) LTD" u="1"/>
        <s v="MONTY AND TOTCO CO., LTD." u="1"/>
        <s v="CHALONER SA CC" u="1"/>
        <s v="SHIELD CHEMICALS (PTY) LTD" u="1"/>
        <s v="SIMPLY BAMBOO" u="1"/>
        <s v="SCENICEL (PTY) LTD T/A AVOLANDS" u="1"/>
        <s v="BANHOEK CHILLI OIL COMPANY (PTY)" u="1"/>
        <s v="OKECHAMP BV" u="1"/>
        <s v="WAZOOGLES SUPERFOOD (PTY) LTD" u="1"/>
        <s v="NAHR ENGEL GMBH" u="1"/>
        <s v="PIONEER FOODS GROCERIES (PTY) LTD" u="1"/>
        <s v="CHOCOLAT FREY AG" u="1"/>
        <s v="LUDWIG SCHOKOLADE GMBH &amp; CO.KG" u="1"/>
        <s v="HEALTHSMART SOLUTIONS (PTY) LTD" u="1"/>
        <s v="LTD DISTRIBUTORS (PTY) LTD" u="1"/>
        <s v="DC CENTURION" u="1"/>
        <s v="EMPEROR FOODS CC" u="1"/>
        <s v="NV NATRAJACALI" u="1"/>
        <s v="DC MONTEAGLE" u="1"/>
        <s v="CHAMPI-MER B.V." u="1"/>
        <s v="STROOPWAFEL &amp; CO B.V." u="1"/>
        <s v="QVC FOODS PVT LTD" u="1"/>
        <s v="DC BASSON" u="1"/>
        <s v="MCCAIN FOODS EUROPE BV" u="1"/>
        <s v="BAKALLAND S.A." u="1"/>
        <s v="VAN DER MEULEN - HALLUM BV" u="1"/>
        <s v="Z.P.C. CHOCOMOCO" u="1"/>
        <s v="BALCONI SPA" u="1"/>
        <s v="EMPEROR FOODS CC (IFO NEDBANK" u="1"/>
        <s v="VECTOR LOGISTICS PTY LTD" u="1"/>
        <s v="STELLENBOSCH KAAS (PTY) LTD" u="1"/>
        <s v="CRETA MEL SA" u="1"/>
        <s v="SUPER GROUP TRADING LIMITED" u="1"/>
      </sharedItems>
    </cacheField>
    <cacheField name="Article" numFmtId="0">
      <sharedItems containsBlank="1"/>
    </cacheField>
    <cacheField name="Aritcle Name" numFmtId="0">
      <sharedItems containsBlank="1" count="2962">
        <s v="BAKING POWDER REFILL ROYAL 500G PACK"/>
        <s v="CHOC CADBURY 1S, PS CARAMILK"/>
        <s v="GUM SFREE DENTYNE 10S, PEPPERMINT"/>
        <s v="SWEETS HALLS 72S, ICE BLUE"/>
        <s v="CHOC LUNCHBAR MAX CADBURY 57G"/>
        <s v="CHOC WHISPERS CADBURY 60G"/>
        <s v="CHOC SLAB CADBURY 80G, MINT CRISP"/>
        <s v="CHOC SLAB CADBURY 80G, RUM&amp;RAISIN"/>
        <s v="CHOC SLAB CADBURY 80G, TOP DECK"/>
        <s v="CHOC SLAB CADBURY 80G, TOP DECK MNT"/>
        <s v="CHOC TOP DECK CADBURY 36G"/>
        <s v="GUM CLORETS 10S, ELIMINATOR XTR"/>
        <s v="SWEETS HALLS 72S, XTRA STRONG"/>
        <s v="CHOC SLAB OREO CADBURY 95G"/>
        <s v="BISCUITS OREO 128G PACK, ORIGNAL"/>
        <s v="CHOCOLATE DUO CADBURY PS 2X30G"/>
        <s v="CHOCOLATE SLAB CADBURY 80G, PS CARAMILK"/>
        <s v="CHOC CHOMP CADBURY 1S BAR"/>
        <s v="CHOC CRUNCHIE CADBURY 1S BAR"/>
        <s v="SWEETS HALLS 72S, MENTHOL"/>
        <s v="CHOC SLAB CADBURY 80G, FRT NUT"/>
        <s v="CHOC SLAB CADBURY 80G, BISCUIT"/>
        <s v="CHOC CADBURY 37G, DAIRY MILK"/>
        <s v="CHOC BAG MINI LUNCH BAR CADBURY 168G"/>
        <s v="GUM SFREE STIMOROL 10S, SPEARMINT"/>
        <s v="CHOC FLAKE CADBURY 1S"/>
        <s v="CHOC TUMBLES 60G, SHORTCAKE"/>
        <s v="BISCUITS OREO 128G PACK, CHOC CREAM"/>
        <s v="CHOC DIPPED FLAKE CADBURY 1S"/>
        <s v="CHOC ASTROS CADBURY 1S"/>
        <s v="SWEETS ENDEARMINTS 100G, ORIG"/>
        <s v="CHOC CARAMEL CADBURY 39G"/>
        <s v="LOZENGES HALLS 1S, FRT EXPLOSION"/>
        <s v="BISCUITS OREO 36G, CHOC CRM"/>
        <s v="TOFFEE CHOC ECLAIR CADBURY 230G PACK"/>
        <s v="CHOC CADBURY 1S, LUNCHBAR"/>
        <s v="CHOC CADBURY 1S, PS CDM"/>
        <s v="BISCUITS OREO 36G, ORIG"/>
        <s v="LOZENGES FRUIT EXPLOSION HALLS 72S"/>
        <s v="CHOC BAG MINIS PS CARMILK CADBURY 171G"/>
        <s v="GUM SFREE DENTYNE 10S, STRAWB"/>
        <s v="BISCUITS CHOC COATED OREO 31.3G"/>
        <s v="GUM SUGAR FR PEPPERMINT DENTYNE 14G PACK"/>
        <s v="GUM SFREE STIMOROL 10S, WILD CHERRY"/>
        <s v="CHOC CADBURY 1S, LUNCHBAR DRM"/>
        <s v="CHOC SLAB CADBURY 150G, TOP DECK"/>
        <s v="BAKING POWDER ROYAL 50G"/>
        <s v="SWEETS ENDEARMINTS 100G, SPEARMINT"/>
        <s v="GUM SFREE DENTYNE 10S, SPEARMINT"/>
        <s v="CHOC SLAB CADBURY 80G, WHOLE NUT"/>
        <s v="CHOC SLAB CARAMEL CADBURY 88G"/>
        <s v="BISCUITS OREO 36G, GOLD"/>
        <s v="CHOC SLAB BUTSCOTCH ALMND CADBURY 150G"/>
        <s v="LOZENGES HALLS 32G, ICE TEA ZING"/>
        <s v="BAKING POWDER REFILL ROYAL 200G PK"/>
        <s v="SWEETS HALLS 72S, CHERRY"/>
        <s v="CHOC SLAB CADBURY 80G, MILK"/>
        <s v="CHOC SLAB BUBBLY MINT CADBURY 150G"/>
        <s v="CHOC 5 STAR CADBURY 1S"/>
        <s v="CHOC CADBURY 1S, LUNCHBAR CMILK"/>
        <s v="CHOC SLAB CADBURY 80G, DREAM"/>
        <s v="CHOC SLAB BUBBLY MINT CADBURY 87G"/>
        <s v="CHOC SLAB CADBURY 150G, DAIRY MILK"/>
        <s v="LOZENGES HALLS 1S, EXTRA STRONG"/>
        <s v="CHOCOLATE SLAB CADBURY 80G, ASTROS"/>
        <s v="CHOC SLAB CADBURY 80G, CASHEW&amp;COCONUT"/>
        <s v="LOZENGES HALLS 1S, CHERRY"/>
        <s v="GUM SFREE STIMOROL 10S, BERRY PARTY"/>
        <s v="CHOMP PARTY PACKET CADBURY 168G"/>
        <s v="CHOC SLAB CADBURY 150G, FRT NUT"/>
        <s v="CHOC SLAB CLASSIC BOURNVILLE 80G"/>
        <s v="CHOC SLAB BUBBLY CADBURY 150G"/>
        <s v="CHOC TUMBLES 60G, RAISINS"/>
        <s v="BISCUITS OREO 128G PACK, GOLDEN"/>
        <s v="CHOC SLAB CADBURY 150G, ROASTED ALMND"/>
        <s v="CHOC SLAB BOURNVILLE CADBURY 150G"/>
        <s v="BISCUITS TUC 100G, CHSE"/>
        <s v="BISCUITS TUC 100G, ORIG"/>
        <s v="CHOCOLATE SLAB CADBURY 80G, 5 STAR"/>
        <s v="GUM SUGR FR STIMOROL INFIN 18S, P-FRT&amp;LM"/>
        <s v="CHOC CADBURY WHISPERS 180G BAG"/>
        <s v="CHOC LUNCHBAR MINI CADBURY 1EA PACK"/>
        <s v="CHOC SLAB BUBBLY OREO CADBURY 95G"/>
        <s v="GUM SFREE STIMOROL INFNT 10S, SPEARMINT"/>
        <s v="GUM SFREE STIMOROL 10S, AIR RUSH"/>
        <s v="GUM SFREE STIMOROL INFNT 10, STRAWB&amp;LIME"/>
        <s v="GUM SFREE INFINITY STIMOROL 14S, MINT"/>
        <s v="GUM SFREE INFINITY STIMOROL 14S, TROP"/>
        <s v="CHOC BUBBLY D/MILK CADBURY 40G BAR"/>
        <s v="CHOCOLATE SNACKER 45G BAR, ORIGINAL"/>
        <s v="CHOC SLAB CADBURY 150G, WHOLENUT"/>
        <s v="BISCUITS OREO 119G, COCA COLA"/>
        <s v="SWEETS ASTROS CADBURY 140G PACK"/>
        <s v="BISCUITS TUC 100G, SCRM&amp;ONION"/>
        <s v="CHOC SLAB CADBURY 150G, FUDGE COOKIES"/>
        <s v="CHOC SLAB DREAM 80G, BISCUIT"/>
        <s v="CHOC SLAB CADBURY 150G, MINT CRISP"/>
        <s v="LOZENGES HALLS 1S, ICE BLUE"/>
        <s v="CHOC SLAB CADBURY 150G, T/DECK BUBBLY"/>
        <s v="CHOCOLATE SLAB CADBURY 80G, CRUNCHIE"/>
        <s v="CHOC CHOMP CADBURY 4S"/>
        <s v="CHOC SLAB BUBBLY D/MILK CADBURY 87G"/>
        <s v="CHOC CADBURY WHISPERS 180G, S/BALL"/>
        <s v="CHOC SLAB CADBURY 87G, T/DECK BUBBLY"/>
        <s v="CHOC TUMBLES CADBURY 180G, SHRTCAKE"/>
        <s v="CHOC TUMBLES CADBURY 180G, RAISINS"/>
        <s v="GUM SUGAR FREE CLORETS 52S, ELIMINATOR"/>
        <s v="GUM SUGAR FREE PEPPERMINT DENTYNE 40S"/>
        <s v="GUM SUGAR FREE STIMOROL 60/50S, SPRMINT"/>
        <s v="CHOCOLATE SNACKER 45G BAR, CRANBERRY"/>
        <s v="CAKE MINI MILK BARNI 30G"/>
        <s v="EASTER CHOC HOT CROSS BUN CADBURY 150G"/>
        <s v="GUM SUGAR FREE STIMOROL 60/50S, WLD CHRY"/>
        <s v="CHOC SLAB CADBURY 150G, SALTED CARAMEL"/>
        <s v="LOZENGES HALLS 1S, M/EUCALYPTUS"/>
        <s v="EASTER EGG CREME CADBURY 5 PACK"/>
        <s v="CHOCOLATE SNACKER 45G BAR, ALMOND&amp;HONEY"/>
        <s v="GUM SUGAR FREE AIRRSH MENTH STIMOROL 50S"/>
        <m/>
        <s v="POPCORN RITEBRAND 500G PACK" u="1"/>
        <s v="POPCORN M/WAVE TAITS 100G, CHED WHT" u="1"/>
        <s v="POPCORN M/WAVE TAITS 100G, SALTED" u="1"/>
        <s v="SQUASH CONC ORANGE SUNFIRST 2L" u="1"/>
        <s v="CHIPS CORN HOMEGROWN 120G, CHAKALAKA" u="1"/>
        <s v="BICARB OF SODA ROBERTSONS 14G" u="1"/>
        <s v="CRM OF TARTAR ROBERTSONS 12G" u="1"/>
        <s v="EPSOM SALTS ROBERTSONS 14G" u="1"/>
        <s v="FOOD COLOURING ROBERTSONS 40ML, RED" u="1"/>
        <s v="YOGHRT FRT CRYSTL VALLEY 1KG, PCH APR" u="1"/>
        <s v="YOG FRT C VALLEY 500G TUB, PCH APR" u="1"/>
        <s v="YOGH PLAIN LOW FAT CRYSTAL VALLEY 500G" u="1"/>
        <s v="YOGHRT FRT ROYALE 1KG, PCHES CRM" u="1"/>
        <s v="RDY MEAL COTTAGE PIE GOURMADE 350G" u="1"/>
        <s v="FRSH PASTA MAC BACON BELLA VITA 900G" u="1"/>
        <s v="FRSH PASTA BBQ CHICK BELLA VITA 1KG" u="1"/>
        <s v="FRESH SAUCE NAPOLITANA FOODIE 200G" u="1"/>
        <s v="FRSH PASTA TUSCAN BELLA VITA 300G" u="1"/>
        <s v="FRSH PASTA LASAGNE BEEF BELLA VITA 2KG" u="1"/>
        <s v="RDY MEAL CHICKEN BOLOGNESE OMG 200G" u="1"/>
        <s v="RDY MEAL BEEF&amp;GRAIN GOURMADE 300G" u="1"/>
        <s v="RDY MEAL CHICK BAC RISOTTO GOURMADE 300G" u="1"/>
        <s v="RDY MEAL BOLOGNESE PANCAKES OMG 200G" u="1"/>
        <s v="RDY MEAL VEG CURRY &amp; NAAN SPICE 300G" u="1"/>
        <s v="RDY MEAL CHICKEN MADRAS SPICE 300G" u="1"/>
        <s v="POPCORN MWV TAITS 3X91G, CHED WHT" u="1"/>
        <s v="POPCORN M/WAVE TAITS 100G, EX BUTTER" u="1"/>
        <s v="BAGUETTE CHEES&amp;ONION READY TO BRAAI 250G" u="1"/>
        <s v="BAGUETTE GARLIC 2S READY TO BRAAI 500G" u="1"/>
        <s v="BAGUETTE GARLIC&amp;HERB READY TO BRAAI 250G" u="1"/>
        <s v="BAGUETTE SWEET CHLLI READY TO BRAAI 250G" u="1"/>
        <s v="BAGUETTE GARLIC MINI READY TO BRAAI 2S" u="1"/>
        <s v="CROISSANT MINI THE BAKERY 10S" u="1"/>
        <s v="CROISSANT TRADITIONAL THE BAKERY 4S" u="1"/>
        <s v="ROLLS CIABATTA MINI READY TO BRAAI 6S" u="1"/>
        <s v="CROUTON CHEESE&amp;ONION THE BAKERY 180G" u="1"/>
        <s v="CROUTON CHEESE&amp;ONION THE BAKERY 60G" u="1"/>
        <s v="CROUTON GARLIC&amp;HERB THE BAKERY 60G" u="1"/>
        <s v="BREAD ROLLS CHS&amp;GAR READY TO BRAAI 9S" u="1"/>
        <s v="BRIOCHE GARLIC READY TO BRAAI 2S" u="1"/>
        <s v="FRSH DIPS GUACAMOLE DELI 150G" u="1"/>
        <s v="CUPCAKE MINI STD SWEETIE THE BAKERY 9S" u="1"/>
        <s v="CUPCAKE MINI STD FUN SPRKL THE BAKERY 9S" u="1"/>
        <s v="FLAV MLK SPIDERMAN 300ML BOT, SBERRY" u="1"/>
        <s v="FLAV MLK SPIDERMAN 300ML BOT, CHOC" u="1"/>
        <s v="DESSERT FAIR CAPE 125ML, CML" u="1"/>
        <s v="FLAV MLK BARBIE 300ML BOT, CHOC" u="1"/>
        <s v="DESSERT CHOC MOUSSE THE MENU 1L" u="1"/>
        <s v="DESSERT CUSTARD THE MENU 500ML" u="1"/>
        <s v="DESSERT MOUSSE FAIR CAPE 175ML, CHOC" u="1"/>
        <s v="DESSERT MOUSSE FAIR CAPE 175ML, CHOC&amp;WHT" u="1"/>
        <s v="BREAD G/FREE BUCKWHEAT HEALTH FOOD 400G" u="1"/>
        <s v="BREAD G/FREE WHITE HEALTH FOOD 400G" u="1"/>
        <s v="BISC G/FREE CHOC BROWNIE HEALTH FOOD 1S" u="1"/>
        <s v="BREAD HEALTH RYE RUSSN HEALTH FOOD 550G" u="1"/>
        <s v="BREAD HEALTH NUT&amp;SEED HEALTH FOOD 300G" u="1"/>
        <s v="COFFEE 3IN1 MILD CAFE ENRISTA 20S" u="1"/>
        <s v="BEVERAGE BOSTON 500G, CHOC" u="1"/>
        <s v="BEVERAGE BOSTON 500G, SBERRY" u="1"/>
        <s v="SNACK STRIPS BBQ CRAVES 60G" u="1"/>
        <s v="FRSH PIE PEPPER STEAK CAFE CULTURE 550G" u="1"/>
        <s v="FRSH PIE STEAK CAFE CULTURE 550G" u="1"/>
        <s v="CHEESE HARD PARMESAN VP MEZE PER KG" u="1"/>
        <s v="CHEESE HARD EMMENTH VP MEZE PER KG" u="1"/>
        <s v="FETA CHEESE MODIFIED MEZE PER KG" u="1"/>
        <s v="CHEESE S/SOFT BOCCOCINI BALLS MEZE 150G" u="1"/>
        <s v="FETA CHEESE REDUCED FAT MEZE FOODS 350G" u="1"/>
        <s v="CHEESE HARD PARMESAN MEZE GRATINGS 50G" u="1"/>
        <s v="FRESH DIP RSTD PEP HOUMO MEZE FOODS 220G" u="1"/>
        <s v="HONEY EEZI SQUEEZE GOLDCREST 500G" u="1"/>
        <s v="BAKING POWDER ROBERTSONS 50G" u="1"/>
        <s v="BAKING POWDER ROBERTSONS 200G POUCH" u="1"/>
        <s v="RUSKS FRUIT &amp; SEEDS THE BAKERY 475G" u="1"/>
        <s v="FRSH SOUP CHICKEN NOODLE PLATINUM 600G" u="1"/>
        <s v="FRSH PORK ANGEL KISS READY TO BRAAI 200G" u="1"/>
        <s v="GRILLER CHEESE &amp; ONION READY TO BRAAI 6S" u="1"/>
        <s v="GRILLER JALAPENO &amp;FETA READY TO BRAAI 6S" u="1"/>
        <s v="CHICK THIGHS STUFFED READY TO BRAAI 700G" u="1"/>
        <s v="PORK ARMADILLO READY TO BRAAI 750G" u="1"/>
        <s v="HALLOUMI&amp;BACON READY TO BRAAI 250G" u="1"/>
        <s v="GRILLER CHIL&amp;CHEESE READY TO BRAAI 300G" u="1"/>
        <s v="YOG FRT C VALLEY 500G TUB, SBERRY" u="1"/>
        <s v="YOGH PLAIN DOUBLE CREAM ROYALE 1KG" u="1"/>
        <s v="YOGH DRINK OMG 250ML, MANGO L/FREE" u="1"/>
        <s v="YOGH DRINK OMG 250ML, CHOC CHIP L/FREE" u="1"/>
        <s v="YOGH DRINK OMG 250ML, VANILLA L/FREE" u="1"/>
        <s v="LOAF SEEDED SIMPLE TRUTH 490G" u="1"/>
        <s v="ROLLS SEEDED SIMPLE TRUTH 2S" u="1"/>
        <s v="RUSKS SIMPL TRUTH 250G, BUTTERMILK GF" u="1"/>
        <s v="SNACKS BEEF CHS SLIDER CAFE CULTURE 400G" u="1"/>
        <s v="DESSERT CHEESECAKE STRAWB THE MENU 450G" u="1"/>
        <s v="SNACKS CHIC FRIKKADEL CAFE CULTURE 210G" u="1"/>
        <s v="SNACKS BEEF FRIKKADEL CAFE CULTURE 200G" u="1"/>
        <s v="BREAD CIABATTA OLIVE THE BAKERY EA" u="1"/>
        <s v="ROLLS SESAME HAMBURGER THE BAKERY 4S" u="1"/>
        <s v="SNACKS CHIC BBQ SLIDER CAFE CULTURE 350G" u="1"/>
        <s v="PIE CHICKEN CREAMY RUSTIC OVEN EA" u="1"/>
        <s v="PIE STEAK RUSTIC OVEN EA" u="1"/>
        <s v="PIE STEAK PEPPER RUSTIC OVEN EA" u="1"/>
        <s v="SNACKS JALAP POPPERS CAFE CULTURE 250G" u="1"/>
        <s v="ROLLS BRIOCHE MINI THE BAKERY 10S" u="1"/>
        <s v="ROOSTERKOEK CHS&amp;ON READY TO BRAAI 6S" u="1"/>
        <s v="ROOSTERKOEK JAL&amp;CHS READY TO BRAAI 6S" u="1"/>
        <s v="FRSH PASTA MAC CHEESE BELLA VITA 300G" u="1"/>
        <s v="FRSH BAKE PUDD MALVA GOURMADE 1.2KG" u="1"/>
        <s v="FRSH PASTA LASAGNE BEEF BELLA VITA 1KG" u="1"/>
        <s v="FRSH PASTA BBQ CHICK BELLA VITA 300G" u="1"/>
        <s v="FRSH PASTA SPAG BOLGN BELLA VITA 300G" u="1"/>
        <s v="RDY MEAL COTTAGE PIE GOURMADE 1KG" u="1"/>
        <s v="RDY MEAL BACON MAC CHEESE OMG 200G" u="1"/>
        <s v="RDY MEAL BEEF STEW&amp;MASH OMG 200G" u="1"/>
        <s v="CIABATTA GARLIC&amp;HERB READY TO BRAAI 450G" u="1"/>
        <s v="CROISSANT TRADITIONAL BAKERY 8S" u="1"/>
        <s v="CROUTON BILTONG THE BAKERY 60G" u="1"/>
        <s v="CUPCAKE MINI STD  VAN&amp;CAR THE BAKERY 9S" u="1"/>
        <s v="CUPCAKE MINI STD ASSORTED 9S THE BAKERY" u="1"/>
        <s v="CUPCAKE STD VANILLA &amp; CAR THE BAKERY 6S" u="1"/>
        <s v="CUPCAKE STD ASSORTED THE BAKERY 6S" u="1"/>
        <s v="CUPCAKE LUX BARONE THE BAKERY 4S" u="1"/>
        <s v="CUPCAKE MINI STD ASSORTED THE BAKERY 18S" u="1"/>
        <s v="CUPCAKE MINI LUX SOFT SERV THE BAKERY 9S" u="1"/>
        <s v="JUICE LEMON HOUSEBRAND 500ML" u="1"/>
        <s v="FRSH PIE BOBOTIE CAFE CULTURE 2S" u="1"/>
        <s v="FRSH PIE SPINACH &amp; FETA CAFE CULTURE 2S" u="1"/>
        <s v="CHICKEN BUTTER CURRY READY TO COOK 800G" u="1"/>
        <s v="BEEF OXTAIL READY TO COOK 1KG" u="1"/>
        <s v="BREAD SPECLTY PITA OVAL MEZE FOODS 5S" u="1"/>
        <s v="FRESH DIP HOUMOUS MEZE FOODS 110G" u="1"/>
        <s v="ESSENCE VANILLA ROBERTSONS 500ML BOTTLE" u="1"/>
        <s v="HONEY EEZI SQUEEZE GOLDCREST 375G" u="1"/>
        <s v="BICARB OF SODA ROBERTSONS 100G" u="1"/>
        <s v="BICARB OF SODA ROBERTSONS 2KG" u="1"/>
        <s v="HONEY GOLDCREST 225G, LAV CAMOMILE" u="1"/>
        <s v="RUSKS CONDENS &amp; FUDGE FORAGE&amp;FEAST 400G" u="1"/>
        <s v="MEZE GAR GING DANYA COMBINED 250G" u="1"/>
        <s v="MEZE GARLIC&amp;GINGER COMBINED 250G" u="1"/>
        <s v="MEZE GARLIC&amp;HERB QUALI FRESH 125G" u="1"/>
        <s v="FRSH SOUP BUTTERNUT PLATINUM 600G" u="1"/>
        <s v="FRSH PORK OEPSIES READY TO BRAAI 300G" u="1"/>
        <s v="YOGHRT LF CRYSTL VALLEY 1KG, PLAIN" u="1"/>
        <s v="FRSH QUICHE LORRAINE CAFE CULTURE 400G" u="1"/>
        <s v="DESSERT PEPPERMINT CRUNCH GOURMADE 450G" u="1"/>
        <s v="FRSH PIZZA MEATY DELUXE BELLA VITA 460G" u="1"/>
        <s v="ROLLS CIABATTA THE BAKERY 6S" u="1"/>
        <s v="B/ROLL NIZZA 6S, ROASTI GARL" u="1"/>
        <s v="B/ROLL NIZZA 6S, ROASTI CHSE&amp;ON" u="1"/>
        <s v="ROASTIES BILTONG&amp;FETA NIZZA 4S" u="1"/>
        <s v="ROASTIES BACON&amp;CHEESE NIZZA 4S" u="1"/>
        <s v="ROASTIES CHEESY JALAPENO NIZZA 4S" u="1"/>
        <s v="CONCENTRATED JOLLY JUMBO 750ML, TROPICAL" u="1"/>
        <s v="EPSOM SALTS ROBERTSONS 500G" u="1"/>
        <s v="POPCORN MWV TAITS 3X91G, EX BUTTER" u="1"/>
        <s v="CAPPUCCINO CONDENS MILK BOSTON 10X18G" u="1"/>
        <s v="CHIPS CORN HOMEGROWN 120G, SHISANYAMA" u="1"/>
        <s v="COFFEE 3IN1 PREMIX BOSTON 18G SACHET" u="1"/>
        <s v="BAKING POWDER ROBERTSONS 100G PACK" u="1"/>
        <s v="FOOD COLOURING ROBERTSONS 40ML, GRN" u="1"/>
        <s v="TARTARIC ACID ROBERTSONS 100G PACK" u="1"/>
        <s v="LEMON JUICE RITEBRAND 500ML BOTTLE" u="1"/>
        <s v="COFFEE 3IN1 ENRISTA 25G, REG" u="1"/>
        <s v="CONCENTRATED JOLLY JUMBO 750ML, PRL RAIN" u="1"/>
        <s v="BICARB OF SODA ROBERTSONS 500G PK" u="1"/>
        <s v="TARTARIC ACID ROBERTSONS 12G" u="1"/>
        <s v="YOGHRT FRT CRYSTL VALLEY 1KG, MX BERRY" u="1"/>
        <s v="YOGHRT FRT ROYALE 1KG, SBERRY/CRM" u="1"/>
        <s v="YOGHRT FRT ROYALE 1KG, BBERRY CHERRY" u="1"/>
        <s v="YOGH FRT STEWED FRT&amp;CUSTARD ROYALE 1KG" u="1"/>
        <s v="OIL AVO WESTFALIA 250ML, GARL" u="1"/>
        <s v="LENTILS BROWN RITEBRAND 500G PACK" u="1"/>
        <s v="POPCORN MWV TAITS 3X91G, SALTED" u="1"/>
        <s v="LENTILS BLACK RITEBRAND 500G PACK" u="1"/>
        <s v="CHIPS CORN HOMEGROWN 120G, BRAAI CHICKEN" u="1"/>
        <s v="COLOURING YELLOW ROBERTSONS 40ML BOTTLE" u="1"/>
        <s v="YOG FRT C VALLEY 500G TUB, MX BERRY" u="1"/>
        <s v="SOUP MIX RITEBRAND 500G" u="1"/>
        <s v="CHIPS CORN HOMEGROWN 120G, SAMOOSA" u="1"/>
        <s v="BEANS RED SPECKLED RITEBRAND 500G PACK" u="1"/>
        <s v="YEAST INSTANT SUPERBAKE 10G" u="1"/>
        <s v="COLOURING EGG YELLOW ROBERTSONS 100ML" u="1"/>
        <s v="FOOD COLOURING ROBERTSONS 40ML, ROSE PNK" u="1"/>
        <s v="CONCENTRATED JOLLY JUMBO 750ML, PINEAPL" u="1"/>
        <s v="CONCENTRATED JOLLY JUMBO 750ML, PCH&amp;APR" u="1"/>
        <s v="HONEY EEZI SQUEEZE GOLDCREST 225G BOT" u="1"/>
        <s v="ESSENCE VANILLA ROBERTSONS 40ML" u="1"/>
        <s v="RUSK SLICED RITEBRAND 450G, CONDENS MLK" u="1"/>
        <s v="JUICE LEMON RITEBRAND 750ML" u="1"/>
        <s v="FRSH PASTA BEEF LASAGNE BELLA VITA 300G" u="1"/>
        <s v="RDY MEAL BEEF COTTAGE PIE OMG 200G" u="1"/>
        <s v="FRSH PASTA ALFREDO BELLA VITA 1KG" u="1"/>
        <s v="RDY MEAL BUTTER CHK CURRY SPICE 300G" u="1"/>
        <s v="FRSH PASTA BEEFY BBQ BELLA VITA 1KG" u="1"/>
        <s v="RDY MEAL SPAGHETTI BOLOGNESE OMG 200G" u="1"/>
        <s v="RDY MEAL CHEESY MACARONI OMG 200G" u="1"/>
        <s v="RDY MEAL SIDE POTATO BAKE GOURMADE 1KG" u="1"/>
        <s v="FRSH PASTA MAC BACON BELLA VITA 300G" u="1"/>
        <s v="FRESH SAUCE CREAMY TOMATO FOODIE 200G" u="1"/>
        <s v="FRESH SAUCE TERIYAKI FOODIE 200G" u="1"/>
        <s v="FRSH PASTA SPIN&amp;FET CANN BELLA VITA 300G" u="1"/>
        <s v="FRSH PASTA LASAGNE CHICK BELLA VITA 1KG" u="1"/>
        <s v="RDY MEAL SWEET POT CHICKEN PIE OMG 220G" u="1"/>
        <s v="RDY MEAL BEEF VARUTHARACHA SPICE 300G" u="1"/>
        <s v="RDY MEAL SPAGHETTI BOLOGNESE OMG 400G" u="1"/>
        <s v="FLAPJACKS THE BAKERY 8S" u="1"/>
        <s v="CROISSANT MINI CHEESE THE BAKERY 10S" u="1"/>
        <s v="FRSH DIPS GUACAMOLE SPICY DELI 150G" u="1"/>
        <s v="RUSKS SEEDED THE BAKERY 475G" u="1"/>
        <s v="TORTILLA REDUCE CARB SML SIMPLE TRUTH 5S" u="1"/>
        <s v="TORTILLA WRAP BEETRT SMALL THE BAKERY 5S" u="1"/>
        <s v="CUPCAKE MINI STD LUMO THE BAKERY 12S" u="1"/>
        <s v="SCONE COCKTAIL THE BAKERY 12S" u="1"/>
        <s v="CUPCAKE MINI LUX DECA CHOC THE BAKERY 9S" u="1"/>
        <s v="CUPCAKE MINI LUX CAR&amp;FUDGE THE BAKERY 9S" u="1"/>
        <s v="CONFEC SWEET SELECTION THE BAKERY 12S" u="1"/>
        <s v="CUPCAKE MINI LUX DONUT THE BAKERY 9S" u="1"/>
        <s v="FRSH PIES PORK CAFE CULTURE 2X70G" u="1"/>
        <s v="BEVERG CAFE ENRISTA 500G, HOT CHOC REDV" u="1"/>
        <s v="FRSH PIE FAMLY CHICKN CAFE CULTURE 1.6KG" u="1"/>
        <s v="FRSH PIE BEEF SAUS ROLL CAFE CULTURE 8S" u="1"/>
        <s v="CHEESE S/SOFT MOZZARELLA MEZE PER KG" u="1"/>
        <s v="CHEESE MODIFIED MEZE FOODS 700G TUB" u="1"/>
        <s v="FETA CHS FINGERS PEPPER MEZE FOODS 150G" u="1"/>
        <s v="FRESH DIP TZATIKI MEZE FOODS 220G" u="1"/>
        <s v="FRSH SOUP BILTONG PLATINUM 600G" u="1"/>
        <s v="FRSH SOUP VEGETABLE&amp;PEA PLATINUM 600G" u="1"/>
        <s v="FRSH SOUP BEEF&amp;BARLEY PLATINUM 600G" u="1"/>
        <s v="FRSH TWISTER CHEESE READY TO BRAAI 360G" u="1"/>
        <s v="YOGHRT FRT CRYSTL VALLEY 1KG, STRAWB" u="1"/>
        <s v="FRSH QUICHE SPIN &amp; FET CAFE CULTURE 400G" u="1"/>
        <s v="FRSH PIZZA HAWAIIAN BELLA VITA 440G" u="1"/>
        <s v="FRSH PIZZA CLUB BELLA VITA 495G" u="1"/>
        <s v="FRSH PIZZA MARGHERITA BELLA VITA 5S 320G" u="1"/>
        <s v="FRSH PIZZA CHSE NIB BELLA VITA 12S 300G" u="1"/>
        <s v="DESSERT PEPPERMINT CRUNCH GOURMADE 100G" u="1"/>
        <s v="DESSERT CHEESECAKE STRAWB  GOURMADE 100G" u="1"/>
        <s v="FRSH PIZZA BBQ/CHIC/BAC BELLA VITA 470G" u="1"/>
        <s v="FRSH PIZZA BACON &amp; FETA BELLA VITA 450G" u="1"/>
        <s v="SALAD SIDE GREEK PASTA SIMPLY GREAT 450G" u="1"/>
        <s v="SNACKS SAMOOSA CHICK CAFE CULTURE 210G" u="1"/>
        <s v="FRSH PIZZA BASE PLAIN BELLA VITA 5S" u="1"/>
        <s v="DESSERT CHOC&amp;CARAML BARONE GOURMADE 450G" u="1"/>
        <s v="BREAD CIABATTA THE BAKERY EA" u="1"/>
        <s v="FLAPJACKS MINI THE BAKERY 30S" u="1"/>
        <s v="ROLLS BROWN SEEDED THE BAKERY 2S" u="1"/>
        <s v="ROLLS KNOTTED THE BAKERY 6S" u="1"/>
        <s v="ROLLS PORTUGUESE THE BAKERY 6S" u="1"/>
        <s v="DESSERT CHOC BROWNIE&amp;NUT THE MENU 400G" u="1"/>
        <s v="SALAD ML EVRYTHNG GRN SIMPLY GREAT 250G" u="1"/>
        <s v="SALAD SIDE CAPRESE SIMPLY GREAT 500G" u="1"/>
        <s v="ROLLS BROWN SEEDED THE BAKERY 4S" u="1"/>
        <s v="CONFEC SAV ENGLISH MUFFINS THE BAKERY 4S" u="1"/>
        <s v="ROLLS CHEESE HAMBURGER THE BAKERY 4S" u="1"/>
        <s v="BREAD SOURDOUGH THE BAKERY 400G" u="1"/>
        <s v="QUICHE SPINACH&amp;FETA BAKERY 150G" u="1"/>
        <s v="QUICHE LORRAINE BAKERY 150G" u="1"/>
        <s v="RDY MEAL SIDE BNUT &amp; SPIN GOURMADE 800G" u="1"/>
        <s v="DESSERT TRIO MOUSSE GOURMADE 90G" u="1"/>
        <s v="SNACKS SFRIED CHICK CAFE CULTURE 200G" u="1"/>
        <s v="BREAD SOURDOUGH SWEET THE BAKERY EA" u="1"/>
        <s v="BREAD RYE SLICED THE BAKERY EA" u="1"/>
        <s v="ROLLS HOTDOG MINI THE BAKERY 8S" u="1"/>
        <s v="BREAD SOURDOUGH DUMPY LOAF THE BAKERY EA" u="1"/>
        <s v="POPCORN M/WAVE TAITS 6X91G, CHED WHT" u="1"/>
        <s v="FRZ ICE POP FRT 6S, TREATS ORNG" u="1"/>
        <s v="JUICE LEMON BOSTON 500ML" u="1"/>
        <s v="BEVERG CAFE ENRISTA 500G, HOT CHOC DARK" u="1"/>
        <s v="CHEESE PARMESAN GRATD MEZE 40G" u="1"/>
        <s v="CHEESE S/HARD NO MINT BRAAILOUMI PER KG" u="1"/>
        <s v="FETA CHS FINGERS HERB MEZE FOODS 150G" u="1"/>
        <s v="CHSE FETA FINGER PEPPER MEZE FOODS 350G" u="1"/>
        <s v="CRACKRS SEED SIMPL TRUTH 115G, SPICY BBQ" u="1"/>
        <s v="CONF RUSKS SANDVELD 1S, MIXED" u="1"/>
        <s v="SAMP&amp;BEANS RITEBRAND 500G" u="1"/>
        <s v="RDY MEAL PCAKE CHIC &amp; SPIN GOURMADE 800G" u="1"/>
        <s v="RDY MEAL CHIC FRD RICE FOODIE 800G" u="1"/>
        <s v="RDY MEAL CHEESY MACARONI OMG 400G" u="1"/>
        <s v="CROISSANT LOAF THE BAKERY 300G" u="1"/>
        <s v="CROUTON SALT&amp;PEPPR THE BAKERY 60G" u="1"/>
        <s v="TORTILLA WRAP WHITE MINI THE BAKERY 10S" u="1"/>
        <s v="CUPCAKE STD ASSORTED THE BAKERY 12S" u="1"/>
        <s v="CONFEC BROWNIE RICH THE BAKERY 5S" u="1"/>
        <s v="MERINGUE TURKISH DELIGHT THE BAKERY 60G" u="1"/>
        <s v="BREAD BANTING SEEDED 350G" u="1"/>
        <s v="BREAD HEALTH RYE GERMN HEALTH FOOD 550G" u="1"/>
        <s v="WRAPS TORTILLA 20CM MEZE FOODS 6S" u="1"/>
        <s v="BREAD SPECLTY ESY FLL PITA MEZE FOODS 5S" u="1"/>
        <s v="FRESH DIP MOROC HOUMOUS MEZE FOODS 110G" u="1"/>
        <s v="FRESH DIP PEPPADEW MEZE FOODS 110G" u="1"/>
        <s v="FRSH DIP PESTO MEZE FOODS 110G, CORIANDR" u="1"/>
        <s v="FRSH PASTA FILLED SPIN&amp;RICOT FOODIE 250G" u="1"/>
        <s v="RUSKS MUESLI HOUSEBRAND 500G BOX" u="1"/>
        <s v="BEEF FRIKKADELS SMOOR READY TO COOK 900G" u="1"/>
        <s v="FRSH PIZZA BASE TOMATO BELLA VITA 2S" u="1"/>
        <s v="FRZ PTY SNACKS BF SAUSAGE ROLLS OMG 500G" u="1"/>
        <s v="CHICKEN BALLOTINE READY TO COOK 700G" u="1"/>
        <s v="SNACKS CHIC CRB SLIDER CAFE CULTURE 415G" u="1"/>
        <s v="BREAD SOURDOUGH PUMPKIN THE BAKERY EA" u="1"/>
        <s v="CONFEC RUSKS SEED SANDVELD 500G PACK" u="1"/>
        <s v="TORTILLAS WHT GLOBAL WRAPPS 6PK" u="1"/>
        <s v="FRSH PASTA MAC CHEESE BELLA VITA 1KG" u="1"/>
        <s v="RDY MEAL LOADED MAC CHS FOODIE 900G" u="1"/>
        <s v="FRESH SAUCE CHEESE FOODIE 200G" u="1"/>
        <s v="FRESH SAUCE PIZZA BASE FOODIE 200G" u="1"/>
        <s v="RDY MEAL CHICK MED COUS GOURMADE 300G" u="1"/>
        <s v="RDY MEAL CHICK BROC&amp;MASH GOURMADE 350G" u="1"/>
        <s v="FRSH DIPS GUACAMOLE SPICY DELI 300G" u="1"/>
        <s v="MERINGUE CANDYFLOSS DROPS THE BAKERY 60G" u="1"/>
        <s v="DESSERT FLAMBI FAIR CAPE 2X100ML" u="1"/>
        <s v="SMOOTHIES FAIR CAPE 350ML, STRAWBERRY" u="1"/>
        <s v="SMOOTHIES FAIR CAPE 350ML, MIX BERRY" u="1"/>
        <s v="SMOOTHIES FAIR CAPE 350ML, TROPICAL" u="1"/>
        <s v="CHIPS CORN FIESTAS 150G, CHEESE" u="1"/>
        <s v="JUICE LEMON HOUSEBRAND 750ML" u="1"/>
        <s v="SNACK SHELLS PRAWN CRAVES 90G" u="1"/>
        <s v="BEVERAGE HOT CHOC SPOONFULLS 500G TUB" u="1"/>
        <s v="FRSH PIE CORNISH BEEF CAFE CULTURE 1.6KG" u="1"/>
        <s v="LAMB SHANKS READY TO COOK 1.2KG" u="1"/>
        <s v="CHEESE PARMESAN MEZE 85G SHAKER" u="1"/>
        <s v="CHSE FETA FINGERHERB MEZE FOODS 350G TUB" u="1"/>
        <s v="FRSH PASTA FILLED FOUR CHSE FOODIE 250G" u="1"/>
        <s v="RUSKS BUTTERMILK HOUSEBRAND 500G PACK" u="1"/>
        <s v="ESSENCE ROBERTSONS 40ML, PINE" u="1"/>
        <s v="CONFEC BROWNIE PECAN SIMPLE TRUTH 5S" u="1"/>
        <s v="SNACKS SAMOOSA BEEF CAFE CULTURE 210G" u="1"/>
        <s v="FRSH QUICHE MINI CAFE CULTURE 6S" u="1"/>
        <s v="ROLLS BRIOCHE HAMBURGER THE BAKERY 4S" u="1"/>
        <s v="FRSH QUICHE LORRAINE CAFE CULTURE 2X140G" u="1"/>
        <s v="CONFEC BROWNIE BITES THE BAKERY 12S" u="1"/>
        <s v="FRESH SAUCE MUSHROOM FOODIE 200G" u="1"/>
        <s v="RDY MEAL BBQ CHICKEN PASTA OMG 200G" u="1"/>
        <s v="MERINGUE SPRINKLES THE BAKERY 25G" u="1"/>
        <s v="SNACK RINGS CRAVES 60G, PRAWN" u="1"/>
        <s v="FRSH PIE CHICK&amp;MUSHRM CAFE CULTURE 550G" u="1"/>
        <s v="FETA CHEESE GREEK MEZE 150G PACK" u="1"/>
        <s v="CHEESE SOFT RICOTTA MEZE PER KG" u="1"/>
        <s v="FRESH DIP RST PEP HOUMS MEZE FOODS 110G" u="1"/>
        <s v="FRSH PASTA FILLED PUMP&amp;SAGE FOODIE 250G" u="1"/>
        <s v="FRZ PIE BUTTER CHICKEN SIMPLE TRUTH 340G" u="1"/>
        <s v="DIP WESTVALIA 200G, GUACA SPICY" u="1"/>
        <s v="FRSH SAV CHEESE STICKS THE BAKERY 12S" u="1"/>
        <s v="CONFEC RUSKS SF B-MILK B-O-BITES 500G" u="1"/>
        <s v="CONF RUSKS SF OAT&amp;S-FLWR B-O-BITE 500G" u="1"/>
        <s v="TORTILLA WRAP WHITE MEDIUM THE BAKERY 5S" u="1"/>
        <s v="DESSERT FAIR CAPE 125ML, CHOC" u="1"/>
        <s v="ICED CAFFE CHAI VIDA E 300ML BOT" u="1"/>
        <s v="CHEESE GOUDA SMOKED KASSELSHOOP 200G" u="1"/>
        <s v="CHSE HARD HALLOUMI WITH MINT MEZE PER KG" u="1"/>
        <s v="CHEESE S/HARD CHILLI BRAAILOUMI PER KG" u="1"/>
        <s v="FETA CHEESE MEZE FOODS 350G" u="1"/>
        <s v="RUSKS NAS FRUIT &amp; SEEDS THE BAKERY 475G" u="1"/>
        <s v="RUSKS HON&amp;ALMND FORAGE&amp;FEAST 400G PK" u="1"/>
        <s v="CRACKRS SEED SIMPL TRUTH 115G, GARL&amp;HERB" u="1"/>
        <s v="FRSH DIPS GUACAMOLE DELI 300G" u="1"/>
        <s v="COFFEE 3IN1 REGULAR CAFE ENRISTA 20S" u="1"/>
        <s v="COFFEE 3IN1 STRONG CAFE ENRISTA 20S" u="1"/>
        <s v="COFFEE SUGAR FREE CAFE ENRISTA 120G PACK" u="1"/>
        <s v="CHEESE S/HARD PROVO/S VP MEZE PER KG" u="1"/>
        <s v="CHEESE S/HARD MINT BRAAILOUMI PER KG" u="1"/>
        <s v="BREAD SPECLTY PITA CTAIL MEZE FOODS 10S" u="1"/>
        <s v="FRESH DIP TZATZIKI MEZE FOODS 110G" u="1"/>
        <s v="FRESH DIP TARAMOSALATA MEZE FOODS 110G" u="1"/>
        <s v="FRESH DIP OLIVE MEZE FOODS 110G" u="1"/>
        <s v="ESSENCE PEPPERMINT ROBERTSONS 40ML" u="1"/>
        <s v="B/ROLL SPECLTY ROAST JALAPENO NIZZA 6S" u="1"/>
        <s v="RUSKS BUTTERMILK THE BAKERY 800G" u="1"/>
        <s v="CAKE SLICE CHOC&amp;CARRT OLIM HOMEMADE 350G" u="1"/>
        <s v="JUICE BLEND HYPER VALUE 3L, PCH" u="1"/>
        <s v="CONF RUSKS SANDVELD 1S, BUTTERMILK" u="1"/>
        <s v="CONF RUSKS SANDVELD 1S, BRAN" u="1"/>
        <s v="WRAP DELI FLOUR BLUE SHIRT 20S" u="1"/>
        <s v="WAFFLE TOASTER PLAIN BLUE SHIRT 2S" u="1"/>
        <s v="WRAP ZUCCHINI HEALTH FOOD 4S" u="1"/>
        <s v="FRZ BREAD HAMBURGER BUNS SIMPLE TRUTH 2S" u="1"/>
        <s v="LEMON JUICE 750ML" u="1"/>
        <s v="CHEESE HARD PARMESAN MEZE SHAVINGS 50G" u="1"/>
        <s v="ESSENCE ROBERTSONS 40ML, SBERRY" u="1"/>
        <s v="FRSH PIZZA BASE GLU-FREE SIMPLE TRUTH 3S" u="1"/>
        <s v="FRZ PIE SAUSAGE ROLL SIMPLE TRUTH 400G" u="1"/>
        <s v="OIL AVO WESTFALIA 250ML, PLAIN" u="1"/>
        <s v="COFFEE 3IN1 ENRISTA 25G, MILD" u="1"/>
        <s v="YEAST INSTANT N C P 10G" u="1"/>
        <s v="CRUNCHIE OAT&amp;CIN B OF BITES NATURAL 315G" u="1"/>
        <s v="WRAP LARGE BLUE SHIRT 8S" u="1"/>
        <s v="BREAD SPECLTY LR BRAN&amp;SEED BLUE SHIRT 8S" u="1"/>
        <s v="FRSH PIE BRITISH ROLLS CAFE CULTURE 2S" u="1"/>
        <s v="JUICE LEMON BOSTON 250ML" u="1"/>
        <s v="CHEESE CHEDDAR KASSELSHOOP PER KG" u="1"/>
        <s v="CHS S/HARD HALOUM FINGRS MEZE FOODS 700G" u="1"/>
        <s v="MEZE GARLIC CRUSHED QUALI FRESH 125G" u="1"/>
        <s v="MEZE GARLIC&amp;GINGER QUALI FRESH 125G" u="1"/>
        <s v="YOGH DRINK OMG 250ML, SBERRY L/FREE" u="1"/>
        <s v="CONFEC BISC MINI SHTBRD SIMPL TRUTH 150G" u="1"/>
        <s v="CONFEC BISC SHORTBREAD SIMPLE TRUTH 150G" u="1"/>
        <s v="FLAPJACKS CHOC CHIP THE BAKERY 6S" u="1"/>
        <s v="ROASTIES BACON&amp;FETA NIZZA 4S" u="1"/>
        <s v="ESSENCE ROBERTSONS 40ML, ALM" u="1"/>
        <s v="SPLIT PEAS GREEN RITEBRAND 500G PACK" u="1"/>
        <s v="RDY MEAL BURRITO BAKE FOODIE 1KG" u="1"/>
        <s v="CAPPUCINO ORIGINAL BOSTON 10S PACK" u="1"/>
        <s v="BREAD SPECLTY WRAPS 25CM MEZE 6S" u="1"/>
        <s v="GELATINE SHERIDANS 50G PACK" u="1"/>
        <s v="MUSHROOMS CREAMED DENNY 400G CAN" u="1"/>
        <s v="MEZE GARLIC CRUSHED PURE COMBINED 250G" u="1"/>
        <s v="MEZE GARLIC PASTE QUALI FRESH 125G" u="1"/>
        <s v="JUICE BLEND HYPER VALUE 3L, ORNG" u="1"/>
        <s v="FRZ PTY SNACKS CHICK CHIPOLATA OMG 500G" u="1"/>
        <s v="FRZ PARTY SNACKS BEEF MEATBALLS OMG 500G" u="1"/>
        <s v="ROLLS HOTDOG BRIOCHE THE BAKERY 4S" u="1"/>
        <s v="B/ROLL SPECLTY ROASTI BILTONG NIZZA 6S" u="1"/>
        <s v="RUSKS BUTTERMILK THE BAKERY 475G" u="1"/>
        <s v="TORTILLAS FRESH BLUE SHIRT 10S" u="1"/>
        <s v="TORTILLAS BRWN GLOBAL WRAPPS 6PK" u="1"/>
        <s v="TORTILLAS WHT COCKTL GLOBAL WRAPPS 10PK" u="1"/>
        <s v="ICED CAFFE VIDA E 300ML, MOCHA" u="1"/>
        <s v="CAPPUCCINO SACH SFREE BOSTON 10X12.5G" u="1"/>
        <s v="CHEESE S/SOFT MOZZA BALLS MEZE 100G" u="1"/>
        <s v="POPCORN MWV TAITS 91G, CHED WHT" u="1"/>
        <s v="POPCORN MWV TAITS 91G, SALTED" u="1"/>
        <s v="POPCORN MWV TAITS 91G, EX BUTTER" u="1"/>
        <s v="BEVERAGE SPOONFULLS 500G, CHOCOLATE" u="1"/>
        <s v="WRAP LARGE GARLIC BUTTER BLUE SHIRT 8S" u="1"/>
        <s v="BREAD SPECLTY ROTI PLAIN AFFAIR 5S" u="1"/>
        <s v="TORTILLA WRAP BROWN SMALL THE BAKERY 6S" u="1"/>
        <s v="CONFC SPECL PANC FLAP MIX THE BAKERY540G" u="1"/>
        <s v="ICED CAFFE VIDA E 300ML, VANILLA" u="1"/>
        <s v="UHT MILK LACTOSE FREE SIMPLE TRUTH 1L" u="1"/>
        <s v="SNACK RINGS CRAVES 60G, SALT&amp;VINEGAR" u="1"/>
        <s v="FETA CHEESE FINGERS MEZE FOODS 700G TUB" u="1"/>
        <s v="RUSKS SUPREME CANI 500G, SFREE" u="1"/>
        <s v="BISCUITS SHORTBREAD SIMPL TRUTH 125G PK" u="1"/>
        <s v="COFFEE 3IN1 STRONG CAFE ENRISTA 20G" u="1"/>
        <s v="CAKE SLICE CHOC WHEEL OLIM HOMEMADE 350G" u="1"/>
        <s v="WRAP WHT FLOUR LRG BLUE SHIRT 4S" u="1"/>
        <s v="WRAP LARGE BLK PEPR&amp;BASIL BLUE SHIRT 8S" u="1"/>
        <s v="FROZEN CONFEC SCONES SIMPLE TRUTH 4S" u="1"/>
        <s v="FRZ BREAD ENGLISH MUFFIN SIMPLE TRUTH 2S" u="1"/>
        <s v="FETA CHEESE MODIFIED MEZE 150G TUB" u="1"/>
        <s v="FETA CHEESE MODIFIED MEZE 350G" u="1"/>
        <s v="BREAD SPECLTY PITA POCKET MEZE FOODS 6S" u="1"/>
        <s v="RUSKS CANI 500G, BRAN SEED&amp;RAIS" u="1"/>
        <s v="QUICHE ONION&amp;BRIE BAKERY 150G" u="1"/>
        <s v="CHEESE CHEDDAR OLIVE KASSELSHOOP 200G" u="1"/>
        <s v="EPSOM SALTS ROBERTSONS 100G" u="1"/>
        <s v="SMOOTHIES FAIR CAPE 350ML, BANANA" u="1"/>
        <s v="CHICKEN CHUTNEY READY TO COOK 1.2KG" u="1"/>
        <s v="CHEESE HALLOUMI FNGER MEZE 180G PK" u="1"/>
        <s v="FRSH DIP PESTO MEZE FOODS 110G, SUND TOM" u="1"/>
        <s v="ESSENCE VANILLA ROBERTSONS 100ML" u="1"/>
        <s v="B/ROLL SPECLTY NAAN AFFAIR 2S" u="1"/>
        <s v="B/ROLL SPECLTY NAAN GARLIC AFFAIR 2S" u="1"/>
        <s v="CAPPUCINO UNSWEETENED CAFE ENRISTA 120G" u="1"/>
        <s v="CONFEC BISC CRUNCHIES SIMPLE TRUTH 150G" u="1"/>
        <s v="CONFEC BISC MINI C-CHIP SIMPL TRUTH 150G" u="1"/>
        <s v="FRZ PIE SPINACH&amp;FETA SIMPLE TRUTH 340G" u="1"/>
        <s v="RUSK SLICED RITEBRAND 450G, BUTTERMILK" u="1"/>
        <s v="ESSENCE ROBERTSONS 40ML, CML" u="1"/>
        <s v="RDY MEAL PCAKE BOLOGNESE GOURMADE 800G" u="1"/>
        <s v="FRESH SAUCE PEPPER FOODIE 200G" u="1"/>
        <s v="CLUSTER CHC&amp;GNGR B OF BITES NATURAL 250G" u="1"/>
        <s v="FRESH DIP HOUMOUS MEZE FOODS 220G" u="1"/>
        <s v="MEZE GARLIC CRUSHED PURE COMBINED 500G" u="1"/>
        <s v="POPCORN M/WAVE TAITS 6X91G, SALTED" u="1"/>
        <s v="B/ROLL SPECLTY WRAP WHITE AFFAIR 8S PACK" u="1"/>
        <s v="CHEESE CHEDDAR PAPRIKA KASSELSHOOP 200G" u="1"/>
        <s v="CHS PLAT OLIVE PEP NETT KASSELSHOOP 300G" u="1"/>
        <s v="BREADSTICKS GRISSINI MEZE FOODS 120G" u="1"/>
        <s v="CREAM OF TARTAR ROBERTSONS 100G PACK" u="1"/>
        <s v="DIP WESTVALIA 200G, GUACA" u="1"/>
        <s v="TORTILLAS BROWN BLUE SHIRT 6S" u="1"/>
        <s v="FRSH FILL LW CARB TORTILLA BLUE SHIRT 5S" u="1"/>
        <s v="MERINGUE RAINBOW ROSETTES THE BAKERY 70G" u="1"/>
        <s v="MERINGUE CARAMEL FUDGE THE BAKERY 60G" u="1"/>
        <s v="CAPPUCCINO ROOIBOS BOSTON 10S PACK" u="1"/>
        <s v="CHIPS CORN FIESTAS 150G, SWEET CHILLI" u="1"/>
        <s v="HARD PARMESAN GRATED MEZE 150G" u="1"/>
        <s v="FRSH DIP PESTO MEZE FOODS 110G, BASIL" u="1"/>
        <s v="GRANOLA ALMD&amp;SEED B OF BITESNATURAL 400G" u="1"/>
        <s v="MERINGUE ROSETTES VANILLA THE BAKERY 70G" u="1"/>
        <s v="MERINGUE SOFT SERVE THE BAKERY 30G" u="1"/>
        <s v="FRZ ICE POP FRT 6S, TREATS GUAVA" u="1"/>
        <s v="SNACK RINGS CRAVES 60G, CHED CHSE" u="1"/>
        <s v="CHEESE S/SOFT MOZZ BALLS MEZE 2X100G" u="1"/>
        <s v="ESSENCE ROBERTSONS 40ML, BAN" u="1"/>
        <s v="RUSKS PECAN NUT THE BAKERY 800G" u="1"/>
        <s v="CHIPS CORN FIESTAS 150G, SEA SALT&amp;PEP" u="1"/>
        <s v="CHSE CHEDDAR PICK ONION KASSELSHOOP 200G" u="1"/>
        <s v="FRSH DIP PESTO MEZE FOODS 110G, CHIMCHUR" u="1"/>
        <s v="FOOD COLOURING ROBERTSONS 40ML, BLUE" u="1"/>
        <s v="CONF RUSKS CANI 1KG, BRWN" u="1"/>
        <s v="BEVERAGE HOT CHOC WHTE ENRISTA 300G BOX" u="1"/>
        <s v="JUICE LEMON WITH GINGER BOSTON 500ML" u="1"/>
        <s v="EPSOM SALTS ROBERTSONS 2KG" u="1"/>
        <s v="CONFEC RUSKS BUTTER ANISEED SANDVELD" u="1"/>
        <s v="CONFEC RUSKS SWF OAT&amp;RYE B-O-BITES 500G" u="1"/>
        <s v="YEAST SUPERBREW NCP 20G PACKET" u="1"/>
        <s v="RUSKS MUESLI RITEBRAND 500G BOX" u="1"/>
        <s v="RUSKS BUTTERMILK RITEBRAND 500G PACK" u="1"/>
        <s v="BISC VEGN CH CHIP B OF BITESNATURAL 250G" u="1"/>
        <s v="TORTILLA WRAP WH GRAIN MED THE BAKERY 5S" u="1"/>
        <s v="CONFEC BISC PNUT BUTT SIMPLE TRUTH 150G" u="1"/>
        <s v="CONF RUSKS SANDVELD 1S, BUT-MILK BRAN" u="1"/>
        <s v="RUSKS CHUNKY MUESLI THE BAKERY 500G" u="1"/>
        <s v="TORTILLA WRAP BROWN XL THE BAKERY 5S" u="1"/>
        <s v="TEA INSTANT ENRISTA 10S, CHAI LATTE" u="1"/>
        <s v="FRESH DIP BRINJAL MEZE FOODS 110G" u="1"/>
        <s v="FLAT BRD TURKISH PLAIN INDIAN AFFAIR 3S" u="1"/>
        <s v="ICED CAFFE VIDA E 300ML, COFFEE" u="1"/>
        <s v="CORDIAL CONC BOSTON 750ML, PASSION MIX" u="1"/>
        <s v="SNACK RINGS CRAVES 60G, CARAMEL ONION" u="1"/>
        <s v="FRZ PTY SNCKS WAFFEL FINGERS OMG 360G" u="1"/>
        <s v="SNACKS SPRINGROL VEG CAFE CULTURE 240G" u="1"/>
        <s v="RUSKS PECAN NUT THE BAKERY 475G" u="1"/>
        <s v="TORTILLA WRAP WHITE SMALL THE BAKERY 6S" u="1"/>
        <s v="RUSKS CANI 500G, BUT-MILK WHT" u="1"/>
        <s v="FRZ PIZZA TOMATO BASE SIMPL TRUTH 455G" u="1"/>
        <s v="BEVERAGE SPOONFULLS 500G, STRAWBERRY" u="1"/>
        <s v="FROZ ICE POPS VALUPACK JOLLY JUMBO 50S" u="1"/>
        <s v="CHEESE HARD HALOUMI NO MINT MEZE PER KG" u="1"/>
        <s v="CHEESE S/HARD LEMON BRAAILOUMI PER KG" u="1"/>
        <s v="HONEY GOLDCREST 225G, LEMON GINGER" u="1"/>
        <s v="LAMB MASALA READY TO COOK 800G" u="1"/>
        <s v="JUICE BLEND HYPER VALUE 3L, TROP" u="1"/>
        <s v="JUICE BLEND HYPER VALUE 3L, PINEAPP" u="1"/>
        <s v="BEVERAGE BOSTON 500G, CRMSODA" u="1"/>
        <s v="HONEY EEZI SQUEEZE GOLDCREST 1KG" u="1"/>
        <s v="RUSK SLICED HOUSEBRAND 450G, BUTTERMILK" u="1"/>
        <s v="RUSKS SIMPL TRUTH 250G, MUESLI GF" u="1"/>
        <s v="FRSH DIP PESTO MEZE FOODS 110G, HARISSA" u="1"/>
        <s v="SNACK RINGS CRAVES 60G, CRMY JALAPENO" u="1"/>
        <s v="COFF 3IN1 PRMX REGULAR CAFE ENRISTA 500G" u="1"/>
        <s v="CORDIAL CONC BOSTON 750ML, LIME" u="1"/>
        <s v="BEVERAGE HOTCHOC VELVET BOSTON 500G" u="1"/>
        <s v="BEVERAGE SPOONFULLS 500G TUB, CRMSODA" u="1"/>
        <s v="FLAV MLK BARBIE 300ML BOT, SBERRY" u="1"/>
        <s v="CAPPUCCINO RICH&amp;CREAMY BOSTON 10X17G" u="1"/>
        <s v="ESSENCE ROBERTSONS 40ML, LEM" u="1"/>
        <s v="POPCORN M/WAVE TAITS 6X91G, EX BUTTER" u="1"/>
        <s v="BREAD CORN HEALTH FOOD CO 600G" u="1"/>
        <s v="CHS SLC WHT GOUDA SMKD KASSELSHOOP 150G" u="1"/>
        <s v="CHSE S/SOFT SMK MOZZARELLA MEZE PER KG" u="1"/>
        <s v="FRZ PIZZA MARGHERITHA SIMPLE TRUTH 312G" u="1"/>
        <s v="CHEESE HARD PECORINO VP MEZE PER KG" u="1"/>
        <s v="RUSKS CANI 500G, BRAN" u="1"/>
        <s v="CONF RUSKS CANI 1KG, WHT" u="1"/>
        <s v="CAKE MINCE PIE GLUTEN FREE LTD EDIT 6S" u="1"/>
        <s v="WRAP BROWN AFFAIR 8S" u="1"/>
        <s v="BISCUITS CHOC CHIP SIMPL TRUTH 125G PK" u="1"/>
        <s v="LEMON JUICE BOSTON 2L" u="1"/>
        <s v="RUSK SLICED HOUSEBRAND 450G, CONDENS MLK" u="1"/>
        <s v="CHEESE CHEDDAR PEPPER KASSELSHOOP 200G" u="1"/>
        <s v="WAFFLES DESSERT BLUE SHIRT 2S" u="1"/>
        <s v="TART MILK THE BAKERY EA" u="1"/>
        <s v="CHIPS CORN FIESTAS 150G, TOM SALSA" u="1"/>
        <s v="CAPPUCINO REGULAR ENRISTA 180G PACK" u="1"/>
        <s v="CHEESE CHEDDAR KASSELSHOOP 200G" u="1"/>
        <s v="CHSE S/HARD CAJUN BRAAILOUMI PKG" u="1"/>
        <s v="CORDIAL CONC RITEBRAND 200ML, CRM SODA" u="1"/>
        <s v="CORDIAL CONC RITEBRAND 200ML, RASPBERRY" u="1"/>
        <s v="FRZ ICE POP FRT 6S, TREATS F PUNCH" u="1"/>
        <s v="FRZ ICE POP JOLLY JUMBO 100ML" u="1"/>
        <s v="BEVERAGE SPOONFULLS 500G TUB, BUBBLEGUM" u="1"/>
        <s v="ICE POPS TREATS FRUITY 12S" u="1"/>
        <s v="OLIVE OIL EXT VIRGIN FORAGE&amp;FEAST 250ML" u="1"/>
        <s v="CONFC SPECIAL DBL CHC MIX THE BAKERY540G" u="1"/>
        <s v="SNACK RINGS CARAMLSD ONION CRAVES 60G" u="1"/>
        <s v="SNACK STICKS SALT&amp;VINEGAR CRAVES 85G" u="1"/>
        <s v="COFFEE DECAFFEINATED CAFE ENRISTA 120G" u="1"/>
        <s v="CONFEC LAMINGTON CHOC BAKERY 4S 250G" u="1"/>
        <s v="TEA INSTANT ENRISTA 10S, ROOIBOS 3IN1" u="1"/>
        <s v="BRD SPECLTY PITA GRLC GLOBAL WRAPPS 6PK" u="1"/>
        <s v="RUSKS PECAN NUT&amp;SEED SIMPLE TRUTH 330G" u="1"/>
        <s v="TORTILLA WRAP CORN FLOUR THE BAKERY 8S" u="1"/>
        <s v="MERINGUE PAVLOVA NESTS THE BAKERY 90G" u="1"/>
        <s v="RUSKS SUPREME CANI 500G, DBL BRAN" u="1"/>
        <s v="CHRISTMAS COOKIE KIT CANI 430G BOX" u="1"/>
        <s v="TORTILLAS FLOUR BLUE SHIRT 6S" u="1"/>
        <s v="RUSKS CANI 500G, OATS&amp;SUNF SEED" u="1"/>
        <s v="BEVERAGE WHITE HOT CHOC SPOONFULLS 500G" u="1"/>
        <s v="CHEESE GOUDA KASSELSHOOP 200G" u="1"/>
        <s v="CONFC SPECIAL CHC CHP MIX THE BAKERY540G" u="1"/>
        <s v="FRZ BREAD HOTDOG ROLLS SIMPLE TRUTH 2S" u="1"/>
        <s v="FRSH QUICHE LORRAINE CAFE CULTURE 700G" u="1"/>
        <s v="VILLAGE KIT LIMITED EDT CANI 640G" u="1"/>
        <s v="BEVERG CAFE ENRISTA 500G, HOT CHOC CARML" u="1"/>
        <s v="ESSENCE ROBERTSONS 40ML, ORNG" u="1"/>
        <s v="MERINGUE BROWNIE THE BAKERY 60G" u="1"/>
        <s v="CHEESE CHEDDAR BILTONG KASSELSHOOP 200G" u="1"/>
        <s v="MUSSELS SMOKED GOLDCREST 85G TIN" u="1"/>
        <s v="CHS PLATTER PAPRKA&amp;CHIL KASSELSHOOP 300G" u="1"/>
        <s v="BREAD SPECLTY PITA MINI BLUE SHIRT 10S" u="1"/>
        <s v="OIL AVO WESTFALIA 250ML, LEM" u="1"/>
        <s v="RUSKS RS PECAN NUT SIMPLE TRUTH 350G" u="1"/>
        <s v="SNACK CONES CHEDDAR CHEESE CRAVES 100G" u="1"/>
        <s v="PIE VENISON RUSTIC OVEN EA" u="1"/>
        <s v="CHEESE SLICES GOUDA KASSELSHOOP 150G" u="1"/>
        <s v="CHS SLICES WHT CHED PEP KASSELSHOOP 150G" u="1"/>
        <s v="CHS SLICES GOUDA CHILLI KASSELSHOOP 150G" u="1"/>
        <s v="ROLLS HOTDOG SIMPLE TRUTH 2S" u="1"/>
        <s v="TORTILLAS GF CHICKPEA BLUE SHIRT 4S" u="1"/>
        <s v="OLIVES WHOLE GREEN SANTA BIANCA 195G PK" u="1"/>
        <s v="BISCUITS CHOC COATED SPHERES 252G BOX" u="1"/>
        <s v="PASTA FUSILLI TOSCANA 500G PK" u="1"/>
        <s v="SAUCE HOT THE KITCHEN 88ML" u="1"/>
        <s v="PORRIDGE OATS RITEBRAND 1KG PACK" u="1"/>
        <s v="BEANS 4 BEAN MIX POT O GOLD 400G" u="1"/>
        <s v="BEANS KIDNEY RED POT O GOLD 400G" u="1"/>
        <s v="TOMATO DICED IN JUICE POT O GOLD 400G" u="1"/>
        <s v="BISCUITS VANILLA SPHERES 180G BOX" u="1"/>
        <s v="PRETZELS CLASSIC SALT SOLEO 35G PK" u="1"/>
        <s v="WATER FLV C-NUT A-VERA/E-HIGHLANDS 500ML" u="1"/>
        <s v="WATER FLV PREM A-VERA/E-HIGHLANDS 500ML" u="1"/>
        <s v="WATER FLV LYCHE A-VERA/E-HIGHLANDS 500ML" u="1"/>
        <s v="WATER FLV PREM A-VERA/E-HIGHLANDS 1.5L" u="1"/>
        <s v="TUNA SHREDDED IN WATER RITEBRAND 170G" u="1"/>
        <s v="BISCUITS CRM TIFFANY 84G, ORANGE" u="1"/>
        <s v="BISCUITS TIFFANY 45G, NICE" u="1"/>
        <s v="TOOTHBRSH PROWHITENING RENEW-ORALWISE 1S" u="1"/>
        <s v="TOOTHBRSH KIDS POWER RENEW-ORALWISE 1S" u="1"/>
        <s v="NOODLES INST ROKA 85G, MUSH" u="1"/>
        <s v="NOODLES INST ASSORTED ROKA 5X85G PK" u="1"/>
        <s v="PASTA PENNE TOSCANA 500G PK" u="1"/>
        <s v="SPAGHETTI TOM SAUC SHORT POT O GOLD 410G" u="1"/>
        <s v="SPAGHETTI TOM SAUC HOOP POT O GOLD 400G" u="1"/>
        <s v="BISCUITS PEPPERMINT SPHERES 180G" u="1"/>
        <s v="SWEETS SPLENDEUR RINDA 375G, MIX" u="1"/>
        <s v="PASTA FUSILLI TOSCANA 1KG" u="1"/>
        <s v="MACARONI TOSCANA 1KG" u="1"/>
        <s v="TUNA SHRED IN BRINE CAPE POINT 170G" u="1"/>
        <s v="PILCHARDS CAPE POINT 200G, TOM SAUCE" u="1"/>
        <s v="BISCUITS CRM TIFFANY 84G, CHOC" u="1"/>
        <s v="CHOC 3FINGER BREAK 18G" u="1"/>
        <s v="BEETROOT GRATED POT O GOLD 780G" u="1"/>
        <s v="COFFEE LATTE CAFE ANTIGUA 10S BOX" u="1"/>
        <s v="CAPPUCCINO SWEETENED ANTIGUA 10S BOX" u="1"/>
        <s v="CHEESE SLICES GOUDA EMBORG 150G" u="1"/>
        <s v="OLIVES STUFFED SANTA BIANCA 300G, SALMON" u="1"/>
        <s v="JAM STRAWBERRY POT O GOLD 720G JAR" u="1"/>
        <s v="BISCUITS CHOC COATED SPHERES 42G PK" u="1"/>
        <s v="MILK EVAPORATD LOWFAT CRYSTL VALLEY 410G" u="1"/>
        <s v="GUMMY CANDIES SANDWICHES HAPI 5S STRIP" u="1"/>
        <s v="PASTA MACARONI GFREE SIMPLE TRUTH 500G" u="1"/>
        <s v="CHOC SANTA HOLLOW WAWI 60G PACK" u="1"/>
        <s v="OATS INSTANT HOUSEBRAND 750G" u="1"/>
        <s v="CHOC TRUFFLES WHISK WALKERS 150G PACK" u="1"/>
        <s v="CHOC TRUFFLES IRISH CRM WALKERS 150G" u="1"/>
        <s v="CHOC TRUFFLES BRAND WALKERS 150G PACK" u="1"/>
        <s v="CHOC CALENDAR WAWI 50G PACK" u="1"/>
        <s v="BEANS BLACK IN BRINE POT O GOLD 400G" u="1"/>
        <s v="SPAGHETTI TOSCANA 1KG" u="1"/>
        <s v="PASTA PENNE TOSCANA 1KG" u="1"/>
        <s v="OLIVES STUFFED SANTA BIANCA 300G, ANCHOV" u="1"/>
        <s v="OLIVE OIL CLASSIC BERTOLLI 500ML BOTTLE" u="1"/>
        <s v="OLIVE OIL LIGHT BERTOLLI 500ML BOTTLE" u="1"/>
        <s v="BISCUITS SFRE DIGESTVE GULLON 400G PK" u="1"/>
        <s v="BISCUITS WHT CHOC COATED SPHERES 42G" u="1"/>
        <s v="MUSTARD  GERMAN B/MUG THE KITCHEN 250ML" u="1"/>
        <s v="MILK EVAPORATD CRYSTL VALLEY 410G" u="1"/>
        <s v="OIL OLIVE EXTRA VIRGIN SANTA BIANCA 1L" u="1"/>
        <s v="NOODLES HOKKIEN ROKA 400G" u="1"/>
        <s v="NOODLES INST ROKA 85G, CHIC" u="1"/>
        <s v="BISCUITS TIM TAM 200G, DBL CHOC" u="1"/>
        <s v="CHIPS LENTIL C/DILL EAT REAL 113G" u="1"/>
        <s v="CHIPS LENT CHIL LEMN EAT REAL 113G PK" u="1"/>
        <s v="COCONT CREAM POT O GOLD 400ML" u="1"/>
        <s v="CHOC SANTA JOLLY WAWI 150G PACK" u="1"/>
        <s v="OATS HOUSEBRAND 1KG" u="1"/>
        <s v="CHICKPEAS IN BRINE POT O GOLD 400G" u="1"/>
        <s v="CHOC MINT CREAM WALKERS 135G BOX" u="1"/>
        <s v="CHOC SALTED CARAMEL WALKERS 150G" u="1"/>
        <s v="CHOC CHRISTMAS ASTD PLSH POUCH ASTIR100G" u="1"/>
        <s v="PEANUT BUTTER SMOOTH SIMPL TRUTH 400G" u="1"/>
        <s v="SYRUP GOLDEN TIN LYLES 454G" u="1"/>
        <s v="TROPICAL FRUIT IN SYRUP POT O GOLD 410G" u="1"/>
        <s v="TUNA SHRED IN WATER HOUSEBRAND 170G" u="1"/>
        <s v="BISCUITS TIFFANY 45G, MILK HONEY" u="1"/>
        <s v="BISCUITS CRM TIFFANY 84G, MANGO" u="1"/>
        <s v="BISCUITS TIFFANY 45G, MILK" u="1"/>
        <s v="CHOC PEANUT POWER YONKERS 28G BAR" u="1"/>
        <s v="SPREAD CHOC HAZELNT DUO RED BICYCLE 750G" u="1"/>
        <s v="RIMBLOCK REF LAVENDER SUPERBRITE 2X40G" u="1"/>
        <s v="PASTA MACARONI TOSCANA 500G PK" u="1"/>
        <s v="SAUCE HOT GREEN CHILLI THE KITCHEN 88ML" u="1"/>
        <s v="BISCUITS CRACKERS RND BUT CHSE TAITS 33G" u="1"/>
        <s v="PEANUT BUTTER POT O GOLD 800G, CRUNCHY" u="1"/>
        <s v="SPREAD CHOC HAZELNT DUO RED BICYCLE 400G" u="1"/>
        <s v="FACE WIPES PURE 25S, TEA TREE" u="1"/>
        <s v="RIMBLOCK OCEAN BREEZE SUPERBRITE 40G" u="1"/>
        <s v="FRAGRANT BLOCKS MYSTIFY 200G, LAV" u="1"/>
        <s v="TOMATO PASTE ORIGINAL POT O GOLD 70G CAN" u="1"/>
        <s v="CAT LITTER CRYSTALS PETSHOP 1.8KG PK" u="1"/>
        <s v="BISCUITS WHT CHOC COATED SPHERES 252G" u="1"/>
        <s v="TOOTHBRSH PROTOTAL RENEW-ORALWISE 1S" u="1"/>
        <s v="GUMMY CANDIES HAMBURGER HAPI 5S STRIP" u="1"/>
        <s v="GUMMY CANDIES HOT DOG HAPI 5S STRIP" u="1"/>
        <s v="PASTA GNOCCHI TOSCANA 500G PK" u="1"/>
        <s v="SARDINES SILD VEG OIL CAPE POINT 106G" u="1"/>
        <s v="AIR FRSHNR GEL LAVENDER MYSTIFY 180G" u="1"/>
        <s v="BISCUITS CRM TIFFANY 84G, STRAWBERRY" u="1"/>
        <s v="CHOC RIZZO BREAK 28G BAR" u="1"/>
        <s v="CHOC NOUGAT FIORI 28G BAR" u="1"/>
        <s v="CHOC CARAMEL FIORI 30G" u="1"/>
        <s v="CHOC HAPPY BREAK TIFFANY 16G BAR" u="1"/>
        <s v="MILK POWDER FULL CRM CRYSTL VALLEY 500G" u="1"/>
        <s v="COFFEE INSTNT CONTNENTL RST ANTIGUA 200G" u="1"/>
        <s v="NOODLES INST ROKA 5X85G, CHIC MUSH" u="1"/>
        <s v="BISCUITS STRAWBERRY SPHERES 180G BOX" u="1"/>
        <s v="BISCUITS OATIES ROYALTY 300G PK" u="1"/>
        <s v="BISCUITS CRM TIFFANY 84G, COCONUT" u="1"/>
        <s v="BISCUITS CRM TIFFANY 84G, CUST" u="1"/>
        <s v="MUSTARD WHOLEGRAIN THE KITCHEN 200G" u="1"/>
        <s v="MUSTARD MILD THE KITCHEN 200G" u="1"/>
        <s v="OATS INSTANT RITEBRAND 750G PACK" u="1"/>
        <s v="BISCUITS LEMON SPHERES 180G BOX" u="1"/>
        <s v="SWEETS SPLENDEUR RINDA 375G, ASTD" u="1"/>
        <s v="TOMATO GARLIC POT O GOLD 50G SACHET" u="1"/>
        <s v="SAUCE PASSATA MONTEVERDE 700G" u="1"/>
        <s v="CRACKRS CHELSEA 100G PK" u="1"/>
        <s v="AIR FRSHNR GEL CITRUS FRT MYSTIFY 180G" u="1"/>
        <s v="WATER FLV S-BER A-VERA/E-HIGHLANDS 500ML" u="1"/>
        <s v="CHOC BIGBREAK WAFER TIFFANY 28G BAR" u="1"/>
        <s v="TOILET BLOCK BLUE SUPERBRITE 3X50G" u="1"/>
        <s v="NOODLES INST ROKA 85G, BEEF" u="1"/>
        <s v="PEAS GARDEN RITEBRAND 400G CAN" u="1"/>
        <s v="COCONT MILK POT O GOLD 400ML" u="1"/>
        <s v="BEANS IN TOMATO SCE POT O GOLD 410G CAN" u="1"/>
        <s v="BEANS BUTTER POT O GOLD 400G" u="1"/>
        <s v="BEANS BUTTER TOM SCE POT O GOLD 400G" u="1"/>
        <s v="BISCUITS BLUEBERRY SPHERES 180G BOX" u="1"/>
        <s v="PORRIDGE OATS MORNING MILLS 1KG BOX" u="1"/>
        <s v="TUNA SHREDDED IN OIL RITEBRAND 170G CAN" u="1"/>
        <s v="PILCHARDS CAPE POINT 200G, CHILI SAUCE" u="1"/>
        <s v="CHOC TAKE 5 TIFFANY 18G EA" u="1"/>
        <s v="BREATH STRIPS PEPPERMINT ORALWISE EA" u="1"/>
        <s v="BEETROOT GRATED POT O GOLD 400G" u="1"/>
        <s v="OLIVES PITTED GREEN SANTA BIANCA 195G" u="1"/>
        <s v="JAM STRAWBERRY POT O GOLD 340G JAR" u="1"/>
        <s v="JAM FIG POT O GOLD 340G JAR" u="1"/>
        <s v="COFFEE INSTANT CLASSIC ANTIGUA 200G" u="1"/>
        <s v="NOODLES INST ROKA 85G, VEG" u="1"/>
        <s v="COCONT MILK LIGHT POT O GOLD 400ML" u="1"/>
        <s v="RICE CAKES TAITS 100G, MULTISEED" u="1"/>
        <s v="SPREAD CHOC HAZELNUT RED BICYCLE 400G" u="1"/>
        <s v="WET WIPES TRAVEL PURE 15S PK" u="1"/>
        <s v="OLIVES STUFFED GREEN SANTA BIANCA 195G" u="1"/>
        <s v="MACARONI TOSCANA 3KG PACK" u="1"/>
        <s v="CHOC SUPA WAFER BREAK 30G BAR" u="1"/>
        <s v="BEETROOT SLICED POT O GOLD 780G" u="1"/>
        <s v="TOMATO ONION MIX ITAL POT O GOLD 400G" u="1"/>
        <s v="TUNA SHRED IN OIL CAPE POINT 170G" u="1"/>
        <s v="TOILET BLOCK GREEN SUPERBRITE 3X50G" u="1"/>
        <s v="TOOTHBRSH KIDDIES STP1 RENEW-ORALWISE 1S" u="1"/>
        <s v="GUMMY CANDIES ICED STICKS HAPI 5S STRIP" u="1"/>
        <s v="PICKLED ONIONS POT O GOLD 200G, YELLO" u="1"/>
        <s v="PEANUTS TAITS 100G, CHEESE" u="1"/>
        <s v="BEANS BORLOTTI BRINE POT O GOLD 400G" u="1"/>
        <s v="BISCUITS LADY FINGERS CHELSEA 200G" u="1"/>
        <s v="FRAGRANT BLOCKS MYSTIFY 200G,FLORAL ROSE" u="1"/>
        <s v="SWEETS SPLENDEUR RINDA 375G, CHEWS" u="1"/>
        <s v="TOOTHBRSH PROPOLISHER RENEW-ORALWISE 1S" u="1"/>
        <s v="COFFEE INSTNT BRAZIL ROAST ANTIGUA 200G" u="1"/>
        <s v="CANNED VEG PEAS PROCESD POT O GOLD 400G" u="1"/>
        <s v="GREEN BEANS POT O GOLD 400G" u="1"/>
        <s v="PASTA SPAGHET GLUTFR SIMPL TRUTH 500G" u="1"/>
        <s v="AIR FRSHNR GEL FRSH LINEN MYSTIFY 180G" u="1"/>
        <s v="NOODLES INST ROKA 5X85G, CHIC" u="1"/>
        <s v="OLIVES SPANISH FRAGATA 70G, ANDALOUSIA" u="1"/>
        <s v="COOKIES CHOCOLATE MERBA 200G PK" u="1"/>
        <s v="RISOTTO MONTEVERDE 175G, CHSE" u="1"/>
        <s v="UHT MILK ALMOND BARISTA SIMPLE TRUTH 1L" u="1"/>
        <s v="TOILET BLOCK BLEACH SUPERBRITE 3X50G" u="1"/>
        <s v="RIMBLOCK REF OCEAN BRZE SUPERBRITE 2X40G" u="1"/>
        <s v="PASTA SAUCE OLIVES MONTEVERDE 400G JAR" u="1"/>
        <s v="FACE WIPES PURE 25S, DEEP CLEANS" u="1"/>
        <s v="CRACKRS GULLON 250G, PICK CKTL" u="1"/>
        <s v="NOODLES INST EGG ROKA 250G PK" u="1"/>
        <s v="NOODLES TURMERIC SIMPL TRUTH 200G PK" u="1"/>
        <s v="CORN CAKE SALTED PLAIN TAITS 110G PK" u="1"/>
        <s v="PASTA PENNONI LISCI FORAGE&amp;FEAST 250G" u="1"/>
        <s v="COUSCOUS MOROCCAN MONTEVREDE 250G" u="1"/>
        <s v="CHEESE SOFT CAMEMBERT EMBORG 125G BOX" u="1"/>
        <s v="NOODLES PAD THAI ROKA 400G" u="1"/>
        <s v="PASTA SPAGHETTI TOSCANA 500G PK" u="1"/>
        <s v="WAFERS VANILLA CHELSEA 100G PK" u="1"/>
        <s v="PICKLED ONIONS POT O GOLD 200G, WHT" u="1"/>
        <s v="PASTA SAUCE BOLOGNS MONTEVERDE 400G" u="1"/>
        <s v="BISCUITS VITALDAY HNUT GULLON 220G" u="1"/>
        <s v="GHERKINS SWEET&amp;SOUR POT O GOLD 670G JAR" u="1"/>
        <s v="ASPARAGUS SALAD CUTS POT O GOLD 430G" u="1"/>
        <s v="ASPARAGUS GREEN POT O GOLD 180G PACK" u="1"/>
        <s v="TOMATO PASTE POT O GOLD 50G SACHET" u="1"/>
        <s v="CHIPS HUMMUS C/LEMON EAT REAL 135G" u="1"/>
        <s v="TOMATO WHOLE CHERRY POT O GOLD 400G" u="1"/>
        <s v="PEANUTS TAITS 100G, SLT VIN" u="1"/>
        <s v="PEANUTS TAITS 100G, THAI SWT CHILI" u="1"/>
        <s v="PEANUT BUTTER SMOOTH SIMPLE TRUTH 800G" u="1"/>
        <s v="BISCUITS DIGESTIVE ORIG MCVITIES 250G" u="1"/>
        <s v="BISCUITS DIGEST MCVITIES 250G, LITE" u="1"/>
        <s v="SYRUP GOLDEN LYLES 907G TIN" u="1"/>
        <s v="BISCUITS CRM TIFFANY 84G, LEMON" u="1"/>
        <s v="COUSCOUS MONTEVERDE 500G PK" u="1"/>
        <s v="PASTA SAUCE TOMATO CLASSIC MR PASTA 300G" u="1"/>
        <s v="CAPERS IN BRINE HOJIBLANCA 100G PACK" u="1"/>
        <s v="BISCUITS SFRE FIBRE GULLON 170G PK" u="1"/>
        <s v="CANNED FRT STRAWBERRY POT O GOLD 410G" u="1"/>
        <s v="OYSTERS SMOKED IN OIL CAPE POINT 85G" u="1"/>
        <s v="CRACKRS RICE FLAXSD&amp;SESAM SIMPL TRUTH" u="1"/>
        <s v="LENTILS TOM PUREE BRIN POT O GOLD 400G" u="1"/>
        <s v="WAFERS STRAWBERRY CHELSEA 100G PK" u="1"/>
        <s v="PASTA FETTUCCIN NEST MONTEVERDE 500G PK" u="1"/>
        <s v="CHOC CLASSIC REGAL 120G BOX" u="1"/>
        <s v="CHOC W&amp;D CLASSIC REGAL 120G BOX" u="1"/>
        <s v="PASTA GNOCCHI FORAGE&amp;FEAST 500G, SPINACH" u="1"/>
        <s v="PASTA GNOCCHI FORAGE&amp;FEAST 500G, CHEESE" u="1"/>
        <s v="TUNA CAPE POINT 70G PCH, TOM&amp;ONION" u="1"/>
        <s v="PASTA SAUCE TOM&amp;AUB FOARGE&amp;FEAST 260G" u="1"/>
        <s v="JAM RASPBERRY DANISH CHOICE 454G JAR" u="1"/>
        <s v="CHOC PRALINES ASSTD REGAL 400G PK" u="1"/>
        <s v="PASTA FUSILI HIGH PROT SIMPLE TRUTH 500G" u="1"/>
        <s v="COOKIES CRANBERRY MERBA 150G PK" u="1"/>
        <s v="UHT SOYA MILK SWEETENED SIMPLE TRUTH 1L" u="1"/>
        <s v="CHEESE S/HARD DANABLUE CRMY EMBORG 100G" u="1"/>
        <s v="TOOTHPSTE HERBAL ORALWISE 100ML TUBE" u="1"/>
        <s v="BISCUITS VITALDAY BERRY GULLON 220G" u="1"/>
        <s v="MUSTARD HOT THE KITCHEN 200G" u="1"/>
        <s v="COFFEE INSTNT FREEZE DRIED ANTIGUA 200G" u="1"/>
        <s v="ASPARAGUS WHT SPEARS POT O GOLD 330G JAR" u="1"/>
        <s v="BISCUITS CLASSIC DARK TIM TAM 200G" u="1"/>
        <s v="MELBA TOAST MULTIGRAIN TAITS 100G BOX" u="1"/>
        <s v="OLIVES HALKIDIK PITTED FORAGE&amp;FEAST 295G" u="1"/>
        <s v="TOMATO JUICE ORIG SIMPLE TRUTH 330ML" u="1"/>
        <s v="CRACKRS RICE SEA SALT SIMPL TRUTH 100G" u="1"/>
        <s v="PASTA FARFALLE MONTEVERDE 500G PK" u="1"/>
        <s v="PASTA MEZZE MANICHE FORAGE&amp;FEAST 500G" u="1"/>
        <s v="PRETZELS STICKS SALT SOLEO 60G PK" u="1"/>
        <s v="PRETZELS SALTED SOLEO 500G PK" u="1"/>
        <s v="PASTA SAUCE TOM&amp;BASIL FORAGE&amp;FEAST 330G" u="1"/>
        <s v="PASTA SAUCE TOM&amp;RICOT FORAGE&amp;FEAST 260G" u="1"/>
        <s v="SARDINES SILD IN TOMATO KING OSCAR 106G" u="1"/>
        <s v="SPREAD CHOC COOKIE&amp;M/MALLOW RED BICYCLE" u="1"/>
        <s v="CHEESE CHEDDAR NATURAL EMBORG 150G PACK" u="1"/>
        <s v="CHIPS LENTIL SALT EAT REAL 113G" u="1"/>
        <s v="PEANUT BUTTER CRUNCHY SIMPLE TRUTH 800G" u="1"/>
        <s v="PASTA GNOCCHI FORAGE&amp;FEAST 500G, ORIG" u="1"/>
        <s v="BISCUITS DIGEST MCVITIES 200G, CHOC MILK" u="1"/>
        <s v="CHEESE CHEDDAR MATURE WYKE 200G PK" u="1"/>
        <s v="BEETROOT SLICED POT O GOLD 400G" u="1"/>
        <s v="CHEESE SOFT BRIE EMBORG 125G BOX" u="1"/>
        <s v="OLIVES HALKIDIK WHOLE FORAGE&amp;FEAST 300G" u="1"/>
        <s v="CRACKRS RICE BLK SESAME SIMPL TRUTH 100G" u="1"/>
        <s v="PASTA LASAGNA EGG FORAGE&amp;FEAST 500G" u="1"/>
        <s v="SYRUP GOLDEN TATE &amp; LYLE 454G TIN" u="1"/>
        <s v="TUNA CHUNK IN OIL CAPE POINT 170G" u="1"/>
        <s v="CHEESE CHEDDAR IVYS WYKE 200G PK" u="1"/>
        <s v="CHOC SLAB FORAGE&amp;FEAST 100G, EXTR DRK85%" u="1"/>
        <s v="UHT MILK OAT SIMPLE TRUTH 1L CARTON" u="1"/>
        <s v="PASTA MACARONI MONTEVERDE 500G PK" u="1"/>
        <s v="PASTA SAUCE DATTERINO FORAGE&amp;FEAST 330G" u="1"/>
        <s v="TOILET CLNR STICK ON LAV SUPERBRITE 3S" u="1"/>
        <s v="PASTA SAUCE ARRABBIATA MONTEVERDE 400G" u="1"/>
        <s v="OLIVES STUFFED SANTA BIANCA 300G, GARL" u="1"/>
        <s v="BISCUITS SFRE CHOC CHIP GULLON 125G PK" u="1"/>
        <s v="BISCUIT S/F SHORTBREAD GULLON 330G" u="1"/>
        <s v="GHERKINS SWEET&amp;SOUR POT O GOLD 1.55KG" u="1"/>
        <s v="MUSTARD DIJON THE KITCHEN 200G" u="1"/>
        <s v="CAKE MARZIPAN KUCHENMEISTER 500G PACK" u="1"/>
        <s v="PASTA SAUCE TOMATO&amp;BASIL MR PASTA 300G" u="1"/>
        <s v="SPREAD CHOC HNUT PREM RED BICYCLE 400G" u="1"/>
        <s v="FRAGRANT BLOCKS MYSTIFY 200G, CITRUS" u="1"/>
        <s v="MOUTHWASH ORALWISE KIDS 600ML, BUBBLEGUM" u="1"/>
        <s v="JAM FIG POT O GOLD 720G JAR" u="1"/>
        <s v="CANNED VEG PEAS GARDEN POT O GOLD 400G" u="1"/>
        <s v="CRACKERS MINI CHEESE TAITS 227G TUB" u="1"/>
        <s v="NOODLES INST ROKA 5X85G, BEEF" u="1"/>
        <s v="CHICK SHRED SALT FARMRS DELI 150G" u="1"/>
        <s v="TOOTHBRSH BABY 0-1 YEAR RENEW-ORALWISE 1" u="1"/>
        <s v="RISOTTO MONTEVERDE 175G, ASPARAGUS" u="1"/>
        <s v="PASTA SAUCE BASIL MONTEVERDE 400G JAR" u="1"/>
        <s v="BISCUIT S/F TWINS GULLON 210G" u="1"/>
        <s v="ANTIPASTI ROASTED TOM FORAGE&amp;FEAST 190G" u="1"/>
        <s v="PASTA FUSILLI MONTEVERDE 500G PK" u="1"/>
        <s v="BEANS CANNELLIN BRINE POT O GOLD 400G" u="1"/>
        <s v="JAM STRAWBERRY DANISH CHOICE 454G JAR" u="1"/>
        <s v="JAM MARMALADE ORNG POT O GOLD 340G JAR" u="1"/>
        <s v="SPRK JUICE APPLE ROYALTY 750ML" u="1"/>
        <s v="PWR TBRUSH PROPOWER RENEW-ORALWISE 1EA" u="1"/>
        <s v="ASPARAGUS SPEARS MEDIUM POT O GOLD 430G" u="1"/>
        <s v="OLIVES KALAMATA PITTED FORAGE&amp;FEAST 295G" u="1"/>
        <s v="PEANUTS TAITS 100G, WASABI" u="1"/>
        <s v="SALMON PINK IN BRINE CAPE POINT 400G PK" u="1"/>
        <s v="PASTA SPAGHETTI MONTEVERDE 500G PK" u="1"/>
        <s v="PASTA PENNIN RIGATE MONTEVERDE 500G PK" u="1"/>
        <s v="MUSSELS PICANTE DRESS CAPE POINT 85G" u="1"/>
        <s v="PASTA CASARECCE FORAGE&amp;FEAST 500G PACK" u="1"/>
        <s v="TUNA SHREDDED DARK MEAT PACIFIC 140G" u="1"/>
        <s v="CHEESE SLICES EMMENTALER EMBORG 150G" u="1"/>
        <s v="CRACKRS RICE TAITS 100G, CHSE" u="1"/>
        <s v="PEANUT BUTTER SMOOTH POT O GOLD 50G CUP" u="1"/>
        <s v="PASTA LASAGNA SPINCH FORAGE&amp;FEAST 250G" u="1"/>
        <s v="COCONT CHIPS COCOA SIMPL TRUTH 40G PK" u="1"/>
        <s v="CHOC SLAB AERATED T/DECK CHOCO LUX 100G" u="1"/>
        <s v="CREAM UHT WHIPPED CRYSTL VALLEY 250G" u="1"/>
        <s v="S/HARD EMMENTALER EMBORG 200G" u="1"/>
        <s v="FETA CHEESE GREEK OLYMPUS 150G" u="1"/>
        <s v="CANNED MEAT GAMMON HAM TULIP 450G" u="1"/>
        <s v="OLIVES GREEN SLICED SANTA BIANCA 335G" u="1"/>
        <s v="SPORTS DRINK PRIME HYD 500ML, ICE POP" u="1"/>
        <s v="ASPARAGUS WHT SPEARS POT O GOLD 180G JAR" u="1"/>
        <s v="SARDINES SILD TOMATO SCE CAPE POINT 106G" u="1"/>
        <s v="TOMATO PEELED WHOLE POT O GOLD 800G" u="1"/>
        <s v="PASTA SPAGHETTI W/WHT MONTEVERDE 500G PK" u="1"/>
        <s v="PASTA TAGLIATEL NEST MONTEVERDE 500G PK" u="1"/>
        <s v="COCONUT WATER SIMPLE TRUTH 1L" u="1"/>
        <s v="COCONUT WATER SIMPLE TRUTH 500ML" u="1"/>
        <s v="APPLE CIDER HONEY SIMPLE TRUTH 500ML BOT" u="1"/>
        <s v="TUNA SHRED KOSHER CAPE POINT 170G" u="1"/>
        <s v="SARDINES SILD MEDITERRAN KING OSCAR 106G" u="1"/>
        <s v="PASTA LINGUINE FORAGE&amp;FEAST 500G PACK" u="1"/>
        <s v="PET TRAINING PADS PETSHOP 14S PACK" u="1"/>
        <s v="BEANS GREEN IN BRINE POT O GOLD 425G" u="1"/>
        <s v="BEANS TOMATO SAUCE POT O GOLD 4X410G" u="1"/>
        <s v="DISHWASHER TAB ALL IN 1 SUPERBRITE 30S" u="1"/>
        <s v="DISHWASHER TAB ALL IN 1 SUPERBRITE 60S" u="1"/>
        <s v="TOILET CLNR STICK ON OCEAN SUPERBRITE 3S" u="1"/>
        <s v="CHIPS HUMMUS SALT EAT REAL 135G" u="1"/>
        <s v="CHOC ASSORTED BLACK EXCELCIUM 180G" u="1"/>
        <s v="PEANUT BUTTER POT O GOLD 400G, CRUNCHY" u="1"/>
        <s v="CHICK SHRED MAYO&amp;PEPPR FARMRS DELI 150G" u="1"/>
        <s v="CHOC SLAB FORAGE&amp;FEAST 100G, DARK 70%" u="1"/>
        <s v="BISCUITS TIM TAM 175G, CARAML" u="1"/>
        <s v="MUSSELS SMOKED IN OIL CAPE POINT 85G" u="1"/>
        <s v="CRACKER BREAD TAITS 125G, RYE" u="1"/>
        <s v="WATER FLAV CHIA STRAW EAST HGHLANDS290ML" u="1"/>
        <s v="WATER FLAV CHIA PNAPP EAST HGHLANDS290ML" u="1"/>
        <s v="DISHWASHER RINSE AID SUPERBRITE 500ML" u="1"/>
        <s v="BISCUITS DIGESTIVE MAXI ROYALTY 400G PK" u="1"/>
        <s v="PASTA RIGATONI FORAGE&amp;FEAST 250G" u="1"/>
        <s v="OLIVES PITTED BLACK SANTA BIANCA 335G" u="1"/>
        <s v="MARMALADE POT O GOLD 720G JAR" u="1"/>
        <s v="BISCUITS N/G MINI CHOC GULLON 200G PACK" u="1"/>
        <s v="ASPARAGUS IN BRINE POT O GOLD 530G JAR" u="1"/>
        <s v="TOMATO PASTE MILD&amp;SPICY POT O GOLD 50G" u="1"/>
        <s v="PASTA LASAGNE MONTEVERDE 250G PK" u="1"/>
        <s v="WAFERS DUO CHELSEA 100G PK" u="1"/>
        <s v="APPLE CIDER HONEY&amp;TUM SIMPLE TRUTH 500ML" u="1"/>
        <s v="PASTA MACARONI SIMPLE TRUTH 500G PACK" u="1"/>
        <s v="TUNA CHUNK IN BRINE CAPE POINT 170G" u="1"/>
        <s v="TUNA MAYO&amp;MUSTARD CAPE POINT 150G" u="1"/>
        <s v="TUNA PIECES YELLOW CURRY CAPE POINT 150G" u="1"/>
        <s v="CHIC CHUNKS RED CURRY FARMERS DELI 150G" u="1"/>
        <s v="SPRK JUICE ROYALTY 750ML, STRAWB" u="1"/>
        <s v="TUNA SOLID IN BRINE CAPE POINT 170G" u="1"/>
        <s v="RISOTTO MONTEVERDE 175G, SEAFOOD" u="1"/>
        <s v="COFFEE INSTNT DECAF CONT RST ANTIGUA200G" u="1"/>
        <s v="CHEESE SLICES HAVARTI EMBORG 150G" u="1"/>
        <s v="COOKIES BROWNIE MERBA 200G PK" u="1"/>
        <s v="BISCUITS TIM TAM 200G, CHOC" u="1"/>
        <s v="CANNED VEG PEAS GARDEN HOUSEBRAND 400G" u="1"/>
        <s v="TOMATO PEELED WHOLE HYPER VALUE 4X400G" u="1"/>
        <s v="PEANUT BUTTER CRUNCHY HYPER VALUE 1KG" u="1"/>
        <s v="PEANUT BUTTER POT O GOLD 800G, SMTH" u="1"/>
        <s v="SPREAD CHOC HAZELNUT RED BICYCLE 750G" u="1"/>
        <s v="FACE WIPES PURE 25S, 3IN1 M-U REM" u="1"/>
        <s v="CHEESE SLICES MAASDAM EMBORG 150G" u="1"/>
        <s v="CAPERS BERRIES HOJIBLANCA 370G PACK" u="1"/>
        <s v="BISCUIT S/F WAFER GULLON 210G" u="1"/>
        <s v="CHIPS QUINOA TOM&amp;GARL EAT REAL 80G" u="1"/>
        <s v="NOODLES PURPL SWPOTATO SIMPL TRUTH 200G" u="1"/>
        <s v="WATER FLAV CHIA KIWI EAST HGHLANDS 290ML" u="1"/>
        <s v="PEANUT BUTTER CRUNCHY SIMPL TRUTH 400G" u="1"/>
        <s v="TUNA CAPE POINT 70G PCH, TEXMEX SMKY BBQ" u="1"/>
        <s v="WATER FLV C-NUT A-VERA/E-HIGHLANDS 1.5L" u="1"/>
        <s v="CHIPS HUMM TOM BASIL EAT REAL 135G PK" u="1"/>
        <s v="CHOC PRALINE DBL TWIST BAG ASTIR 250G" u="1"/>
        <s v="BISCUITS SFRE MARIA GULLON 200G PK" u="1"/>
        <s v="OLIV STFD HALKIDK PEPR FORAGE&amp;FEAST 300G" u="1"/>
        <s v="CHOC ASSORT CLIP WAWI 175G" u="1"/>
        <s v="WATER FLV LYCHE A-VERA/E-HIGHLANDS 1.5L" u="1"/>
        <s v="TUNA MAYO&amp;CRCKD PEP CAPE POINT 150G" u="1"/>
        <s v="SPORTS DRINK PRIME HYD 500ML, BLU RBERRY" u="1"/>
        <s v="GHERKINS BABY POT O GOLD 330G JAR" u="1"/>
        <s v="OIL OLIVE EXT VIRGIN SANTA BIANCA 500ML" u="1"/>
        <s v="WAFERS CHOCOLATE CHELSEA 100G PK" u="1"/>
        <s v="MACKEREL MID CUT BRINE CAPE POINT 400G" u="1"/>
        <s v="WATER FLV S-BER A-VERA/E-HIGHLANDS 1.5L" u="1"/>
        <s v="MUSSELS SMOKED PACIFIC 5X85G TIN" u="1"/>
        <s v="CHOC MILK 70% NO SUGAR WAWEL 100G PACK" u="1"/>
        <s v="CHOC PRALINE RED BOW HAMLET 125G" u="1"/>
        <s v="PASTA SAUCE BOLOGNESE MR PASTA 300G" u="1"/>
        <s v="RISOTTO MONTEVERDE 175G, MUSH" u="1"/>
        <s v="COUSCOUS MEDITERRANEAN MONTEVREDE 250G" u="1"/>
        <s v="SALMON PINK IN BRINE CAPE POINT 200G PK" u="1"/>
        <s v="TOMATO PEELED WHOLE JUIC POT O GOLD 400G" u="1"/>
        <s v="COCONT CHIPS SEA SALT SIMPL TRUTH 40G" u="1"/>
        <s v="MACKEREL IN TOM SAUCE CAPE POINT 400G" u="1"/>
        <s v="MUSSELS TOM SAUCE CAPE POINT 85G" u="1"/>
        <s v="CHICK SHRED MAYO&amp;MUSTD FARMRS DELI 150G" u="1"/>
        <s v="RIMBLOCK LAVENDER SUPERBRITE 40G" u="1"/>
        <s v="PEANUT BUTTER POT O GOLD 400G, SMTH" u="1"/>
        <s v="SPRK JUICE PEACH ROYALTY 750ML" u="1"/>
        <s v="SANITARY PADS ULTRA SLIM ULTREX 12S PK" u="1"/>
        <s v="TOOTHBRSH KIDDIES STEP2 ORALWISE 1S" u="1"/>
        <s v="SPRK JUICE GRAPE WHITE ROYALTY 750ML" u="1"/>
        <s v="PICKLED ONIONS POT O GOLD 200G, GRN" u="1"/>
        <s v="CRACKRS RICE TAITS 100G, SESAME" u="1"/>
        <s v="CHIC SHRED SWTCORN OIL FARMERS DELI 150G" u="1"/>
        <s v="MUSSELS OIL WITH SPICE CAPE POINT 85G" u="1"/>
        <s v="CHOC SLAB FORAGE&amp;FEAST 100G, S/CM DRK50%" u="1"/>
        <s v="OLIVE OIL EXTRA VIRGIN BERTOLLI 500ML" u="1"/>
        <s v="GHERKINS SLICED POT O GOLD 530G JAR" u="1"/>
        <s v="MELBA TOAST ORIGINAL TAITS 100G BOX" u="1"/>
        <s v="MELBA TOAST WHOLE WHEAT TAITS 100G BOX" u="1"/>
        <s v="SNAILS BRINE CAPE POINT 200G" u="1"/>
        <s v="CHEESE FONDUE SWISS HEIDI 400G" u="1"/>
        <s v="NOODLES INST ROKA 85G, CHSE" u="1"/>
        <s v="OLIV STFD HALKIDK FETA FORAGE&amp;FEAST 290G" u="1"/>
        <s v="COOKIES RAINBOW MERBA 150G PK" u="1"/>
        <s v="COOKIES NOUGATELLI MERBA 175G PK" u="1"/>
        <s v="TOOTHBRSH KIDDIES STP3 RENEW-ORALWISE 1S" u="1"/>
        <s v="PEANUT BUTTER SMOOTH HYPER VALUE 1KG" u="1"/>
        <s v="RICE CAKES TAITS 100G, UNSALTED" u="1"/>
        <s v="BEVERAGE COCOA POWDER ANTIGUA 250G BOX" u="1"/>
        <s v="PASTA CONCHIGLIONI FORAGE&amp;FEAST 250G" u="1"/>
        <s v="SAUCE FLAMING THAI 450ML, SWT CHILLI" u="1"/>
        <s v="SAUCE FLAMING THAI 450ML, KOREAN GOCHUJ" u="1"/>
        <s v="PASTA PENNE WHOLEWHEAT MONTEVERDE 500G" u="1"/>
        <s v="OLIVES ANCHOVY SANTA BIANCA 350G" u="1"/>
        <s v="PRETZELS MIX TUBE SOLEO 300G PK" u="1"/>
        <s v="TUNA SOLID IN OIL CAPE POINT 170G" u="1"/>
        <s v="CHOC TDDY BEAR &amp; ASS CHOC ASTIR 80G PK" u="1"/>
        <s v="CHOC OREO MILKA 300G" u="1"/>
        <s v="PRETZELS CLASSIC SOLEO 200G PK" u="1"/>
        <s v="MOUTHWASH ORALWISE KIDS 600ML, MILD MINT" u="1"/>
        <s v="GHERKINS HABANERO POT O GOLD 520G JAR" u="1"/>
        <s v="DENTAL FLOSS MINT ORALWISE 50M PACK" u="1"/>
        <s v="CHOC W&amp;D CLASSIC REGAL 240G BOX" u="1"/>
        <s v="CAPPUCCINO REDUCED SUGAR ANTIGUA 10S BOX" u="1"/>
        <s v="SANITARY PADS ULTRA NIGHT ULTREX 8S PK" u="1"/>
        <s v="CHOC PRALINE HEARTS THINKING OF U 100G" u="1"/>
        <s v="OLIVES SPANISH FRAGATA 70G, HINT OF MED" u="1"/>
        <s v="FACE WIPES PURE 25S, SENS" u="1"/>
        <s v="CHEESE CHEDDAR EX MAT WYKE 200G PK" u="1"/>
        <s v="ASPARAGUS SPEARS GREEN POT O GOLD 330G" u="1"/>
        <s v="PICKLED ONIONS POT O GOLD 200G, RED" u="1"/>
        <s v="PASTA LUMACHE MONTEVERDE 500G PK" u="1"/>
        <s v="GHERKINS SWEET&amp;SOUR FGR POT O GOLD 670G" u="1"/>
        <s v="SARDINES BRISLG OLVE OIL KING OSCAR 106G" u="1"/>
        <s v="ANTIPASTI SWT&amp;SPCY PEP FORAGE&amp;FEAST 195G" u="1"/>
        <s v="CHOC SLAB FORAGE&amp;FEAST 100G, HZLNUT" u="1"/>
        <s v="TOOTHBRSH PROCLEAN RENEW-ORALWISE 1S" u="1"/>
        <s v="SANITARY PADS ULTRA PLUS ULTREX 10S PK" u="1"/>
        <s v="TOMATO JUICE SPICY SIMPLE TRUTH 330ML" u="1"/>
        <s v="CHOC ASSORTMENT FEELINGS 200G PACK" u="1"/>
        <s v="BISCUITS CHOCO&amp;MILK MILO 34G" u="1"/>
        <s v="COCONT CHIPS CHILLI SIMPL TRUTH 40G PK" u="1"/>
        <s v="COCONT CHIPS CARAML SALT SIMPL TRUTH 40G" u="1"/>
        <s v="TOOTHBRSH DENTURE RENEW-ORALWISE 1S" u="1"/>
        <s v="OLIVES SNACK ROASTED PEPPER FRAGATA 70G" u="1"/>
        <s v="TEA LATTE CHAI ANTIGUA 10S BOX" u="1"/>
        <s v="CRACKRS RICE TAITS 100G, SLTY" u="1"/>
        <s v="CHOC RAND COINS WAWI 100G PK" u="1"/>
        <s v="WATER FLAV CHIA LTCH EAST HGHLANDS 290ML" u="1"/>
        <s v="OLIVES KALAMATA WHOLE FORAGE&amp;FEAST 300G" u="1"/>
        <s v="TUNA CAPE POINT 70G PCH, SPR WATER" u="1"/>
        <s v="CHIC CHUNKS GRN CURRY FARMERS DELI 150G" u="1"/>
        <s v="CRACKRS RICE TAITS 100G, LIME BLKPEP" u="1"/>
        <s v="PASTE TOM YUM THAI CHOICE 110G JAR" u="1"/>
        <s v="CHOC TURKISH DELIGHT WALKERS 135G BOX" u="1"/>
        <s v="SPRK JUICE ROYALTY 750ML, GRAPE" u="1"/>
        <s v="SARDINES BRISLN IN OIL KING OSCAR 106G" u="1"/>
        <s v="CAKE CLASSIC KUCHENMEISTER 500G PACK" u="1"/>
        <s v="BISCUITS DIGEST MCVITIES 200G, DRK CHOC" u="1"/>
        <s v="CHEESE S/HARD RED LEISTER WYKE 200G PACK" u="1"/>
        <s v="CHOC SLAB FORAGE&amp;FEAST 100G, DARK 50%" u="1"/>
        <s v="TOOTHBRSH PROCLEAN RENEW-ORALWISE 3S" u="1"/>
        <s v="PASTA FUSIL W/WHEAT MONTEVERDE 500G PK" u="1"/>
        <s v="CORN BABY IN BRINE POT O GOLD 425G CAN" u="1"/>
        <s v="RICE CAKES TAITS 100G, SALTED PLN" u="1"/>
        <s v="CHOC SLAB FORAGE&amp;FEAST 100G, MILK 30%" u="1"/>
        <s v="SAUCE FLAMING THAI 450ML, ASIAN BBQ" u="1"/>
        <s v="CHOC PRALINE DBL TWIST RED ASTIR 100G" u="1"/>
        <s v="HERRING KING OSCAR 170G CAN" u="1"/>
        <s v="CAKE FLAN KUCHENMEISTER 200G PACK" u="1"/>
        <s v="VINEGAR APPLE CIDER SIMPL TRUTH 500ML" u="1"/>
        <s v="OLIVE OIL FRYING BLEND SANTA BIANCA 1L" u="1"/>
        <s v="PASTA CANNELLONI FORAGE&amp;FEAST 250G" u="1"/>
        <s v="SAUCE SICILIAN PASSATA FORAGE&amp;FEAST 520G" u="1"/>
        <s v="CHOC SLAB FORAGE&amp;FEAST 100G, ALM BLUEBRY" u="1"/>
        <s v="CHOC SLAB FORAGE&amp;FEAST 100G, PMGR DRK50%" u="1"/>
        <s v="OIL OLIVE EXTRA VIRGIN SOLEOLIVA 750ML" u="1"/>
        <s v="OLIVE OIL EXTR VIRGIN SANTA BIANCA 600ML" u="1"/>
        <s v="SYRUP CANADIAN MAPLE FORAGE&amp;FEAST 250ML" u="1"/>
        <s v="AIR FRSHNR ABSORBR MYSTIFY 230G, LAV" u="1"/>
        <s v="SPORTS DRINK PRIME HYD 500ML, TROP PNCH" u="1"/>
        <s v="CRACKER BREAD TAITS 125G, WHEAT" u="1"/>
        <s v="CHOC ASSORTMENT FONTESSA 200G" u="1"/>
        <s v="JAM BLACKCURRANT DANISH CHOICE 454G JAR" u="1"/>
        <s v="MAPLE SYRUP TATE &amp; LYLE 454G" u="1"/>
        <s v="ASPARAGAS MAMMOTH WHT POT O GOLD 530G" u="1"/>
        <s v="OIL OLIVE EXTRA VIRGIN SANTA BIANCA 1.5L" u="1"/>
        <s v="CHOC ALL MIXED WAWI 100G BAG" u="1"/>
        <s v="SALT HIMALAYAN PINK FORAGE&amp;FEAST 1SLAB" u="1"/>
        <s v="COCONUT MILK POWDER THAI CHOICE 160G" u="1"/>
        <s v="CHOC CHRISTMAS SOCK&amp;PRALINES ASTIR 100G" u="1"/>
        <s v="PASTA FUSIL TRICOLOR MONTEVERDE 500G PK" u="1"/>
        <s v="TOOTHBRSH PROTECTOR RENEW-ORALWISE 1S" u="1"/>
        <s v="CRACKERS MINI BBQ TAITS 227G TUB" u="1"/>
        <s v="TUNA PIECES RED CURRY CAPE POINT 150G" u="1"/>
        <s v="OLIVES PITTED GREEN SANTA BIANCA 335G" u="1"/>
        <s v="CHOC BAG BREAK MINIS TIFFANY 167G" u="1"/>
        <s v="PASTA FUSILLONI FORAGE&amp;FEAST 250G" u="1"/>
        <s v="PEANUT BUTTER CNUT POT O GOLD 400G JAR" u="1"/>
        <s v="SARDINES SILD SOYA OIL KING OSCAR 106G" u="1"/>
        <s v="MARMALADE CHOICE ORANGE DANISH 454G JAR" u="1"/>
        <s v="PASTE THAI CHOICE 110G, YELLOW CURRY" u="1"/>
        <s v="PANTY LINERS ULTRA THIN ULTREX 30S" u="1"/>
        <s v="COFFEE INSTANT DBL CHOC BEANIES 50G PACK" u="1"/>
        <s v="CRACKRS RICE TAITS 100G, SWT CHILI" u="1"/>
        <s v="CHEESE SOFT HALLOUMI ALAMBRA 200G" u="1"/>
        <s v="CRACKER BREAD TAITS 125G, CORN" u="1"/>
        <s v="BISCUITS MCVITIES 300G, MILK CHOC" u="1"/>
        <s v="CANNED FRT LITCHIS POT O GOLD 565G" u="1"/>
        <s v="FEMININE WIPES FLUSHABLE ULTREX 20S PACK" u="1"/>
        <s v="SARDINES SILD HOT CHILLI KING OSCAR 106G" u="1"/>
        <s v="TOOTHBRUSH SOFT KIDS SIMPLY BAMBOO 1S" u="1"/>
        <s v="CHOC PIACERI HNUT CRM&amp;CEREAL SOCADO 130G" u="1"/>
        <s v="CHOC PIACERI HNUT CRM SOCADO 130G" u="1"/>
        <s v="AIR FRSHNR ABSORBR MYSTIFY 230G, NOSCENT" u="1"/>
        <s v="DISHWASHER TAB ALL IN 1 SUPERBRITE 90S" u="1"/>
        <s v="JAM APRICOT DANISH CHOICE 454G JAR" u="1"/>
        <s v="UHT SOYA MILK UNSWEETND SIMPLE TRUTH 1L" u="1"/>
        <s v="CHOC SLAB AERATED CARAML CHOCO LUX 95G" u="1"/>
        <s v="CAKE CHRISTMAS STOLLEN KUCHENMEISTER750G" u="1"/>
        <s v="ANTIPAST CAPONAT SALD FORAGE&amp;FEAST 190G" u="1"/>
        <s v="SQUASH CONC ORANGE 8% SUNFIRST 2L" u="1"/>
        <s v="DESSERT CHOC&amp;CARAML BARONE THE MENU 450G" u="1"/>
        <s v="DESSERT TRIO MOUSSE THE MENU 90G" u="1"/>
        <s v="CONFEC MACARON MILK TART FORAGE&amp;FEAST 6S" u="1"/>
        <s v="CONFEC RUSKS OAT&amp;S-FLWR B-O-BITES 500G" u="1"/>
        <s v="MERINGUE GARDEN PARTY THE BAKERY 80G" u="1"/>
        <s v="CORDIAL CONC BOSTON 750ML, KOLA TONIC" u="1"/>
        <s v="CONFC SPECIAL FUNFTTI MIX THE BAKERY540G" u="1"/>
        <s v="CONFEC RUSKS WHEAT FREE SANDVELD 490G" u="1"/>
        <s v="CAKE CHRISTM GLUT FREE LTD EDITION 350G" u="1"/>
        <s v="CAPP CAFE ENRISTA 10X18G, IRISH CRM" u="1"/>
        <s v="CHEESE SLICES CHEDDAR KASSELSHOOP 150G" u="1"/>
        <s v="CONFEC RUSKS B-MILK B-O-BITES 500G PACK" u="1"/>
        <s v="MERINGUE NOVILTY ICE CRM THE BAKERY 50G" u="1"/>
        <s v="CONFEC SPECIAL BRWNIE MIX THE BAKERY530G" u="1"/>
        <s v="MEZE GAR GING CHILI QUALI FRESH 125G" u="1"/>
        <s v="TEA INSTANT ENRISTA 10S, REGULAR 3IN1" u="1"/>
        <s v="ICED CAFFE VIDA E 300ML, OAT MILK" u="1"/>
        <s v="MERINGUE OCCASIONS THE BAKERY 50G" u="1"/>
        <s v="AIR FRSHNR ABSORBR MYSTIFY 230G, LEM&amp;JAS" u="1"/>
        <s v="OIL OLIVE EXT VIRGIN SANTA BIANCA 250ML" u="1"/>
        <s v="BISCUIT S/F YOGHURT CREAMS GULLON 220G" u="1"/>
        <s v="EASTER BUNNY SML PRALINE BAG ASTIR 100G" u="1"/>
        <s v="TOOTHPSTE ORIGINAL ORALWISE 100ML TUBE" u="1"/>
        <s v="OIL CHILLI BANHOEK 250ML BOT" u="1"/>
        <s v="MSHROOMS PIECES&amp;STEMS POT O GOLD 400G" u="1"/>
        <s v="PROTN SMOOTHIE WAZOOGLES 33G, PEANUT PWR" u="1"/>
        <s v="CHOC TRUFFLES MARK DE CHAM BELGIDOR 200G" u="1"/>
        <s v="CAKE TRIPLE LAYER LT KUCHENMEISTER 400G" u="1"/>
        <s v="PRETZELS CHEESE&amp;ONION SOLEO 60G PK" u="1"/>
        <s v="CHOC CHRISTMAS BOOT ASTIR 80G" u="1"/>
        <s v="EASTER EGG MINI CADBURY 80G BAG" u="1"/>
        <s v="TOOTHPSTE TRI PROTEC ORALWISE 100ML" u="1"/>
        <s v="EASTER EGG CREME CADBURY 40G PACK" u="1"/>
        <s v="COFFEE INSTANT IRISH CREAM BEANIES 50G" u="1"/>
        <s v="SAUCE PEANUT SATAY THAI CHOICE 230G JAR" u="1"/>
        <s v="TOMATO DICED HYPER VALUE 4X400G" u="1"/>
        <s v="PROTN SMOOTHIE WAZOOGLES 33G, CHOC" u="1"/>
        <s v="ANTIPASTI ATCH&amp;SNDR TM FORAGE&amp;FEAST 190G" u="1"/>
        <s v="CHOC ALMD HONEY WHT TWIN PEAKS 180G" u="1"/>
        <s v="CRACKRS RICE TAITS 100G, SLT VIN" u="1"/>
        <s v="SOUP HOT&amp;SOUR THAI CHOICE 400ML CAN" u="1"/>
        <s v="CHOCOLATE FRT NUT NOUG TWIN PEAKS 180G" u="1"/>
        <s v="FILL WRP BBQ CHC &amp; BCN SIMPLY GREAT 250G" u="1"/>
        <s v="PIE SAUSAGE ROLL RUSTIC OVEN EA" u="1"/>
        <s v="PIE CHICKEN MUSHROOM RUSTIC OVEN EA" u="1"/>
        <s v="RUSKS MILK TART FOODIE! 400G" u="1"/>
        <s v="SAVOURY BBQ CHC SLIDER CAFE CULTURE 250G" u="1"/>
        <s v="RUSKS CNUT&amp;SEED B OF BITES NATURAL 380G" u="1"/>
        <s v="TOPPING CARAMEL POT O GOLD 360G" u="1"/>
        <s v="MASH POTATO EASY MASH 100G, ORIG" u="1"/>
        <s v="TOMATO ONION MIX HYPER VALUE 4X400G" u="1"/>
        <s v="VINEGAR SUSHI JAPANESE CHOIC 200ML" u="1"/>
        <s v="SAUCE TERIYAKI THAI CHOICE 200ML BOTTLE" u="1"/>
        <s v="CHOC WAFER MILK CHOC CHOCO LUX 40G" u="1"/>
        <s v="SUSHI MAT JAPANESE 1EA PACK" u="1"/>
        <s v="TOOTHBRSH PROPLATINUM RENEW-ORALWISE 1S" u="1"/>
        <s v="CHOC SEASHELLS BELGIDOR 250G PACK" u="1"/>
        <s v="MUSHROOMS SLICED POT O GOLD 285G" u="1"/>
        <s v="CRACKERS MINI RANCH ONION TAITS 227G TUB" u="1"/>
        <s v="COCKTL DRINK ROYALTY 750ML, RBERRY" u="1"/>
        <s v="CHOC EASTR RABBIT WRAPPED WAWI 60G EA" u="1"/>
        <s v="CHOC SLAB BISCUIT CRUNCH CHOCOFUN 300G" u="1"/>
        <s v="BEVERAGE COCOA POWDER ANTIGUA 125G PACK" u="1"/>
        <s v="TUNA SWEET CHILLI CAPE POINT 150G" u="1"/>
        <s v="CHOC TRUFFLES CARAMEL SALT BELGIDOR 200G" u="1"/>
        <s v="COCKTL DRINK ROYALTY 750ML, CKTL" u="1"/>
        <s v="PRETZELS STICKS YOGHURT SOLEO 50G PK" u="1"/>
        <s v="SPREAD MALLOW VANILLA FLUFF 212G" u="1"/>
        <s v="PRETZELS CHOCOLATE STIXELS 50G BOX" u="1"/>
        <s v="CUPCAKE MINI STD ASSORTED 9S BAKERY" u="1"/>
        <s v="SAVOURY SCONE COCKTAIL THE BAKERY 12S" u="1"/>
        <s v="FETA CHEESE DANISH MEZE 150G TUB" u="1"/>
        <s v="FETA CHEESE DANISH MEZE 350G" u="1"/>
        <s v="CONFEC SAV MUFFIN ENGLISH THE BAKERY 4S" u="1"/>
        <s v="CHEESE CHEDDAR NETTLE KASSELSHOOP 200G" u="1"/>
        <s v="FRSH PIZZA MARGHERITA BELLA VITA 100G" u="1"/>
        <s v="BREAD SPECLTY BROWN PITA BLUE SHIRT 4S" u="1"/>
        <s v="FETA CHEESE DANISH MEZE PER KG" u="1"/>
        <s v="FRZ RDY MEAL BEEF LASAGNE DINE-IN 300G" u="1"/>
        <s v="FRSH PIE PORK PIES STREET FOOD 2X70G" u="1"/>
        <s v="FRSH SOUP GAZPACHO FOODIE 600G" u="1"/>
        <s v="CORDIAL CONC RITEBRAND 200ML, COCO PINE" u="1"/>
        <s v="FRSH PIE ROAST CHICKEN CAFE CULTURE 1KG" u="1"/>
        <s v="TUNA CAPE POINT 70G PCH, OLIVE&amp;CNUT OIL" u="1"/>
        <s v="WATER FLAV CHIA SEED ALOE VERA 500ML" u="1"/>
        <s v="SPORTS DRINK PRIME HYD 500ML, LEMN LIME" u="1"/>
        <s v="CHOC PRALINE BALLS HZLNUT ASTIR 220G" u="1"/>
        <s v="MILK UHT ALMOND UNSWEET SIMPL TRUTH 1L" u="1"/>
        <s v="PRETZELS CARAMEL STIXELS 50G BOX" u="1"/>
        <s v="SAUCE SOYA DARK THAI CHOICE 200ML" u="1"/>
        <s v="VINEGAR RICE THAI CHOICE 300ML" u="1"/>
        <s v="CHOC TRUFFLE CAPUCCINO BELGIDOR 200G" u="1"/>
        <s v="MASH POTATO EASY MASH 100G, COUNTRY HERB" u="1"/>
        <s v="MASH POTATO EASY MASH 100G, GARL" u="1"/>
        <s v="SANITARY PADS ULTRA FIT ULTREX 10S PK" u="1"/>
        <s v="MUSHROOMS PIECES&amp;STEMS POT O GOLD 285G" u="1"/>
        <s v="CHOC PRALINE BALL SOLID ASTIR 150G BOX" u="1"/>
        <s v="JELLY RITEBRAND 80G, LIME" u="1"/>
        <s v="JELLY RITEBRAND 80G, GRNGAGE" u="1"/>
        <s v="JELLY RITEBRAND 80G, PINE" u="1"/>
        <s v="JELLY RITEBRAND 80G, BLUEBERRY" u="1"/>
        <s v="JELLY RITEBRAND 80G, RBERRY" u="1"/>
        <s v="MERINGUE NOVILTY MIX THE BAKERY 80G" u="1"/>
        <s v="JELLY HOUSEBRAND 80G, GRNGAGE" u="1"/>
        <s v="JELLY HOUSEBRAND 80G, ORNG" u="1"/>
        <s v="JELLY HAPPY HIPPO 80G, GRNGAGE" u="1"/>
        <s v="JELLY HAPPY HIPPO 80G, ORNG" u="1"/>
        <s v="JELLY SIMPLE TRUTH 60G BOX, LEMON" u="1"/>
        <s v="BEVERAGE HOT CHOCOLATE BOSTON 500G JAR" u="1"/>
        <s v="JELLY HOUSEBRAND 80G, CRMSODA" u="1"/>
        <s v="JELLY RITEBRAND 80G, ORNG" u="1"/>
        <s v="JELLY RITEBRAND 80G, SBERRY" u="1"/>
        <s v="JELLY RITEBRAND 80G, GRAPE" u="1"/>
        <s v="JELLY HAPPY HIPPO 80G, LEM" u="1"/>
        <s v="JELLY HAPPY HIPPO 80G, SBERRY" u="1"/>
        <s v="CHEESE CHEDDAR WHITE KASSELSHOOP 200G" u="1"/>
        <s v="JELLY SIMPLE TRUTH 60G BOX, APL SOUR" u="1"/>
        <s v="JELLY SIMPLE TRUTH 60G BOX, STRAWBERRY" u="1"/>
        <s v="BEVERAGE HOT CHOC DARK ENRISTA 300G BOX" u="1"/>
        <s v="BREAD SPECLTY PITA BLUE SHIRT 4S" u="1"/>
        <s v="JELLY HOUSEBRAND 80G, SBERRY" u="1"/>
        <s v="FRESH SOUP CHIC&amp;BROCCOLI PLATINUM 600G" u="1"/>
        <s v="JELLY HAPPY HIPPO 80G, PINE" u="1"/>
        <s v="JELLY HOUSEBRAND 80G, BLUEBERRY" u="1"/>
        <s v="LAMINGTON OLIM HOMEMADE 350G" u="1"/>
        <s v="ROLLS HAMBURGER SIMPLE TRUTH 2S" u="1"/>
        <s v="JELLY HAPPY HIPPO 80G, RBERRY" u="1"/>
        <s v="JELLY HOUSEBRAND 80G, RBERRY" u="1"/>
        <s v="JELLY HOUSEBRAND 80G, PINE" u="1"/>
        <s v="JELLY HOUSEBRAND 80G, GRAPE" u="1"/>
        <s v="RUSKS HONEY&amp;ALMOND FORAGE&amp;FEAST 20G" u="1"/>
        <s v="FRSH SOUP PEA&amp;HAM FOODIE 600G" u="1"/>
        <s v="BEVERAGE HOT CHOC BOSTON 10X25G PACK" u="1"/>
        <s v="CAPP CAFE ENRISTA 10X18G, CRMY MARULA" u="1"/>
        <s v="GRILLER MINI CHEESE READY TO BRAAI 300G" u="1"/>
        <s v="TARTLETS JAM OUMA SE SPENS 12S" u="1"/>
        <s v="FRSH BAKE PUDD TOFF&amp;PECAN THE MENU 120G" u="1"/>
        <s v="EASTER EGG CARAMEL CADBURY 1EA PACK" u="1"/>
        <s v="TOOTHBRUSH MED ADULT SIMPLY BAMBOO 1S" u="1"/>
        <s v="COUSCOUS CHILI PEPPER MONTEVREDE 250G" u="1"/>
        <s v="ENERGY DRINK ORIGINAL GLUCO-MAX 330ML" u="1"/>
        <s v="SAUCE SFRY BASIL THAI CHOICE 190ML" u="1"/>
        <s v="FRZ TURKEY MEDIUM BROODEN&amp;JONES PER KG" u="1"/>
        <s v="EASTER EGG CHOC RABBIT JACQOUT 40G PACK" u="1"/>
        <s v="CHOC SLAB TURKISH DELIGHT WALKERS 150G" u="1"/>
        <s v="CRACKRS BUTTER CHEESE ROUNDY 33G PK" u="1"/>
        <s v="UHT MILK FULL CRM CRYSTAL VALLEY 1L BOT" u="1"/>
        <s v="OLIVES SPANISH FRAGATA 70G, PROVENCAL" u="1"/>
        <s v="PROTN SMOOTHIE WAZOOGLES 33G, PLANT POWR" u="1"/>
        <s v="MUSHROOMS WHOLE POT O GOLD 285G" u="1"/>
        <s v="CHOC COEUR DE ROSE MAUXION 200G PACK" u="1"/>
        <s v="CHOC HAZELSTIXX FREY 147G" u="1"/>
        <s v="CHOC EASTR FIGURES FOILED ASTIR 100G" u="1"/>
        <s v="PROTN SMOOTHIE WAZOOGLES 33G, VAN SKY" u="1"/>
        <s v="CHIPS KOSHER VEG KALE EAT REAL 113G" u="1"/>
        <s v="JAM MARMALADE SIMPL TRUTH 295/290G JAR" u="1"/>
        <s v="CHOC EASTR ASSORTMENT WAWI 100G PK" u="1"/>
        <s v="CHOC PRALINE PLASTIC BOOT ASTIR 120G" u="1"/>
        <s v="JAM APRICOT SIMPL TRUTH 295/290G JAR" u="1"/>
        <s v="MILK UHT FULL CREAM RITEBRAND 1L PK" u="1"/>
        <s v="MILK UHT FULL CREAM HOUSEBRAND 1L PK" u="1"/>
        <s v="FRSH SOUP CRMY CHICKEN PLATINUM 600G" u="1"/>
        <s v="DESSERT CHSCAKE STRAWB THE MENU 100G" u="1"/>
        <s v="DESSERT PMINT CRUNCH THE MENU 100G" u="1"/>
        <s v="TORTILLA WRAP CORN FLOUR FOODIE 8S" u="1"/>
        <s v="CAKE SLICE SQR CARROT OLIM HOMEMADE EA" u="1"/>
        <s v="FRESH SOUP MUSHROOM FORAGE&amp;FEAST 600G" u="1"/>
        <s v="FRSH PASTA ZINGARA BELLA VITA 300G" u="1"/>
        <s v="HONEY GOLDCREST 225G, CHILLI" u="1"/>
        <s v="CONF RUSKS OAT&amp;S-FLW RAIS B-O-BITE 500G" u="1"/>
        <s v="FRSH BAKE PUDD LEMON&amp;CHOC THE MENU 120G" u="1"/>
        <s v="CAPPUCCINO STRONG STICKS BOSTON 10X17G" u="1"/>
        <s v="CHEESE GOUDA CHILLI KASSELSHOOP 200G" u="1"/>
        <s v="FACE WIPES PURE 25S, AGE DEFIANCE" u="1"/>
        <s v="SUGAR COCNUT ORGANIC SIMPL TRUTH 500G" u="1"/>
        <s v="BABY WIPES SENSITIVE CUTIES 80S PK" u="1"/>
        <s v="PASTE THAI CHOICE 110G, RED CURRY" u="1"/>
        <s v="PASTE LEMONGRASS MINCED THAI CHOICE 110G" u="1"/>
        <s v="JAM BERRY SIMPL TRUTH 295/290G JAR" u="1"/>
        <s v="PRETZELS STICKS SPICY SOLEO 60G PK" u="1"/>
        <s v="FRZ VEG PLAIN SPINACH POT O GOLD 1KG" u="1"/>
        <s v="CHOC BAR MAHONY DRK 72% FREY 100G" u="1"/>
        <s v="CHOC CHRISTMAS VARIETY BAG JACQUOT 194G" u="1"/>
        <s v="CHOC ASSORTMENTS HAPPINESS 400G PACK" u="1"/>
        <s v="CHOC SLAB AERATED MINT CHOCO LUX 100G" u="1"/>
        <s v="BISCUITS CARRS 125G, TABLE WATER" u="1"/>
        <s v="JAM NO SUGAR APL MXD DANISH GARDEN 340G" u="1"/>
        <s v="BISCUITS WHITE TIM TAM 165G PACK" u="1"/>
        <s v="PROTN SMOOTHIE WAZOOGLES 500G, CHOC" u="1"/>
        <s v="PROTN SMOOTHIE WAZOOGLES 500G, VAN SKY" u="1"/>
        <s v="CHOC ASTD GOURMET SOCADO 250G" u="1"/>
        <s v="CHOC SLAB AERATED CHOCO LUX 100G" u="1"/>
        <s v="TORTILLA WRAP BROWN XL THE BAKERY5S" u="1"/>
        <s v="CUPCAKE ASSORTED 6S BAKERY" u="1"/>
        <s v="CUPCAKE MINI SWEETIE THE BAKERY 9S" u="1"/>
        <s v="CUPCAKE MINI DECADENT CHOC THE BAKERY 9S" u="1"/>
        <s v="CUPCAKE MINI SWEETIE THE BAKERY 18S" u="1"/>
        <s v="CUPCAKE MINI SOFT SERVE THE BAKERY 9S" u="1"/>
        <s v="CUPCAKE MINI DONUT THE BAKERY 9S" u="1"/>
        <s v="BAGUETTE GARLIC READY TO BRAAI 250G" u="1"/>
        <s v="BAGUETTE GARLIC MINI READY TO BRAAI 240G" u="1"/>
        <s v="CIABATTAS MINI READY TO BRAAI 6S" u="1"/>
        <s v="CUPCAKE ASSORTED 12S BAKERY" u="1"/>
        <s v="CUPCAKE MINI VAN&amp;CMEL THE BAKERY 9S" u="1"/>
        <s v="CUPCAKE MINI ASSORTED 9S BAKERY" u="1"/>
        <s v="CUPCAKE MINI LUMO THE BAKERY 12S" u="1"/>
        <s v="CUPCAKE VANILA&amp;CARAMEL 6S BAKERY" u="1"/>
        <s v="CUPCAKE BARONE THE BAKERY 4S" u="1"/>
        <s v="CUPCAKE CARAMEL&amp;FUDGE THE BAKERY 9S" u="1"/>
        <s v="CUPCAKE MINI FUN SPRINKLE THE BAKERY 9S" u="1"/>
        <s v="DESSERT PEPPERMINT CRUNCH THE MENU 450G" u="1"/>
        <s v="ROLLS BROWN SEED THE BAKERY 2S" u="1"/>
        <s v="TART MILK BAKERY EA" u="1"/>
        <s v="TORTILLA REDUCED CARB SIMPLE TRUTH 5S" u="1"/>
        <s v="COOKIE KIT LIMITED EDT CANI 410G" u="1"/>
        <s v="TORTILLA WRAP BEETROOT THE BAKERY 5S" u="1"/>
        <s v="ROLLS BRIOCHE THE BAKERY 4S" u="1"/>
        <s v="TORTILLA WRAP CHIA SEED THE BAKERY 5S" u="1"/>
        <s v="CUPCAKE NESTLE TRIO THE BAKERY 6S" u="1"/>
        <s v="FRUIT COULIS GOLDCREST 150G POUC, GDILLA" u="1"/>
        <s v="FRSH PASTA TAGLIATELLE FOODIE 250G" u="1"/>
        <s v="ROLLS HAMBURGER BUNS SIMPLE TRUTH 2S" u="1"/>
        <s v="JAM MARMALADE SIMPL TRUTH 295G JAR" u="1"/>
        <s v="JAM APRICOT SIMPL TRUTH 295G JAR" u="1"/>
        <s v="JAM BERRY SIMPL TRUTH 295G JAR" u="1"/>
        <s v="JAM STRAWBERRY SIMPL TRUTH 295G JAR" u="1"/>
        <s v="HAND SANITISER PEPPER TREE 50ML" u="1"/>
        <s v="CHOC TRUFFLE COCOA BELGIDOR 200G PACK" u="1"/>
        <s v="CHSE S/HARD DBL GLOUCSTER WYKE FARM 200G" u="1"/>
        <s v="PROTN SMOOTHIE WAZOOGLES 500G, PNUT PWR" u="1"/>
        <s v="CHOCOLATE ALMD&amp;HONEY TWIN PEAKS 180G" u="1"/>
        <s v="WAWI EASTER BUNNY WAWI 150G" u="1"/>
        <s v="SAUCE HOISIN THAI CHOICE 340G" u="1"/>
        <s v="CHOC GINGER THINS WALKERS 150G" u="1"/>
        <s v="CHOC EGGS GIANT WALKERS 140G PACK" u="1"/>
        <s v="EASTER CHOC PRALINE JACQUOT 100G BAG" u="1"/>
        <s v="FRSH SAV PREGO SLIDER CAFE CULTURE 295G" u="1"/>
        <s v="SANDWICH BSL PSTO&amp;CHIC SIMPLY GREAT 175G" u="1"/>
        <s v="FRZ BREAD CIABATTA 130G" u="1"/>
        <s v="CHOC WALNUT WHIRL WALKERS 160G PACK" u="1"/>
        <s v="NOUGAT SOFT ALMOND&amp;BLUEB ORINO 70G BAR" u="1"/>
        <s v="PASTE THAI CHOICE 110G, GRN CURRY" u="1"/>
        <s v="CHSE S/HARD WENSLEYDALE WYKE FARM 200G" u="1"/>
        <s v="WAWI EASTER RABBIT 300G PACK" u="1"/>
        <s v="FRSH PIES PORK FOODIE 2X70G" u="1"/>
        <s v="CAKE CARAMEL FUDGE THE BAKERY EA" u="1"/>
        <s v="BREAD BRIOCHE LOAF THE BAKERY EA" u="1"/>
        <s v="RDY MEAL TOMATO&amp;CHEESE PASTA OMG 200G" u="1"/>
        <s v="EASTER CHOC CONFECT&amp;JELLY WAWI 400G PACK" u="1"/>
        <s v="TOOTHBRUSH SOFT ADULT SIMPLY BAMBOO 1S" u="1"/>
        <s v="CHOC MINI BARS CHOCO LUX 400G" u="1"/>
        <s v="CHOC PRALINE DUCK ASTIR 200G" u="1"/>
        <s v="CHOC EGGS H/NUT CREAM SOCADO 150G" u="1"/>
        <s v="SLAB CHOC NINR HARLEYS 150G" u="1"/>
        <s v="CHOC PRALINE HALF BALL ASTIR 200G" u="1"/>
        <s v="CHSE S/HARD LANCASHIRE WYKE FARM 200G" u="1"/>
        <s v="CHEESE SLICES EDAM EMBORG 150G" u="1"/>
        <s v="FRSH DIP GUACAMOLE SPICY DELI 300G" u="1"/>
        <s v="FRSH SAV CHICKEN SLIDER CAFE CULTURE 350" u="1"/>
        <s v="SAVOURY SAMOOSA CHICK CAFE CULTURE 210G" u="1"/>
        <s v="SAVOURY SPRINGROLL VEG CAFE CULTURE 240G" u="1"/>
        <s v="FRSH SAV BEEF FRIKKADEL CAFE CULTURE 200" u="1"/>
        <s v="FRSH SAV CRUMB SLIDER CAFE CULTURE 415G" u="1"/>
        <s v="FRSH SAV SFRIED CHICK CAFE CULTURE 200G" u="1"/>
        <s v="FRSH SAV BF CHS SLIDER CAFE CULTURE 400G" u="1"/>
        <s v="FRSH SAV CHIC FRIKKADEL CAFE CULTURE 210" u="1"/>
        <s v="FRSH SAV JALAP POPPERS CAFE CULTURE 250G" u="1"/>
        <s v="SAVOURY SAMOOSA BEEF CAFE CULTURE 210G" u="1"/>
        <s v="CAPPUCCINO BOSTON 250G JAR" u="1"/>
        <s v="FRSH DIP GUACAMOLE DELI 300G" u="1"/>
        <s v="FRSH PASTA LASAGNE SHEETS FOODIE 250G" u="1"/>
        <s v="CEREAL BAR PEANUT CHOC CORNY BIG 50G" u="1"/>
        <s v="EASTER CHOC DECOR I/CELLO WAWI 100G BAG" u="1"/>
        <s v="EASTER BUNNIES MINI IN BOX ASTIR 150G" u="1"/>
        <s v="CHEESE S/HARD CHESHIRE WYKE FARM 200G" u="1"/>
        <s v="MOUTHWASH COOLMINT HYPER VALUE 1L BOT" u="1"/>
        <s v="CHOC TRUFFLES MILK WALKERS 110G" u="1"/>
        <s v="S/HARD BLUE STILTON CLAWSONS 150G" u="1"/>
        <s v="CHOC EGGS MINI HARRINGTONS 100G PK" u="1"/>
        <s v="CHEESE SLICES RACLETTE HEIDI 300G" u="1"/>
        <s v="CHOC FEELINGS 400G PACK" u="1"/>
        <s v="CHOC NAPOLITAN SLV CHRISTMAS ASTIR175G" u="1"/>
        <s v="SQUASH CONC 8% ORANGE SUNFIRST 5L" u="1"/>
        <s v="BISCUITS GOLDEN MARIE CHELSEA 200G" u="1"/>
        <s v="PRETZELS STICKS BACON SOLEO 60G PK" u="1"/>
        <s v="CHOC CHIC &amp; NICKI RIEGELEIN 240G PACK" u="1"/>
        <s v="HERTZOGGIES OUMA SE SPENS 12S" u="1"/>
        <s v="ROTI INDIAN BLUE SHIRT 6S" u="1"/>
        <s v="HORNS CARAMEL OUMA SE SPENS 5S" u="1"/>
        <s v="DESSERT CHSCAKE NOUGAT THE MENU 450G" u="1"/>
        <s v="RDY MEAL CHICK CASHEW FOODIE 300G" u="1"/>
        <s v="MILK BUNS KOREAN FOODIE 4S" u="1"/>
        <s v="FRSH DESSERT BILONAIR FORAGE&amp;FEAST 1KG" u="1"/>
        <s v="BISCUIT S/F SANDWICH GULLON 250G" u="1"/>
        <s v="CHOC FONTESSA 400G PACK" u="1"/>
        <s v="CHOC TURKISH DELGHT WALKERS 150G PACK" u="1"/>
        <s v="PROTN SMOOTHIE WAZOOGLES 500G, PLANT PWR" u="1"/>
        <s v="FRZ VEG MUSHROOM SLICD TOP CROP 1KG PK" u="1"/>
        <s v="CHOC PRALINES CHOC PARTY SOCADO 150G BAG" u="1"/>
        <s v="OIL OLIVE EXTRA VIRGIN HOJIBLANCA 750ML" u="1"/>
        <s v="CHOC CHRISTMAS VARIETY JACQUOT 143G BAG" u="1"/>
        <s v="CHOC EASTR CONFECT&amp;JELLY WAWI 175G" u="1"/>
        <s v="EASTER RABBIT FOILED EMBOSS WAWI 200G" u="1"/>
        <s v="CHOC ASSORTMENT EXCELCIUM 400G" u="1"/>
        <s v="CHOC ASSORTED PIACERI SOCADO 150G" u="1"/>
        <s v="FRZ CHIPS 12MM A GRADE SUREFRESH 4X2.5KG" u="1"/>
        <s v="CHOC PRALINE UNICORN SOCADO 150G" u="1"/>
        <s v="FRSH BAKE PUDD SAGO GOURMADE 200G" u="1"/>
        <s v="FRSH BAKE PUDD SAGO THE MENU 550G" u="1"/>
        <s v="RDY MEAL SIDE PUMPKIN FRIT GOURMADE 380G" u="1"/>
        <s v="FRSH BAKE PUDD CHOC BARONE GOURMADE 120G" u="1"/>
        <s v="RDY MEAL BEEF CHOW MEIN FOODIE 300G" u="1"/>
        <s v="CONFEC BISC MACADAMIA FORAGE&amp;FEAST 180G" u="1"/>
        <s v="MOUTHWASH ORALWISE 500ML, FRSH MINT" u="1"/>
        <s v="BISCUITS CHOC CREAM OREO 137G PACK" u="1"/>
        <s v="MOUTHWASH ORALWISE 500ML, PRO CARE" u="1"/>
        <s v="CHOC BAG MINI QUANTA 164G" u="1"/>
        <s v="CREAM UHT WHIP CHOC CRYSTAL VALLEY 250G" u="1"/>
        <s v="FRSH BAKE PUDD CHOC MALVA GOURMADE 450G" u="1"/>
        <s v="BREAD BAGUETTE LARGE BAKERY FTO EACH" u="1"/>
        <s v="COFFEE INSTANT SUGAR FREE ENRISTA 12G" u="1"/>
        <s v="CAKE CHOC MOUSSE BAKERY EA" u="1"/>
        <s v="CUPCAKE ICE CREAM THE BAKERY 6S" u="1"/>
        <s v="MILK UHT FULL CREAM CRYSTAL VALEY 1L" u="1"/>
        <s v="ROLLS MILK THE BAKERY 4S" u="1"/>
        <s v="RICE R-T-E BASMATI TASIA 250G" u="1"/>
        <s v="FRSH BAKE PUDD MALVA THE MENU 1.2KG" u="1"/>
        <s v="RDY MEAL COTTAGE PIE THE MENU 1KG" u="1"/>
        <s v="FRSH BAKE PUDD CHOC MALVA THE MENU 450G" u="1"/>
        <s v="RDY MEAL SIDE PUMPKIN FRIT THE MENU 380G" u="1"/>
        <s v="RDY MEAL SIDE BNUT&amp;SPIN THE MENU 800G" u="1"/>
        <s v="ECLAIRS CTAIL BUTRCRM OUMA SE SPENS 12S" u="1"/>
        <s v="RDY MEAL PCAKE CHIC SPIN M THE MENU 800G" u="1"/>
        <s v="ROLLS CIABATTA OLIVE THE BAKERY 6S" u="1"/>
        <s v="BABY WIPES W/LID SWEET BABY 80EA PACK" u="1"/>
        <s v="FRZ VEG PREP BREADED POT O GOLD 400G" u="1"/>
        <s v="CHOC EASTR EGGS PRAL SML ASTIR 250G" u="1"/>
        <s v="CHOC HONEYCOMB WALKERS 100G BAG" u="1"/>
        <s v="SALAD ML SPICY RICE SIMPLY GREAT 250G" u="1"/>
        <s v="DESSERT FAIR CAPE 125ML, MILK TART" u="1"/>
        <s v="FRSH BAKE PUDD CHOC BARONE THE MENU 120G" u="1"/>
        <s v="RDY MEAL FAM BIRYANI SPICE 1KG" u="1"/>
        <s v="SALAD ML GREENS&amp;GRAINS SIMPLY GREAT 250G" u="1"/>
        <s v="SALAD ML HARISSA CHICK SIMPLY GREAT 350G" u="1"/>
        <s v="SANDWICH PSTM&amp;HNYMUS SIMPLY GREAT 153G" u="1"/>
        <s v="RUSKS CITRUS &amp; CHOC FORAGE&amp;FEAST 400G" u="1"/>
        <s v="CHOC CHRISTMAS BALLS CMEL ASTIR 250G PK" u="1"/>
        <s v="FRZ VEG PLN WHL BUT MUSH POT O GOLD 500G" u="1"/>
        <s v="CEREAL CHOC SHELLS MORNING MILLS 375G PK" u="1"/>
        <s v="CEREAL CHOC PUFF RICE MORNING MILLS 375G" u="1"/>
        <s v="EASTER RABBIT IN PRINTED BOX WAWI 150G" u="1"/>
        <s v="CHOC SLAB DARK 69% FREY 100G" u="1"/>
        <s v="MOUTHWASH ORALWISE 500ML, WHTNING" u="1"/>
        <s v="CHOC BITE T BULLET LIMITED EDT 100G BOX" u="1"/>
        <s v="SNACK MIX CRKR&amp;PRETZ SOLEO 500G PK" u="1"/>
        <s v="FRSH BAKE PUDD SAGO THE MENU 200G" u="1"/>
        <s v="SALAD SIDE MEXCAN RICE SIMPLY GREAT 460G" u="1"/>
        <s v="CHOC SANTA CLAUS ASTIR 100G PACK" u="1"/>
        <s v="SNACK MIX CRKR&amp;PRETZ SOLEO 200G PK" u="1"/>
        <s v="CHOC EGGS PRALINE ASTIR 250G PK" u="1"/>
        <s v="WATER VITAMIN OSHEE 555ML, ZERO" u="1"/>
        <s v="BREAD CRISPS GOUDA SIMPL TRUTH 85G PK" u="1"/>
        <s v="CHOC SLAB WHOLE HAZELNUT CHOCO LUX 80G" u="1"/>
        <s v="TORTILLA WRAP WHITE XL THE BAKERY 5S" u="1"/>
        <s v="FRZ VEG PREP GARLIC MUSH POT O GOLD 400G" u="1"/>
        <s v="HAIR CAP WHITE F002 KAR SENG (100)" u="1"/>
        <s v="CHOC HAZELSTIXX FREY 27G BAR" u="1"/>
        <s v="FRSH SAV BEEF S/ROLL BAKERY 8S" u="1"/>
        <s v="RDY MEAL SIDE POTATO BAKE THE MENU 1KG" u="1"/>
        <s v="CAKE CHOC DESSERT BALCONI 400G PACK" u="1"/>
        <s v="CHRISTMAS CHOC ASTD WAWI 75G" u="1"/>
        <s v="PET TRAINING PADS PETSHOP 30S PACK" u="1"/>
        <s v="EGGS MAC PRALINE JCT JACQUOT BAG 100G" u="1"/>
        <s v="SAUCE BRAAI CHAMPIONSHIP 750ML" u="1"/>
        <s v="MARINADE CHICKEN CHAMPIONSHIP 750ML" u="1"/>
        <s v="SAUCE MUSTARD THE KITCHEN 375ML BOTTLE" u="1"/>
        <s v="RDY MEAL COTTAGE PIE THE MENU 350G" u="1"/>
        <s v="SOUP DBL-IT-UP DENNY 405G, MUSH CHIC" u="1"/>
        <s v="SAUCE TOMATO HOMEGROWN 700ML BOTTLE" u="1"/>
        <s v="SAUCE TOMATO HOMEGROWN 700ML BOT, CHILLI" u="1"/>
        <s v="SAUCE SWEET CHILLI RITEBRAND 500ML" u="1"/>
        <s v="SAUCE CRMY THE KITCHEN 300ML, PERI-PERI" u="1"/>
        <s v="MARINADE SWT&amp;STICKY CHAMPIONSHIP 750ML" u="1"/>
        <s v="SOUP DENNY 400G, GARDN PEAS" u="1"/>
        <s v="RDY MEAL PCAKE BOLOGNESE THE MENU 800G" u="1"/>
        <s v="SOUP DBL-IT-UP DENNY 405G, CRM MUSH" u="1"/>
        <s v="SAUCE TOMATO CHILLI HOUSEBRAND 750ML" u="1"/>
        <s v="SAUCE CRMY THE KITCHEN 375ML, CHSE" u="1"/>
        <s v="SAUCE TOMATO HOUSEBRAND 750ML" u="1"/>
        <s v="MARINADE SMOKEY BBQ CHAMPIONSHIP 750ML" u="1"/>
        <s v="BASTING SAUCE JAN BRAAI 750ML, RIB&amp;WINGS" u="1"/>
        <s v="SOUP DBL-IT-UP DENNY 405G, CRM OF TOM" u="1"/>
        <s v="SOUP DENNY 400G, BUTTERNUT" u="1"/>
        <s v="BSTNG SCE JAN BRAAI 750ML, CURRY SOSATIE" u="1"/>
        <s v="SOUP DENNY 400G, BEEF&amp;LENTIL" u="1"/>
        <s v="COOK-IN-SCE DENNY 415G, CHIC A LA KING" u="1"/>
        <s v="MARINADE CHAMPIONSHIP 375ML, BRAAI" u="1"/>
        <s v="SOUP POUCH SILVERSTREAM 200G, SPLIT PEA" u="1"/>
        <s v="SOUP DENNY 400G, CRM OF TOM" u="1"/>
        <s v="COOK-IN-SCE DENNY 415G, CRMY STROG" u="1"/>
        <s v="SOUP DENNY 400G, CHUNKY VEG" u="1"/>
        <s v="COOK-IN-SCE DENNY 415G, SWT SOUR" u="1"/>
        <s v="COOK-IN-SCE DENNY 415G, CRMY MUSH" u="1"/>
        <s v="SAUCE DENNY 200G DOY PACK, CRMY" u="1"/>
        <s v="SAUCE DENNY 200G DOY PACK, WHT SCE" u="1"/>
        <s v="SAUCE DENNY 200G DOY PACK, CRMY GARLIC" u="1"/>
        <s v="SAUCE CRMY THE KITCHEN 375ML, BURGER" u="1"/>
        <s v="SOUP DENNY 400G, CHIC MUSH" u="1"/>
        <s v="SOUP POUCH SILVERSTREAM 200G, TOMATO" u="1"/>
        <s v="SAUCE DENNY 200G DOY PACK, HONEY MUST" u="1"/>
        <s v="MARINADE CHAMPIONSHIP 375ML, CHIC" u="1"/>
        <s v="BASTING SAUCE JAN BRAAI 750ML, ORIG" u="1"/>
        <s v="SAUCE PIZZA THE KITCHEN 250ML BOT" u="1"/>
        <s v="SAUCE TOMATO HOUSEBRAND 2L" u="1"/>
        <s v="SAUCE CRMY THE KITCHEN 375ML, SALAD/CH" u="1"/>
        <s v="SAUCE CRMY THE KITCHEN 375ML, P-PERI" u="1"/>
        <s v="SAUCE CRMY THE KITCHEN 300ML, TARTARE" u="1"/>
        <s v="SAUCE DENNY 200G DOY PACK, CHSE" u="1"/>
        <s v="BASTING SAUCE JAN BRAAI 750ML, PREGO" u="1"/>
        <s v="CIS JAN BRAAI 400G, OXTAIL POTJIE" u="1"/>
        <s v="CIS JAN BRAAI 400G, CHIC POTJIE" u="1"/>
        <s v="CIS JAN BRAAI 400G, LMB POTJIE" u="1"/>
        <s v="FRSH PASTA GNOCCHI FOODIE 500G" u="1"/>
        <s v="CAKE CHRISTMAS STOLLEN KUCHENMEISTER500G" u="1"/>
        <s v="NOUGAT SOFT ALMOND&amp;CRANB ORINO 35G BAR" u="1"/>
        <s v="VINEGAR SPIRIT BOSTON 2L, BROWN" u="1"/>
        <s v="SAUCE SWEET CHILLI RITEBRAND 750ML PACK" u="1"/>
        <s v="SALAD DRES THE KITCHEN 340ML, GREEK" u="1"/>
        <s v="CHUTNEY RITEBRAND 1.1KG, CHUNKY PEACH" u="1"/>
        <s v="SALAD DRES THE KITCHEN 340ML, HON/MUS LT" u="1"/>
        <s v="CHUTNEY RITEBRAND 1.1KG, CHUNKY HOT" u="1"/>
        <s v="SALAD DRES THE KITCHEN 340ML, GREEK LT" u="1"/>
        <s v="SAUCE SWEET CHILLI HOUSEBRAND 750ML" u="1"/>
        <s v="SALAD DRES THE KITCHEN 340ML, GRK VINAIG" u="1"/>
        <s v="CHUTNEY RITEBRAND 1.1KG, CHUNKY MILD" u="1"/>
        <s v="SALAD DRES THE KITCHEN 340ML, FRENCH" u="1"/>
        <s v="VINEGAR SPIRIT BOSTON 2L, WHITE" u="1"/>
        <s v="CHUTNEY HOUSEBRAND 1.1KG, PCH" u="1"/>
        <s v="CHUTNEY FRUIT RITEBRAND 460G, MILD" u="1"/>
        <s v="COOK-IN-CURRY DENNY 415G, DURBAN" u="1"/>
        <s v="SALAD DRES THE KITCHEN 340ML, HERB" u="1"/>
        <s v="COOK-IN-CURRY DENNY 415G, BOBOTIE" u="1"/>
        <s v="VINEGAR HOUSEBRAND 750ML, BRWN" u="1"/>
        <s v="VINEGAR RITEBRAND 750ML, WHT" u="1"/>
        <s v="SALAD DRES THE KITCHEN 340ML, HON MUST" u="1"/>
        <s v="CHUTNEY FRUIT RITEBRAND 460G, HOT" u="1"/>
        <s v="SALAD DRES THE KITCHEN 340ML, ITALIAN" u="1"/>
        <s v="SALAD DRES THE KITCHEN 340ML, 1000 ISL" u="1"/>
        <s v="CHUTNEY FRUIT RITEBRAND 460G, PEACH" u="1"/>
        <s v="VINEGAR RITEBRAND 750ML, BRWN" u="1"/>
        <s v="SALAD DRES THE KITCHEN 340ML, CRMY RANCH" u="1"/>
        <s v="VINEGAR RITEBRAND 2L, BRWN" u="1"/>
        <s v="RDY MEAL PCAKE BOLOGNAISE THE MENU 800G" u="1"/>
        <s v="CHUTNEY HOUSEBRAND 1.1KG, HOT" u="1"/>
        <s v="VINEGAR HOUSEBRAND 2L, WHT" u="1"/>
        <s v="COOK-IN-CURRY DENNY 415G, VINDALOO" u="1"/>
        <s v="CHUTNEY HOUSEBRAND 460G, MILD" u="1"/>
        <s v="VINEGAR HOUSEBRAND 750ML, WHT" u="1"/>
        <s v="SAUCE HOUSEBRAND 500ML, CHILLI" u="1"/>
        <s v="CHUTNEY HOUSEBRAND 460G, PCH" u="1"/>
        <s v="CHUTNEY HOUSEBRAND 1.1KG, MILD" u="1"/>
        <s v="CIS JAN BRAAI 400G, SEAFOOD POTJIE" u="1"/>
        <s v="PASTA SAUCE DENNY 400G, BASIL&amp;PARMESAN" u="1"/>
        <s v="PASTA SCE DENNY 400G DOY, MAC&amp;CHSE" u="1"/>
        <s v="SALAD DRESSING CAESAR THE KITCHEN 340ML" u="1"/>
        <s v="CHUTNEY HOMEGROWN 440G, HOT" u="1"/>
        <s v="COOK-IN-CURRY DENNY 415G, BUTTER CHIC" u="1"/>
        <s v="VINEGAR RITEBRAND 2L, WHT" u="1"/>
        <s v="STOCK LIQUID DENNY 180G, CHICKEN" u="1"/>
        <s v="VINEGAR SPIRIT BOSTON 750ML, BROWN" u="1"/>
        <s v="PESTO GOLDCREST 140G, BASIL" u="1"/>
        <s v="RUSK SUNFLOWER&amp;OATS THE BAKERY 475G" u="1"/>
        <s v="PASTA SCE DENNY 400G DOY, ALFREDO" u="1"/>
        <s v="PASTA SAUCE DENNY 400G, MUSHRM&amp;GARLIC" u="1"/>
        <s v="PESTO GOLDCREST 140G, SUNDRIED TOMATO" u="1"/>
        <s v="SAUCE HOUSEBRAND 500ML, SWT CHILLI" u="1"/>
        <s v="SAUCE HOUSEBRAND 375ML, SWT CHILLI HOT" u="1"/>
        <s v="VINEGAR HOUSEBRAND 2L, BRWN" u="1"/>
        <s v="CHUTNEY HOUSEBRAND 460G, HOT" u="1"/>
        <s v="CHUTNEY HOMEGROWN 440G, ORIGINAL" u="1"/>
        <s v="SAUCE HOUSEBRAND 375ML, SWT CHILLI" u="1"/>
        <s v="COOK-IN-CURRY DENNY 415G, MILD MALAY" u="1"/>
        <s v="PASTA SCE DENNY 400G DOY, ITAL TOM&amp;BASIL" u="1"/>
        <s v="PASTA SCE DENNY 400G DOY, BOLOGNAISE" u="1"/>
        <s v="SAUCE DENNY 200G DOY PACK, JALAPE" u="1"/>
        <s v="PASTA SCE DENNY 400G DOY, CARBONNARA" u="1"/>
        <s v="CEREAL BAR DARK CHOC COOK CORNY BIG 50G" u="1"/>
        <s v="CHOC ASSORTMENT JACQUOT 100G BAG" u="1"/>
        <s v="CHOC TRUFFLES RASPBERRY WALKERS 140G TUB" u="1"/>
        <s v="COOK IN SAUCE DENNY 400G, CURRIED BNUT" u="1"/>
        <s v="COOK IN SAUCE DENNY 400G, ASIAN STIRFRY" u="1"/>
        <s v="PESTO GOLDCREST 140G, TOMATO CHILLI" u="1"/>
        <s v="COOK-IN-CURRY DENNY 415G, ROGAN JOSH" u="1"/>
        <s v="COOK-IN-SCE DENNY 415G, HON/MUST" u="1"/>
        <s v="CHUTNEY THE KITCHEN 460G, HOT" u="1"/>
        <s v="DESSERT PROFIT MOUSSE THE MENU 120G" u="1"/>
        <s v="PIE CHICKEN ROLL BMO 185G PACK" u="1"/>
        <s v="CHUTNEY FRUIT SIMPL TRUTH 430G BOT" u="1"/>
        <s v="CAT FOOD PATE PETSHOP 100G, FISH" u="1"/>
        <s v="CHOC SLAB COOKIE&amp;CREAM CHOCOFUN 300G" u="1"/>
        <s v="EASTER EGG PRALINE HAZNUT CEMOI 100G" u="1"/>
        <s v="SAUCE SOYA SUSHI JAPANESE CHOICE 200ML" u="1"/>
        <s v="DIP GARLIC&amp;HERB READY TO BRAAI 180G" u="1"/>
        <s v="FRSH BAKE PUDD FUDGE&amp;PECAN THE MENU 420G" u="1"/>
        <s v="FILL WRAP CHIC CAESAR SIMPLY GREAT 250G" u="1"/>
        <s v="BREAD 100% RYE SLICE THE BAKERY EA" u="1"/>
        <s v="BREAD RYE&amp;SPELT THE BAKERY EA" u="1"/>
        <s v="COOK-IN-CURRY DENNY 415G, KORMA" u="1"/>
        <s v="COOK IN SAUCE DENNY 400G, LENTIL RAGU" u="1"/>
        <s v="VINEGAR SPIRIT BOSTON 750ML, WHITE" u="1"/>
        <s v="ROLLS MINI BROWN SEEDED THE BAKERY 9S" u="1"/>
        <s v="CHOC EGGS ASSORTED SOCADO 150G PK" u="1"/>
        <s v="CUPCAKE BOSTON THE BAKERY 6S" u="1"/>
        <s v="SAUCE DENNY 200G DOY PACK, PEPP" u="1"/>
        <s v="STOCK LIQUID DENNY 180G, MUSHROOM" u="1"/>
        <s v="BREAD ROLLS WREATH BILTONG THE BAKERY EA" u="1"/>
        <s v="CAKE MINI CARROT BAKERY EACH" u="1"/>
        <s v="FRSH SAV DUNKED WINGS CAFE CULTURE 320G" u="1"/>
        <s v="CHOC EGGS ASSORTED SOCADO 1KG" u="1"/>
        <s v="CHOC GIFT BOX SOCADO 250G" u="1"/>
        <s v="CHOC EASTER BUNNY FIG RIEGELEIN 125G" u="1"/>
        <s v="CHOC NAPOLITAN SANTA ASTIR 175G BAG" u="1"/>
        <s v="CHOC PRALINE BALLS HZLNUT ASTIR 250G" u="1"/>
        <s v="RDY MEAL RISOTTO OMG 200G" u="1"/>
        <s v="STOCK LIQUID DENNY 180G, VEGETABLE" u="1"/>
        <s v="CUPCAKE MINI KIT KAT THE BAKERY 6S" u="1"/>
        <s v="COOK-IN-SCE DENNY 415G, CNTRY CASROLE" u="1"/>
        <s v="WRAP BROWN LARGE BLUE SHIRT 6S" u="1"/>
        <s v="CROUTON SALT&amp;PEPPER SIMPLY GREAT 60G" u="1"/>
        <s v="SAUCE DENNY 200G DOY PAC, SWT ONION&amp;GARL" u="1"/>
        <s v="FRSH SAV BBQ WINGS CAFE CULTURE 250G" u="1"/>
        <s v="CHOC SLAB MILK&amp;WHITE CHOCO LUX 80G" u="1"/>
        <s v="CHOC EGGS MINI WALKERS 140G" u="1"/>
        <s v="BABY APPLES LIGHT SYRUP POT O GOLD 425G" u="1"/>
        <s v="COOKIES CHOCO CHIP ROYAL DANSK 454G PACK" u="1"/>
        <s v="STOCK LIQUID DENNY 180G, BEEF" u="1"/>
        <s v="CONFC SPECL EASTR BRWNI LTD EDITION 520G" u="1"/>
        <s v="GINGERBREAD HOUSE KIT CANI 690G" u="1"/>
        <s v="RDY MEAL LMB TMT BREDIE FOODIE 1KG" u="1"/>
        <s v="COOK-IN-CURRY DENNY 415G, THAI GRN" u="1"/>
        <s v="RELISH GOLDCREST 230ML JAR, S-DRIED TOM" u="1"/>
        <s v="FRSH SAV MINI VETKOEK CAFE CULTURE 525G" u="1"/>
        <s v="CHOC CHRISTMAS MILK CRM ASTIR 250G PACK" u="1"/>
        <s v="CHEESE WEDGES REGULAR HAPPY COW 120G BOX" u="1"/>
        <s v="BUTTER SALTED EMBORG 200G BRICK" u="1"/>
        <s v="CHEESE HARD EMMENTALER HEIDI 170G" u="1"/>
        <s v="EASTER EGG PRALINE CRISPY CEMOI 100G" u="1"/>
        <s v="SPECKLED EGGS MLK CH RAISIN WALKERS 140G" u="1"/>
        <s v="CHOC ASSORTMENT EXCELCIUM 180G" u="1"/>
        <s v="CHOC EGGS MILK CREAM SOCADO 150G" u="1"/>
        <s v="CHOC EGGS ASSORTED MAXI SOCADO 500G" u="1"/>
        <s v="CHOC MILK CRM&amp;CEREAL SOCADO 130G" u="1"/>
        <s v="CHOC STICKS DARK MINT EXCELCIUM 100G" u="1"/>
        <s v="BISCUITS PENGUIN MILK MCVITIES 6S" u="1"/>
        <s v="CHOCOLATE MINTSTIXX FREY 27G BAR" u="1"/>
        <s v="MARGARINE SUNSHINE D 500G" u="1"/>
        <s v="SPREAD MED FAT RITEBRAND 500G BRICK" u="1"/>
        <s v="SPREAD 70% FAT ORIGINAL RAMA 500G BRICK" u="1"/>
        <s v="SPREAD 70% FAT ORIGINAL RAMA 250G" u="1"/>
        <s v="MARGARINE RITEBRAND 500G BRICK" u="1"/>
        <s v="MARGARINE BAKE WHITE WOODEN SPOON 500G" u="1"/>
        <s v="FRZ PASTRY PUFF TODAYS 400G PK" u="1"/>
        <s v="SPREAD 70% FAT MARGARINE RAMA 125G BRICK" u="1"/>
        <s v="FISH FINGERS I&amp;J 400G" u="1"/>
        <s v="SPREAD SUNSHINE D 1KG TUB" u="1"/>
        <s v="SPREAD MED FAT STORK 500G" u="1"/>
        <s v="SPREAD MED FAT RONDO 500G BRICK" u="1"/>
        <s v="SAUSAGE PORK GLD MEDAL ESKORT 375G PK" u="1"/>
        <s v="SPREAD MED FAT RITEBRAND 500G TUB" u="1"/>
        <s v="SPREAD MED FAT RITEBRAND 1KG TUB" u="1"/>
        <s v="VIENNAS RAINBOW 500G, CHIC CHSE" u="1"/>
        <s v="FRZ PIES BIG JACK 1S, PEP STEAK" u="1"/>
        <s v="SPREAD 37% FAT DLITE 1KG" u="1"/>
        <s v="SPREAD MED FAT 40% BRICK DLITE 500G" u="1"/>
        <s v="CREAM FRSH MILD SOUR LANCEWOOD 250G" u="1"/>
        <s v="SPREAD FOR BREAD M-FAT RAMA 1KG, REG" u="1"/>
        <s v="FRZ BURGERS I&amp;J 800G, CURRY" u="1"/>
        <s v="MARGARINE BAKE YELLOW WOODEN SPOON 500G" u="1"/>
        <s v="CHEESE SLCS SWEETMILK LANCEWOOD 175G" u="1"/>
        <s v="CHEESE SLCS CHEDDAR LANCEWOOD 350G" u="1"/>
        <s v="CHEESE GOUDA CRYSTL VALLEY 750G PK" u="1"/>
        <s v="SPREAD MED FAT LITE RONDO 1KG" u="1"/>
        <s v="FRZ POT CHIPS SLAP MCCAIN 1KG" u="1"/>
        <s v="PIES PUFF HOMESTYLE PIEMANS, STK&amp;KIDNEY" u="1"/>
        <s v="PIES PUFF HOMESTYLE PIEMANS, PEPP STK" u="1"/>
        <s v="VIENNAS CHICKEN THOMPSONS FVAL 1KG" u="1"/>
        <s v="FRZ VEG MIXED GREENS 250G" u="1"/>
        <s v="FRZ PIES MIGHTY FINE 160G, PEPPER STEAK" u="1"/>
        <s v="SPREAD 60% FAT ORIGINAL RAMA 1KG TUB" u="1"/>
        <s v="SPREAD 40% FAT COUNTRY STORK 500G TUB" u="1"/>
        <s v="SPREAD 40% FAT STORK 1KG TUB" u="1"/>
        <s v="CHEESE CHEDDAR LANCEWOOD 600G" u="1"/>
        <s v="CHEESE GOUDA LANCEWOOD 600G" u="1"/>
        <s v="CHEESE CHEDDAR PROC CRYSTL VALLEY 240G" u="1"/>
        <s v="POLONY CHICKEN THOMPSONS 2KG" u="1"/>
        <s v="SPREAD 40% FAT LIGHT FLORA 1KG" u="1"/>
        <s v="SPREAD FOR BREAD M-FAT RAMA 500G BRICK" u="1"/>
        <s v="SPREAD 50% FAT REGULAR FLORA 500G TUB" u="1"/>
        <s v="SPREAD 50% FAT REGULAR FLORA 1KG" u="1"/>
        <s v="FRZ VEG MIXED HARVESTIME 900G PACK" u="1"/>
        <s v="FRZ VEG S/FRY MCCAIN 700G PACK, ASIAN" u="1"/>
        <s v="PIE VALUE BEEF&amp;KIDNEY VEA FOODS EA" u="1"/>
        <s v="PIE VALUE BEEF&amp;VEG VEA FOODS EA" u="1"/>
        <s v="PIE VALUE PEPPER&amp;VEG VEA FOODS EA" u="1"/>
        <s v="YOGHRT DRNK LANCEWOOD 225G, STRAWB" u="1"/>
        <s v="YOGHRT DRNK LANCEWOOD 225G, GRDILLA" u="1"/>
        <s v="FRZ POT CHIPS FRY STRGHT CUT MCCAIN 900G" u="1"/>
        <s v="SAUSAGE ROLL VALUE VEA FOODS 1EA" u="1"/>
        <s v="PIE OX LIVER VEA FOODS EA" u="1"/>
        <s v="VIENNAS CHICKEN THOMPSONS FVAL 330G" u="1"/>
        <s v="FROZEN PIE PEPPER STEAK HOMEGROWN 185G" u="1"/>
        <s v="FROZEN PIE SAUSAGE ROLL HOMEGROWN 185G" u="1"/>
        <s v="FROZEN PIE CHIC MUSHROOM HOMEGROWN 185G" u="1"/>
        <s v="FROZEN PIE STEAK&amp;KIDNEY HOMEGROWN 185G" u="1"/>
        <s v="YOGHRT DRNK LANCEWOOD 225G, APRCT" u="1"/>
        <s v="YOGHRT DRNK LANCEWOOD 225G, TOF" u="1"/>
        <s v="YOGHRT DL CRM L-FREE PLAIN LANCEWOOD 1KG" u="1"/>
        <s v="FRZ VEG SWEETCORN NATURES GARDEN 250G" u="1"/>
        <s v="PIE JUMBO VALU PIEMANS EACH, CHIC&amp;MSHRM" u="1"/>
        <s v="PIE JUMBO VALU PIEMANS EACH, STK&amp;KIDNEY" u="1"/>
        <s v="PIE JUMBO VALU PIEMANS EACH, PEPPER STK" u="1"/>
        <s v="MARGARINE STORK 500G BRICK, WHITE" u="1"/>
        <s v="FRZ BRAAIWORS UMLANDO N-PORK ESKORT 720G" u="1"/>
        <s v="FRZ POT/CHIPS RITEBRAND 1KG PACK" u="1"/>
        <s v="POLONY FRENCH THOMPSONS 2KG PACK" u="1"/>
        <s v="HAKE FRZ BABY CAPE POINT 800G" u="1"/>
        <s v="FRZ FISH HAKE BABY CAPE POINT 2KG" u="1"/>
        <s v="VIENNAS SMOKED THOMPSONS 330G" u="1"/>
        <s v="PIE HSR VALUE PIEMANS EACH, STK&amp;KIDNEY" u="1"/>
        <s v="PIE HSR VALUE PIEMANS EACH, PEPPER STK" u="1"/>
        <s v="CAKE BERRY CHEESECAKE THE BAKERY EA" u="1"/>
        <s v="CAKE NESTLE TRAY THE BAKERY EA" u="1"/>
        <s v="CAKE TRIO MOUSSE THE BAKERY EA" u="1"/>
        <s v="RTC STUFF PORK NECK FORAGE&amp;FEAST 1KG" u="1"/>
        <s v="FRSH PATE DUCK LIVER FORAGE&amp;FEAST 195G" u="1"/>
        <s v="FRSH SAV FALAFEL CAFE CULTURE 150G" u="1"/>
        <s v="RDY MEAL PHYLLO SPRL FORAGE&amp;FEAST 630G" u="1"/>
        <s v="FRESH DESSERT PEACH FORAGE&amp;FEAST 570G" u="1"/>
        <s v="FRESH DESSERT PROFITRL FORAGE&amp;FEAST 360G" u="1"/>
        <s v="FRSH DESSERT NOUGAT FORAGE&amp;FEAST 1.2KG" u="1"/>
        <s v="SALAD SIDE SUMMER KIT FORAGE&amp;FEAST 630G" u="1"/>
        <s v="SOFT CREME FRAICHE LANCEWOOD 250G" u="1"/>
        <s v="CHEESE SFT MASCARPONE LANCEWOOD 250G" u="1"/>
        <s v="CHEESE SFT BRIE RIPE&amp;RDY FAIRVIEW 125G" u="1"/>
        <s v="PIE PIEMANS 1EA, PEPP STK" u="1"/>
        <s v="PIE PIEMANS 1EA, STK&amp;KIDNEY" u="1"/>
        <s v="SAUSAGE ROLL PIEMANS EA, ORIG" u="1"/>
        <s v="CHEESE DIPPERS LAUGHING COW 140G" u="1"/>
        <s v="FRZ VEG PEAS POT O GOLD 900G PK" u="1"/>
        <s v="SAMOOSA MINCE REGULAR IQLAAS 1EA" u="1"/>
        <s v="COTT CHSE LANCEWOOD 250G, LF SMTH" u="1"/>
        <s v="COTT CHSE LANCEWOOD 250G, SMTH CRM" u="1"/>
        <s v="FRZ PTY SNACKS TODAYS 40S, SAUSAGE ROLL" u="1"/>
        <s v="FRZ VEG MIX MCCAIN 1KG PACK" u="1"/>
        <s v="CHSE S/HARD BLUE CASTELLO 100G, CRMY" u="1"/>
        <s v="BUTTER SPREAD LURPAK 250G TUB" u="1"/>
        <s v="FRZ VEG MIXED HOUSEBRAND 900G PACK" u="1"/>
        <s v="FRZ HAKE MEDALLIONS SEA HARVEST 450G" u="1"/>
        <s v="PIE BURGER PIEMANS 1EA, CHSE" u="1"/>
        <s v="PIE BURGER PIEMANS, BURGR CHIC CHS CHIL" u="1"/>
        <s v="FRZ POT CHIPS N-GARDN 1KG/900G, STR CUT" u="1"/>
        <s v="FRZ VEG BROCCOLI NATURES GARDN 750G" u="1"/>
        <s v="BUTTER SALTED LURPAK 100G BRICK" u="1"/>
        <s v="VIENNAS RAINBOW 500G, CHIC ORIG" u="1"/>
        <s v="SAUSAGES BREAKFAST ESKORT 375G PACK" u="1"/>
        <s v="SAUSAGES PORK G/MD MINI ESKORT 375G PACK" u="1"/>
        <s v="CHEESE WEDGES 16S LAUGHING COW 240G" u="1"/>
        <s v="FRZ VEG STEW MIX MCCAIN 250G" u="1"/>
        <s v="CHEESE GOUDA VP +- 370G LADISMITH PER KG" u="1"/>
        <s v="FRZ MEAL NICE N EASY 350G, CHIC TANDO" u="1"/>
        <s v="CHEESE S/HARD MINI LIGHT BABYBEL 100G" u="1"/>
        <s v="CREAM CHEESE SUPERIOR LANCEWOOD 250G BRK" u="1"/>
        <s v="CHEESE WEDGES LAUGHING COW 120G, MED FAT" u="1"/>
        <s v="CHEESE CRM CUBES LAUGH COW 78G, BLUE" u="1"/>
        <s v="CHEESE CUBES PLAIN BELCUBE 125G PACK" u="1"/>
        <s v="SOFT CAMEMB DANISH CASTELLO 125G" u="1"/>
        <s v="FRZ POT CHIPS MCCAIN 750G, CRINKLE" u="1"/>
        <s v="FRZ VEGET BURGER TRAD FRYS 320G" u="1"/>
        <s v="FRZ VEGETARIAN BURGER ORIG FRYS 320G" u="1"/>
        <s v="GOATS CHEVIN PEPPER FAIRVIEW 100G" u="1"/>
        <s v="CHEESE CHEDDAR LANCEWOOD 900G PK" u="1"/>
        <s v="CHEESE CHEDDAR LANCEWOOD 300G PACK" u="1"/>
        <s v="CHEESE CHEDDAR LANCEWOOD PKG" u="1"/>
        <s v="FRESH DIP LANCEWOOD 175G, SWT RED PEP" u="1"/>
        <s v="FRESH DIP LANCEWOOD 175G, BALSAMIC&amp;ONION" u="1"/>
        <s v="FRESH DIP LANCEWOOD 175G, SOUR CRM CHIVE" u="1"/>
        <s v="CHEESE SFT DIPPERS LAUGHING COW 35G" u="1"/>
        <s v="COTT CHSE CRYSTL VALLEY 250G, LF CHIVES" u="1"/>
        <s v="COTT CHSE CRYSTL VALLEY 250G, LF SMTH" u="1"/>
        <s v="COTT CHSE CRYSTL VALLEY 250G, CRM SMTH" u="1"/>
        <s v="CHEESE SOFT BRIE TRAD FAIRVIEW 125G PACK" u="1"/>
        <s v="SOFT CAMEMBERT TRAD FAIRVIEW 125G" u="1"/>
        <s v="FETA VALUE PK FAIRVIEW 4X100G" u="1"/>
        <s v="SPREAD GOLD FLORA 500G TUB" u="1"/>
        <s v="CHEESE SLCS SWEETMILK LANCEWOOD 350G" u="1"/>
        <s v="CHEESE S/SOFT MOZZ BALL LANCEWOOD 250G" u="1"/>
        <s v="YOGHRT LF LANCEWOOD 1KG, STRAWB" u="1"/>
        <s v="YOGHRT LF LANCEWOOD 1KG, PLAIN" u="1"/>
        <s v="YOGHRT LF LANCEWOOD 1KG, GDILLA" u="1"/>
        <s v="FRZ PASTRY PUFF HOUSEBRAND 400G PK" u="1"/>
        <s v="FRZ POT CHIPS SKINNY FRIES MCCAIN 1KG" u="1"/>
        <s v="SAMOOSA CHEES&amp;CORN REG IQLAAS 1EA" u="1"/>
        <s v="FRZ VEGET HOTDOG FRYS FAMILY 360G PK" u="1"/>
        <s v="FRZ VEGET SCHNITZEL  FRYS 320G" u="1"/>
        <s v="FRZ PRAWN QUEEN 26/30 CAPE POINT 700G PK" u="1"/>
        <s v="FRESH DIP LANCEWOOD 175G, JALAP&amp;CHUTNY" u="1"/>
        <s v="PIE BEEF PUFF MAGPIE 36G" u="1"/>
        <s v="PIE CHEESE PUFF MAGPIE 36G" u="1"/>
        <s v="FRZ POT CHIPS SLAP POT O GOLD 1KG PK" u="1"/>
        <s v="COTT CHSE LANCEWOOD 250G, FC CHUNKY" u="1"/>
        <s v="CHEESE CHEDDAR WHITE LADISMITH 800G" u="1"/>
        <s v="CHEESE GOUDA LADISMITH 230G" u="1"/>
        <s v="CHEESE S/SOFT MOZZARELLA LADISMITH 400G" u="1"/>
        <s v="PIE PIEMANS 1EA, CHEESE GRILLER" u="1"/>
        <s v="CHEESE GRATED LANCEWOOD 200G, MOZARELLA" u="1"/>
        <s v="CHEESE GRATED LANCEWOOD 200G, CHED" u="1"/>
        <s v="CHEESE CHEDDAR WHITE LANCEWOOD 600G" u="1"/>
        <s v="CREAM CHEESE DIP N CRUNCH KIRI 140G" u="1"/>
        <s v="FRZ CALAMARI RINGS CAPE POINT 500G PK" u="1"/>
        <s v="FRZ VEGETARIAN SAUS ROLLS FRYS 400G" u="1"/>
        <s v="PIE MINI CHICKEN PUFF MAGPIE 37G" u="1"/>
        <s v="PIE MINI SPINACH&amp;FETA MAGPIE 34G EACH" u="1"/>
        <s v="CHEESE CHEDDAR WHT CRYSTL VALLEY 750G" u="1"/>
        <s v="CREAM CHEESE CRYSTL VALLEY 175G, SWT CHI" u="1"/>
        <s v="COTT CHSE FULF CHUNK CRYSTAL VALLEY 250G" u="1"/>
        <s v="PASTEIS DE NATA SML DOUGH RE MI 55G" u="1"/>
        <s v="CREAM CHEESE LANCEWOOD 230G, JALPNO&amp;CHIL" u="1"/>
        <s v="FRZ PIZZA CHIC FETA PEPP DR OETKER 554G" u="1"/>
        <s v="FRESH SAUCE LANCEWOOD 250ML, PEPPER" u="1"/>
        <s v="FRESH SAUCE LANCEWOOD 250ML, MUSHROOM" u="1"/>
        <s v="YOGH DL CRM LANCEWOOD 1KG, VANILLA" u="1"/>
        <s v="YOGH DL CRM LANCEWOOD 1KG, MIX BERRY" u="1"/>
        <s v="YOGH DL CRM LANCEWOOD 1KG, COCONUT" u="1"/>
        <s v="YOGHRT DL CRM LANCEWOOD 150G, PLAIN" u="1"/>
        <s v="YOGHRT DL CRM LANCEWOOD 150G, VAN" u="1"/>
        <s v="YOGHRT DL CRM LANCEWOOD 150G, CNUT" u="1"/>
        <s v="YOGH L/FAT LANCEWOOD 500G TUB, PLAIN" u="1"/>
        <s v="YOGHRT DL CRM LANCEWOOD 500G, PLAIN" u="1"/>
        <s v="YOGHRT DL CRM LANCEWOOD 500G, VAN" u="1"/>
        <s v="YOGHRT DL CRM LANCEWOOD 500G, MIX BERRY" u="1"/>
        <s v="YOGHRT DL CRM LANCEWOOD 500G, CNUT" u="1"/>
        <s v="SPREAD 50% FAT VEGAN FLORA 500G TUB" u="1"/>
        <s v="PIES MINI BEEF STEAK PIEMANS 1EA" u="1"/>
        <s v="PIES MINI CREAMY CHICKEN PIEMANS 1EA" u="1"/>
        <s v="BAGUETTE SCHOON EACH" u="1"/>
        <s v="CIABATTA SCHOON EACH" u="1"/>
        <s v="CHEESE WHITE GOUDA LANCEWOOD 900G" u="1"/>
        <s v="BUTTERMILK CULTURED LANCEWOOD 500ML BOT" u="1"/>
        <s v="CHEESE WEDGES LAUGHING COW 120G, CHED" u="1"/>
        <s v="CRM CHSE CRYSTL VALLEY 175G, BALS&amp;ONION" u="1"/>
        <s v="FRANKFURTERS SIMPLY CHICKEN 425G, ORIGNL" u="1"/>
        <s v="FRANKFURTERS SIMPLY CHICKEN 425G, CHSE" u="1"/>
        <s v="YOGHRT PLAIN DBL CRM LANCEWOOD 6X100G" u="1"/>
        <s v="YOGH DL CRM LANCEWOOD 1KG, STRAWB&amp;CRM" u="1"/>
        <s v="YOGHRT DBL CRM FRT MIX LANCEWOOD 6X100G" u="1"/>
        <s v="YOGH DL CRM LANCEWOOD 1KG, BLUEBERRY" u="1"/>
        <s v="PIES MINI PEPPER STEAK MAGPIE 40G" u="1"/>
        <s v="FRZ PIZZA HAM&amp;MUSHROOM BELLA VITA 375G" u="1"/>
        <s v="SPREAD 75% FAT PLANT BAKE FLORA 500G" u="1"/>
        <s v="FRZ SAMOOSAS MYOMY 12S, POTATO" u="1"/>
        <s v="FRZ SAMOOSAS MYOMY 12S, CHICK&amp;CHSE" u="1"/>
        <s v="FRESH DIP LANCEWOOD 175G, MEXICAN" u="1"/>
        <s v="CRM CHEESE LANCEWOOD 230G, ONION&amp;MUSTRD" u="1"/>
        <s v="YOGH LACFREE LOWFAT LANCEWOOD 1KG, PLAIN" u="1"/>
        <s v="YOGH LACFREE LOWFAT LANCEWOOD 1KG, STAWB" u="1"/>
        <s v="YOGH L/FREE DBL CRM TROP LANCEWOOD 1KG" u="1"/>
        <s v="FRZ BURGER RIB BURGER STEERS 600G BOX" u="1"/>
        <s v="CHEESE GRATED CHEDDAR CRYSTAL VALLEY400G" u="1"/>
        <s v="BAGUETTE SOURDOUGH SML GOOSEBUMPS EA" u="1"/>
        <s v="CIABATTA SOURDOUGH ROLL EACH" u="1"/>
        <s v="BAGUETTE SOURDOUGH LRG GOOSEBUMPS EA" u="1"/>
        <s v="FRZ CHIPS WIMPY 1KG PACK" u="1"/>
        <s v="FRZ HASHBROWNS WIMPY 500G BOX" u="1"/>
        <s v="SAUSAGE ROLL CATERPACK MAGPIE EA" u="1"/>
        <s v="YOGH DL CRM LANCEWOOD 1KG, CHOCOLATE" u="1"/>
        <s v="YOGH DL CRM LANCEWOOD 1KG, LEM CHSECAKE" u="1"/>
        <s v="YOGH DL CRM LANCEWOOD 1KG, TURKSH DELGHT" u="1"/>
        <s v="YOGHRT DL CRM VANILLA LANCEWOOD 6X100G" u="1"/>
        <s v="SPREAD MED 40% FAT FLOWERGOLD 500G BRICK" u="1"/>
        <s v="CHSE GRATED MOZZRLLA CRYSTAL VALLEY 400G" u="1"/>
        <s v="YOGHRT LF LANCEWOOD 1KG TUB, GUAVA" u="1"/>
        <s v="FRESH DIP LANCEWOOD 175G, SMKY BBQ" u="1"/>
        <s v="DIP DELITE LANCEWOOD 175G, MIXED PEPPERS" u="1"/>
        <s v="DIP DELITE LANCEWOOD 175G, CHILLI&amp;LIME" u="1"/>
        <s v="DIP DELITE LANCEWOOD 175G, TZATZIKI" u="1"/>
        <s v="MEDIUM FAT CREAM CHEESE KIRI 6S 100G" u="1"/>
        <s v="FRZ MEAL SPIN&amp;BUTTRNUT GREEN VALLEY 500G" u="1"/>
        <s v="CHSE SPRD MFAT LAUGHING COW 270G, PLAIN" u="1"/>
        <s v="CIABATTA LOAF SOURDOUGH GOOSEBUMPS EA" u="1"/>
        <s v="YOGHRT DL CRM LANCEWOOD 1KG, P-APL&amp;C-NUT" u="1"/>
        <s v="YOGHRT DL CRM LANCEWOOD 150G, CHOC" u="1"/>
        <s v="YOGHRT DL CRM LANCEWOOD 150G, LMN CHS CK" u="1"/>
        <s v="YOGHRT DL CRM LANCEWOOD 150G, P-APL&amp;CNUT" u="1"/>
        <s v="YOGHRT DL CRM LANCEWOOD 150G, TURK DLGHT" u="1"/>
        <s v="YOGHRT LF LANCEWOOD 1KG, PEAR&amp;CARAMEL" u="1"/>
        <s v="COTT CHSE LANCEWOOD 250G, CHSE&amp;CHVS" u="1"/>
        <s v="YOGHRT DL CRM LANCEWOOD 1KG, CINNAMN BUN" u="1"/>
        <s v="YOGH DL CRM LANCEWOOD6X100G, LMN CHC TRK" u="1"/>
        <s v="YOGH DBL CRM PLAIN GREEK LANCEWOOD 700G" u="1"/>
        <s v="FRZ BURGERS WIMPY 540G BOX" u="1"/>
        <s v="FRZ SEEDED SOURDOUGH SCHOON EA" u="1"/>
        <s v="FRZ RYE 30% SOURDOUGH SCHOON EA" u="1"/>
        <s v="FRZ PARATHA MYOMY 400G, POTATO" u="1"/>
        <s v="YOGHRT DBL CRM PLAIN KIRI 900G TUB" u="1"/>
        <s v="YOGHRT DBL CRM KIRI 900G, MIXED BERRY" u="1"/>
        <s v="YOGHRT DBL CRM KIRI 900G, VAN&amp;CINMN" u="1"/>
        <s v="FRZ PIZZA FAM CHIC SOUVLKI DR OETKER470G" u="1"/>
        <s v="BAGUETTE OLIVE SCHOON EACH" u="1"/>
        <s v="SOURDOUGH SWEET POTATO SCHOON EACH" u="1"/>
        <s v="SOURDOUGH GRMN SOFTGRAIN SCHOON EACH" u="1"/>
        <s v="BREAD DATE&amp;WALNUT SCHOON EACH" u="1"/>
        <s v="BREAD STICK SEEDED SCHOON EACH" u="1"/>
        <s v="YOGHRT DL CRM LANCEWOOD 1KG, APL OAT&amp;CIN" u="1"/>
        <s v="YOGHRT DL CRM LANCEWOOD 1KG, TRIFLE" u="1"/>
        <s v="YOGHRT DL CRM LANCEWOOD 1KG, MNGO&amp;ORNG" u="1"/>
        <s v="YOGHURT L/FREE LANCEWOOD 1KG, STRAWB&amp;APL" u="1"/>
        <s v="SAUSAGE ROLL MINI PIEMANS 30G" u="1"/>
        <s v="CHEESE PUFF MINI PIEMANS 30G" u="1"/>
        <s v="FRESH DIP LANCEWOOD 175G, FRUIT CHUTNEY" u="1"/>
        <s v="MARGARINE BAKE STORK 500G BRICK" u="1"/>
        <s v="CREAM CHEESE LANCEWOOD 230G, SWT CHILI" u="1"/>
        <s v="CHSE S/HARD BLUE CASTELLO 100G, DANISH" u="1"/>
        <s v="CREAM CHEESE LANCEWOOD 230G, SALMON" u="1"/>
        <s v="CREAM CHEESE LANCEWOOD 230G, SPR ON CH" u="1"/>
        <s v="FRZ HAKE FILLET PETITE SEA HARVEST 400G" u="1"/>
        <s v="FRZ POT CHIPS HOUSEBRAND 1KG" u="1"/>
        <s v="VIENNAS RAINBOW 1KG, CHIC ORIG" u="1"/>
        <s v="VIENNAS RAINBOW 1KG, CHIC CHSE" u="1"/>
        <s v="BUTTER SPREAD LIGHT LURPAK 250G TUB" u="1"/>
        <s v="FRZ SAUSAGE ROLL TODAYS 30S, A BEEF" u="1"/>
        <s v="CHEESE GOUDA LANCEWOOD 900G PK" u="1"/>
        <s v="FRZ VEG PREP SPIN&amp;FETA GREEN VALLEY 350G" u="1"/>
        <s v="CHEESE GOUDA LANCEWOOD 300G PACK" u="1"/>
        <s v="S/SOFT MOZZARELLA VP LANCEWOOD PKG" u="1"/>
        <s v="FISH CRMBD I&amp;J OUT O OVEN 400G, LEM" u="1"/>
        <s v="CHEESE S/SOFT MOZZARELLA LANCEWOOD PKG" u="1"/>
        <s v="CHEESE CHEDDAR WHITE LANCEWOOD 300G" u="1"/>
        <s v="CREAM CHEESE LANCEWOOD 250G, SWT CHIL" u="1"/>
        <s v="CHEESE CHEDDAR CRYSTL VALLEY 750G PK" u="1"/>
        <s v="FRZ VEG PEAS NATURES GARDN 250G" u="1"/>
        <s v="CHEESE CHEDDAR WHITE LANCEWOOD 900G PK" u="1"/>
        <s v="FRZ POT CHIPS OVEN TEXAN BBQ MCCAIN 750G" u="1"/>
        <s v="CHEESE CHEDDAR WHT LANCEWOOD P/KG" u="1"/>
        <s v="CHEESE GOUDA LADISMITH 800G PK" u="1"/>
        <s v="FRZ BURGERS I&amp;J 600G, BLK PEPPER" u="1"/>
        <s v="CHEESE S/SOFT MOZZAR CRYSTAL VALLEY 240G" u="1"/>
        <s v="GRILLERS CHEESE SIMPLY CHICKEN 325G PACK" u="1"/>
        <s v="CHEESE GOUDA VARIABLE WGHT LADISMITH PKG" u="1"/>
        <s v="CHS WHT CHED 12MTH MATURE LANCEWOOD 300G" u="1"/>
        <s v="PORK SCHNITZEL CRUMBED ESKORT 500G" u="1"/>
        <s v="FRZ SAUSAGE ROLL PIEMANS 6S BOX" u="1"/>
        <s v="SAUSAGES PORK BANGERS WIMPY 400G" u="1"/>
        <s v="CRM CHEESE LANCEWOOD 230G, LACTOSE FREE" u="1"/>
        <s v="FRZ PIZZA SLCE CHICKEN&amp;CORN ITAL 440G" u="1"/>
        <s v="CHEESE GRATED LANCEWOOD 200G, PIZZA MIX" u="1"/>
        <s v="CHEESE GRATED LANCEWOOD 600G, CHED" u="1"/>
        <s v="FRZ RDY MEAL MINI FRIKKADELS ESKORT 600G" u="1"/>
        <s v="FRZ RDY MEAL PORK SCHNITZELS ESKORT 525G" u="1"/>
        <s v="VIENNAS CHICKEN THOMPSONS SEL 1KG" u="1"/>
        <s v="YOGHURT L/FREE SB&amp;APL LANCEWOOD 6X100G" u="1"/>
        <s v="YOGH DBL CRM PLAIN GREEK LANCEWOOD 150G" u="1"/>
        <s v="CHEESE CHEDDAR LACT FREE LANCEWOOD 600G" u="1"/>
        <s v="CREAM CHEESE LANCEWOOD 230G, ROAST PEP" u="1"/>
        <s v="CREAM CHEESE LANCEWOOD 230G, SMK HAM" u="1"/>
        <s v="VIENNA SMOKED THOMPSONS SEL 1KG" u="1"/>
        <s v="FRZ PIES MAMAS 6S, PEP STEAK" u="1"/>
        <s v="FRZ VEG BEANS CUT POT O GOLD 900G PK" u="1"/>
        <s v="RZ HAKE PLAIN BABY SEA HARVEST 800G" u="1"/>
        <s v="FRZ BURGERS BEEFERS I&amp;J 500G, REG" u="1"/>
        <s v="FRZ FISH BAKES I&amp;J 360G, LEM" u="1"/>
        <s v="YOGHURT DBL CRM PLAIN LANCEWOOD 1KG" u="1"/>
        <s v="VIENNAS THOMPSONS 1KG, RED" u="1"/>
        <s v="VIENNAS THOMPSONS 1KG, SMOKED" u="1"/>
        <s v="FRZ VEG MIX GARDN NATURES GARDN 250G" u="1"/>
        <s v="HAKE FRZ BABY PER KG" u="1"/>
        <s v="MAASBANKER IQF WHL RND CAPE POINT 800G" u="1"/>
        <s v="FRZ VEG S/FRY MCCAIN 700G PACK, FRENCH" u="1"/>
        <s v="FRZ SARDINES CAPE POINT PER KG" u="1"/>
        <s v="FRZ FISH TILAPIA WHOLE CAPE POINT 2KG" u="1"/>
        <s v="FRZ BURGERS CHICKSTERS I&amp;J 800G BOX" u="1"/>
        <s v="FRZ HAKE BABY SEA HARVEST 800G BAG" u="1"/>
        <s v="FRZ PIES MIGHTY FINE 160G, CHIC&amp;MUSHROOM" u="1"/>
        <s v="FRZ BRAAIWORS CHAKALAKA ESKORT 720G" u="1"/>
        <s v="FRZ VEG MIXED RITEBRAND 900G PACK" u="1"/>
        <s v="POLONY SIMPLY CHICKEN 1KG, ORIG" u="1"/>
        <s v="CHEESE GOUDA LANCEWOOD PER KG" u="1"/>
        <s v="PIES PUFF HOMESTYLE PIEMANS, CORNISH" u="1"/>
        <s v="FRZ BRAAIWORS FARMER JOES 500G TRAY" u="1"/>
        <s v="VINEGAR BOSTON 750ML, BRWN" u="1"/>
        <s v="FETA CHEESE CRYSTL VALLEY 200G, BLK PEP" u="1"/>
        <s v="FRZ PASTRY TODAYS 400G, SHORT CRUST" u="1"/>
        <s v="SPREAD GOLD FLORA 1KG TUB" u="1"/>
        <s v="PIE HSR VALUE PIEMANS EACH, CORNISH" u="1"/>
        <s v="FRZ PIES BIG JACK 1S, BEEF STEAK" u="1"/>
        <s v="FRZ VEG STRFRY MCCAIN 250G, FRENCH" u="1"/>
        <s v="FRZ FISH TILAPIA CAPE POINT 900G" u="1"/>
        <s v="FRZ VEG S/FRY MCCAIN 700G PACK, HAWAIAN" u="1"/>
        <s v="FRZ VEG MIX COUNTRY HARVESTIME 900G PACK" u="1"/>
        <s v="FRZ POT CHIPS STRAIGHT HARVESTIME 900G" u="1"/>
        <s v="FRZ POT CHIPS SLAP HARVESTIME 750G PACK" u="1"/>
        <s v="FRZ FISH MAASBANKER WHOLE CAPE POINT 2KG" u="1"/>
        <s v="FRZ FISH ATLAN MACKERL CAPE POINT 2KG" u="1"/>
        <s v="FRZ PTY SNACKS TODAYS 40S, CHSE" u="1"/>
        <s v="CREAM CHEESE LANCEWOOD 230G, ORIG" u="1"/>
        <s v="POLONY SIMPLY CHICKEN 1KG, P-PERI" u="1"/>
        <s v="POLONY FRENCH THOMPSONS 250G PACK" u="1"/>
        <s v="SPREAD MED FAT FOR BREAD RAMA 500G TUB" u="1"/>
        <s v="CHEESE SLCS CHEDDAR LANCEWOOD 175G" u="1"/>
        <s v="FRZ S/ROLLS RITEBRAND 30S" u="1"/>
        <s v="FRZ PIES MIGHTY FINE 160G, STK&amp;KIDNEY" u="1"/>
        <s v="SPREAD 60% FAT ORIGINAL RAMA 500G TUB" u="1"/>
        <s v="POLONY CHICKEN RAINBOW 1KG" u="1"/>
        <s v="FRZ VEG MIXED HARVESTIME 250G PACK" u="1"/>
        <s v="POLONY CHICK RAINBOW 1KG, FRENCH" u="1"/>
        <s v="POLONY CHICK RAINBOW 1KG, GARL" u="1"/>
        <s v="PIE CHICK LIVER PERI-PERI VEA FOODS EA" u="1"/>
        <s v="BRAAIWORS CHAKALAKA ESKORT 2.5KG BOX" u="1"/>
        <s v="VINEGAR BOSTON 2L, WHT" u="1"/>
        <s v="SPREAD MED FAT LITE SUNSHINE D 1KG TUB" u="1"/>
        <s v="FRZ PIES BIG JACK 1S, CHIC MUSH" u="1"/>
        <s v="FRZ VEG COUNTRY CROP RITEBRAND 900G" u="1"/>
        <s v="POLONY FRENCH THOMPSONS 750G PACK" u="1"/>
        <s v="FRZ VEG COUNTRY MIX GREENS 900G PACK" u="1"/>
        <s v="FRZ VEG ONE POT MIX HARVESTIME 600G PACK" u="1"/>
        <s v="FRZ PTY SNACKS TODAYS 40S, CHIC" u="1"/>
        <s v="FISH FINGERS SEA HARVEST 800G" u="1"/>
        <s v="FRZ HADDOCK FILL PETITE SEA HARVEST 400G" u="1"/>
        <s v="FRZ BURGERS I&amp;J 800G, CHILI" u="1"/>
        <s v="FRZ PASTRY PUFF RITEBRAND 400G PK" u="1"/>
        <s v="SPREAD FAT 37% D LITE 500G" u="1"/>
        <s v="RENOWN PORK BANGERS 375G, PLAIN" u="1"/>
        <s v="FRZ BURGERS DELICIOUS FARMER JOES 900G" u="1"/>
        <s v="FRZ FISH BAKES I&amp;J 360G, GARL" u="1"/>
        <s v="SAUSAGE ROLLS HSR PIEMANS 1EACH" u="1"/>
        <s v="FRZ PIES BIG JACK 1S, STK&amp;KIDN" u="1"/>
        <s v="PIES JUMBO HSR PIEMANS 1EACH, CHIC MUSH" u="1"/>
        <s v="FRZ VEG PLN HARVESTIME 250G, SWTCORN" u="1"/>
        <s v="BRAAIWORS UMLANDO N-PORK ESKORT2.5KG BOX" u="1"/>
        <s v="SPREAD 60% FAT WITH BUTTER RAMA 500G TUB" u="1"/>
        <s v="POLONY CHICKEN NO PRK RAINBOW 2KG" u="1"/>
        <s v="FRZ PIES MAMAS 6S, CHIC MUSH" u="1"/>
        <s v="FROZEN PIES STEAK&amp;KDNEY HOMEGROWN 4X185G" u="1"/>
        <s v="FRZ VEG MIXED GREENS 900G PACK" u="1"/>
        <s v="VINEGAR BOSTON 750ML, WHT" u="1"/>
        <s v="VINEGAR BOSTON 2L, BRWN" u="1"/>
        <s v="PIES JUMBO HSR PIEMANS 1EACH, STK&amp;KIDNEY" u="1"/>
        <s v="PIES JUMBO HSR PIEMANS 1EACH, PEPP STK" u="1"/>
        <s v="POLONY FRENCH THOMPSONS 1KG" u="1"/>
        <s v="FRZ FISH CAKES CRUMBED BRECO 300G PACK" u="1"/>
        <s v="RTC STUFF CHIC FORAGE&amp;FEAST 1.2KG" u="1"/>
        <s v="CHEESE GOATS PLAIN CHEVIN 100G PK" u="1"/>
        <s v="ROLL HOTDOG 60G PACK" u="1"/>
        <s v="ROLL HAMBURGER 60G PACK" u="1"/>
        <s v="ROLL CONEY BREAD STOP 65G PACK" u="1"/>
        <s v="FRENCH LOAF SMALL BREAD STOP 250G PACK" u="1"/>
        <s v="FRZ PIZZA MARGHERITA ITAL 240G PACK" u="1"/>
        <s v="BUN CHELSEA BREAD STOP 90G PACK" u="1"/>
        <s v="CHEESE SFT CAMEMBERT FAIRVIEW 125G" u="1"/>
        <s v="FRZ PIZZA TIKKA CHICKEN ITAL 330G PACK" u="1"/>
        <s v="FRZ VEG GRN PEAS NATURES GARDN 750G" u="1"/>
        <s v="FRZ POTATO SMILES MCCAIN 415G PACK" u="1"/>
        <s v="FRZ MEAL NICE N EASY 350G, LASGN BF" u="1"/>
        <s v="FRZ VEGET BURGER SPICED FRYS 320G" u="1"/>
        <s v="FETA CHEESE FAIRVIEW 100G" u="1"/>
        <s v="COTT CHSE LANCEWOOD 250G, LF CHNK CHV" u="1"/>
        <s v="CHEESE CHEDDAR MATURE LANCEWOOD 300G" u="1"/>
        <s v="SPREAD EASY CRYSTL VALLEY 500G TUB" u="1"/>
        <s v="YOGHRT LF LANCEWOOD 1KG, MIXED FRT" u="1"/>
        <s v="FRZ PIZZA BBQ CHICKEN ITAL 320G" u="1"/>
        <s v="CREAM CHEESE PORTIONS KIRI 12 PACK" u="1"/>
        <s v="FRZ CHIPS OVEN CRISP SEA SLT MCCAIN 750G" u="1"/>
        <s v="FRZ POT CHIPS SLAP N-GARDN 1KG/900G" u="1"/>
        <s v="CHEESE CHEDDAR WHITE LADISMITH 300G" u="1"/>
        <s v="CHEESE CHEDDAR MATURE LADISMITH 300G" u="1"/>
        <s v="FRZ RDY MEAL PASTA FETTUCINE ALF 320G" u="1"/>
        <s v="FRZ BURGERS CHICKEN ESKORT 500G" u="1"/>
        <s v="FRZ SEAFOOD PAELLA CAPE POINT 500G PK" u="1"/>
        <s v="FETA CHEESE DRIED OLIVES FAIRVIEW 100G" u="1"/>
        <s v="FRZ RDY MEAL BUT CHIC CURRY NICE N EASY" u="1"/>
        <s v="FRZ POT CHIPS STKHOUSE N-GARDN 1KG/900G" u="1"/>
        <s v="FRZ MEAL NICE N EASY 350G, CHIC MILANO" u="1"/>
        <s v="FRZ PIZZA PIZZINI MARGHR ITAL 500G" u="1"/>
        <s v="GOOSEBUMPS CINNAMON BUN 80S" u="1"/>
        <s v="CHEESE GOUDA WHITE LADISMITH 400G" u="1"/>
        <s v="FRZ PIZZA FAM BAC FET&amp;AVO DR OETKER 504G" u="1"/>
        <s v="SOURDOUGH SCHOON EACH" u="1"/>
        <s v="FRZ VEG BEANS MCCAIN 750G PACK" u="1"/>
        <s v="PIES FRUIT MINCE LTD EDITION 120X60G" u="1"/>
        <s v="MACARON FRZ DOUGH RE MI EACH, BROWN CHOC" u="1"/>
        <s v="PLANT BSD CHEDDAR DAIRY-FR FAIRVIEW 200G" u="1"/>
        <s v="FTO APPLE TART SMALL GOOSEBUMPS 48X92G" u="1"/>
        <s v="FRZ SWORDFISH FORAGE&amp;FEAST 300G" u="1"/>
        <s v="SPREAD BUTTER STORK 500G TUB" u="1"/>
        <s v="FRZ PIZZA MARGHERITA BELLA VITA 325G" u="1"/>
        <s v="FRZ PIZZA HAM&amp;PINEAPPLE BELLA VITA 385G" u="1"/>
        <s v="FRZ CAKE NY CHEESE FORAGE&amp;FEAST 800G" u="1"/>
        <s v="FRZ CAKE BERRY CHEESE FORAGE&amp;FEAST 200G" u="1"/>
        <s v="FRZ CONFEC BROWNIE FORAGE&amp;FEAST 300G" u="1"/>
        <s v="CHEESE GRATED LANCEWOOD 200G, GOUDA" u="1"/>
        <s v="PORK PULLED ESKORT 500G, SMOKED" u="1"/>
        <s v="CHEESE GRATED LANCEWOOD 200G, WHT CHEDR" u="1"/>
        <s v="YOGH L/FREE LANCEWOOD 150G T, TROP FRUIT" u="1"/>
        <s v="FRZ PIZZA P-PERI CHICKEN ITAL 335G" u="1"/>
        <s v="FRZ PIZZA MEXICAN ITAL 335G" u="1"/>
        <s v="BAGUETTE SEEDED SCHOON EACH" u="1"/>
        <s v="RUSSIANS CHEESE THOMPSONS SEL 450G" u="1"/>
        <s v="COT CHS MFAT LANCEWOOD 150G, CHS&amp;CHIVE" u="1"/>
        <s v="FRZ VEGETARIAN S-FRIED STRIPS FRYS 300G" u="1"/>
        <s v="FRZ VEG PREP SPIN&amp;FETA GREEN VALLEY 500G" u="1"/>
        <s v="CHEESE S/HARD BLUE ROCK FAIRVIEW 100G" u="1"/>
        <s v="FRZ BTRD HAKE C/FRY TRD SEA HARVEST 400G" u="1"/>
        <s v="FRZ PIZZA HAWAIIAN ITAL 305G PACK" u="1"/>
        <s v="FRZ VEG MIX COUNTRY CROP MCCAIN 1KG" u="1"/>
        <s v="SAUSAGE PORK GLD MEDAL ESKORT 750G" u="1"/>
        <s v="FRZ VEG MIX GARDEN MCCAIN 1KG BAG" u="1"/>
        <s v="FRZ VEG MIX CNTRY NATURES GARDN 900G" u="1"/>
        <s v="FRZ MEAL NICE N EASY 350G, CHIC ALA KNG" u="1"/>
        <s v="FRZ VEGET BURGER CHICKN FRYS FAMILY 320G" u="1"/>
        <s v="FRZ VEGE NUGG CHIC STYLE FRYS 380G" u="1"/>
        <s v="SOFT BRIE DANISH CASTELLO 125G" u="1"/>
        <s v="FRZ VEG MIX GARDN NATURES GARDN 900G" u="1"/>
        <s v="FRZ MUSSELS MEAT CAPE POINT 400G PK" u="1"/>
        <s v="FRZ RDY MEAL COTAGE PIE NICE N EASY 350G" u="1"/>
        <s v="CHEESE S/SOFT WHITE ROCK 100G, FIGS" u="1"/>
        <s v="FRZ POT CHIPS AMERICAN N-GARDN 1KG/900G" u="1"/>
        <s v="FRZ MEAL NICE N EASY 350G, MAC&amp;CHSE" u="1"/>
        <s v="SAMOOSA CHICKEN REG IQLAAS 1EA" u="1"/>
        <s v="FRZ PRAWN PLATTER 31/40 CAPE POINT 700G" u="1"/>
        <s v="FRZ PIZZA SLCE BBQ CHICK ITAL 420G" u="1"/>
        <s v="FRZ PIZZA SLCE MARGHRTA ITAL 378G" u="1"/>
        <s v="FRZ POT CHIPS AMRCN FRIES POT O GOLD 1KG" u="1"/>
        <s v="FRZ PRAWN KING 16/20 CAPE POINT 700G" u="1"/>
        <s v="FRZ HAKE FILLET CAPE POINT 800G PK" u="1"/>
        <s v="CHEESE CHEDDAR LADISMITH 230G" u="1"/>
        <s v="PITA POCKET GARLIC&amp;HERB MY O MY 350G" u="1"/>
        <s v="FRZ MEAL NICE N EASY 350G, SPAG BOLOG" u="1"/>
        <s v="FRZ MEAL NICE N EASY 350G, MAC CHSE&amp;BAC" u="1"/>
        <s v="FRZ PIZZA FAM BAC&amp;SPR ON DR OETKER 514G" u="1"/>
        <s v="FRZ PIZZA FAM CHIC&amp;JALAPE DR OETKER 529G" u="1"/>
        <s v="FRZ PIZZA PIZZNI BAC&amp;CHS ITAL 554G" u="1"/>
        <s v="FTO CROISSANT BREAKFAST GOOSEBUMPS 120G" u="1"/>
        <s v="FRESH SAUCE LANCEWOOD 250ML, CHEESE" u="1"/>
        <s v="FRZ PRAWN MEAT CAPE POINT 400G" u="1"/>
        <s v="CHEESE GOUDA LAC FREE SIMPL TRUTH 300G" u="1"/>
        <s v="FRZ FISH CRMB CRISP&amp;CHUNKY 500G, LEM" u="1"/>
        <s v="FRZ RDY MEAL MAC&amp;CHSE GOURMADE 1KG" u="1"/>
        <s v="FRZ VEG PLAIN MCCAIN 500G, BABY PEAS" u="1"/>
        <s v="FRZ VEGETARIAN MED SAUSAGES FRYS 300G" u="1"/>
        <s v="FRZ VEG PLAIN CAULIFLOWER MCCAIN 750G PK" u="1"/>
        <s v="COTT CHSE LANCEWOOD 250G, BALS&amp;ONION" u="1"/>
        <s v="FRZ VEGETARIAN MEATBALLS FRYS 240G" u="1"/>
        <s v="FRZ VEGETARIAN BOERIE FRYS 320G BOX" u="1"/>
        <s v="MACARON FRZ DOUGH RE MI EA, YELLOW LEMN" u="1"/>
        <s v="MACARON FRZ DOUGH RE MI EA, PINK STRAWB" u="1"/>
        <s v="CRM CHEESE FAIRVIEW 100G, SPANISH CHILI" u="1"/>
        <s v="FRZ PIZZA MEAT SUPREME BELLA VITA 330G" u="1"/>
        <s v="FRZ PIZZA PEPPERONI BELLA VITA 335G" u="1"/>
        <s v="FRZ VEGETARIAN CH-SHIP BOERIE 320G" u="1"/>
        <s v="FRZ SAMOOSAS MYOMY 12S, S-CORN&amp;CHSE" u="1"/>
        <s v="FRZ RDY MEAL CHSY CHIC&amp;RICE OMG 200G" u="1"/>
        <s v="FRZ RDY MEAL BEEF GRVY MASH OMG 200G" u="1"/>
        <s v="FRZ RDY MEAL SPAGH BOLOGNSE OMG 200G" u="1"/>
        <s v="FRZ FISHCAKES CRMB HAKE CRISPY CUTS 300G" u="1"/>
        <s v="FRZ RDY MEAL MELANZANE SIMPLE TRUTH 400G" u="1"/>
        <s v="CHEESE S/SOFT MOZZARELLA LADISMITH 800G" u="1"/>
        <s v="FRZ VEG PLN CUT GRN BN NATURE GARDEN250G" u="1"/>
        <s v="FRZ PIZZA  MOZZARELLA RISTORANTE 355G" u="1"/>
        <s v="FRZ MEAL BUTR CHIC CURY NICE N EASY 900G" u="1"/>
        <s v="FROZEN MEAL ALFREDO NICE N EASY 900G" u="1"/>
        <s v="CHEESE GRATED LANCEWOOD 600G, MOZZA" u="1"/>
        <s v="FRZ PIZZA FAM SPCY PEPRNI DR OETKER 380G" u="1"/>
        <s v="FRZ PIZZA FAM SPIN OLV&amp;FET DR OETKER440G" u="1"/>
        <s v="BREAD STICK CHEESE SCHOON EACH" u="1"/>
        <s v="RYE BREAD 100% SCHOON EACH" u="1"/>
        <s v="BREAD STICK OLIVE SCHOON EACH" u="1"/>
        <s v="FRZ RDY ML MED RSTD VEG GREEN VALLEY320G" u="1"/>
        <s v="FRANKFURTERS THOMPSONS SEL 450G" u="1"/>
        <s v="COT CHS LFAT CHNKY CHVS LANCEWOOD 150G" u="1"/>
        <s v="FRZ RDY ML SPCY MEX BWL NICE N EASY 350G" u="1"/>
        <s v="GRILLERS BACON&amp;CHEESE THOMPSONS 330G" u="1"/>
        <s v="FRZ BURGERS I&amp;J 800G, REG" u="1"/>
        <s v="FRZ PIES SAUSAGE ROLL BIG JACK 1S" u="1"/>
        <s v="FRESH SNACKS MACARONI CHS BITES OMG 230G" u="1"/>
        <s v="FRSH BAKE PUDD KOEKSISTER FOODIE 450G" u="1"/>
        <s v="CAKE LEMON POPPY THE BAKERY EA" u="1"/>
        <s v="FRSH QUICHE ONION&amp;BRIE CAFE CULTURE 300G" u="1"/>
        <s v="STUFFING ONION&amp;APPLE FORAGE&amp;FEAST 300G" u="1"/>
        <s v="STUFFING CRAN&amp;SAGE FORAGE&amp;FEAST 300G" u="1"/>
        <s v="FRZ HAKE PLAIN FILLET D/WATER I&amp;J 800G" u="1"/>
        <s v="FRZ VEG SPINACH MCCAIN 750G PK" u="1"/>
        <s v="FRZ SAUSAGE ROLL MAMAS 6S" u="1"/>
        <s v="CHEESE GOATS GARLIC&amp;HERB CHEVIN 100G" u="1"/>
        <s v="FRZ VEG PREP SPIN-CR TRAD GREEN VAL 350G" u="1"/>
        <s v="FRZ VEGETARIAN MUSHROOM PIE FRYS 350G" u="1"/>
        <s v="CHEESE CRM CUBES LAUGH COW 78G, VIOLET" u="1"/>
        <s v="FRZ BURGERS BEEFERS I&amp;J 500G, CURRY" u="1"/>
        <s v="FRZ VEG MIX MCCAIN 600G" u="1"/>
        <s v="FRZ POT CHIPS OVEN STKHOUSE MCCAIN 750G" u="1"/>
        <s v="FRZ BURGERS BEEF STEERS 600G PK" u="1"/>
        <s v="PITA POCKET COCKTAIL MY O MY 350G" u="1"/>
        <s v="FRZ VEGETARIAN BUTNUT BALLS FRYS 240G" u="1"/>
        <s v="SPREAD 40% FAT LIGHT FLORA 500G TUB" u="1"/>
        <s v="CHEESE GOUDA WHITE LADISMITH 800G" u="1"/>
        <s v="FRZ VEGETARIAN BIG FRY BURGER FRYS 224G" u="1"/>
        <s v="FRZ RDY MEAL MCCAIN 400G, CRM SPINACH" u="1"/>
        <s v="MACARON FRZ DOUGH RE MI EACH, CARAMEL" u="1"/>
        <s v="PORK STRIPS CRUMBED ESKORT 480G" u="1"/>
        <s v="MARGARINE FLOWERGOLD 500G BRICK" u="1"/>
        <s v="FRZ PIZZA MINCE&amp;GRN PEP ANDICCIO24 400G" u="1"/>
        <s v="FRZ PIZZA MARGHERITA ITAL 2S PACK" u="1"/>
        <s v="FRZ PIZZA MINI MARGHERITA ANDICCIO24 8S" u="1"/>
        <s v="FRZ PIZZA MINI HAM&amp;P-APPLE ANDICCIO24 6S" u="1"/>
        <s v="FRZ VEGETARIAN SPICED PIECES FRYS 300G" u="1"/>
        <s v="CHEESE WEDGES PLAIN LAUGHING COW 120G" u="1"/>
        <s v="CHEESE S/HARD LANCEWOOD 300G, EDAM" u="1"/>
        <s v="POLONY CHICKEN CHEESE RAINBOW 700G" u="1"/>
        <s v="CHEESE PLATTER MINI FAIRVIEW 90G" u="1"/>
        <s v="CHEESE CHEDDAR LADISMITH 400G" u="1"/>
        <s v="CHEESE CHEDDAR WHITE LADISMITH 400G" u="1"/>
        <s v="YOGHRT DL CRM LANCEWOOD 150G, MIX BERRY" u="1"/>
        <s v="FRZ VEGETARIAN PEA PROT MINCE FRYS 300G" u="1"/>
        <s v="CHSE SPRD MFAT LAUGHING COW 270G, CHEDDA" u="1"/>
        <s v="YOGHRT DL CRM LANCEWOOD 150G, SBERRY&amp;CRM" u="1"/>
        <s v="VIENNAS CHIC&amp;CHS THOMPSONS SEL 330G" u="1"/>
        <s v="COT CHS MFAT LANCEWOOD 150G, BALSM ONN" u="1"/>
        <s v="FRZ BURGERS FLAMING GOOD I&amp;J 500G PACK" u="1"/>
        <s v="PIE PIEMANS 1EA, CORNISH" u="1"/>
        <s v="FRZ PIZZA REGINA ITAL 295G PACK" u="1"/>
        <s v="MARGARINE BAKE CORDON BLEU 500G" u="1"/>
        <s v="CRM CHEESE FAIRVIEW 100G, BLK PEPP" u="1"/>
        <s v="FRZ VEGETARIAN STRIPS CHUNKY FRYS 380G" u="1"/>
        <s v="FROZ PORK RIB BURGER ESKORT 500G PACK" u="1"/>
        <s v="FRZ BURGERS BEEFERS I&amp;J 500G, CHILI" u="1"/>
        <s v="FRZ SAUSAGE ROLL HOUSEBRAND 30S BOX" u="1"/>
        <s v="FRZ PTY SNACKS FRIKADEL MINI ESKORT 350G" u="1"/>
        <s v="FISH FINGERS SEA HARVEST 600G" u="1"/>
        <s v="FRZ PRAWN MEAT CAPE POINT 800G" u="1"/>
        <s v="SAUSAGES PORK ESKORT 375G, MEDITERANEAN" u="1"/>
        <s v="SAUSAGES PORK ESKORT 375G, JALAPENO" u="1"/>
        <s v="SPREAD 35% FAT PRO ACTIVE FLORA 500G TUB" u="1"/>
        <s v="FRZ VEG SWEET CORN MCCAIN 750G PACK" u="1"/>
        <s v="FRZ RDY MEAL BUTTER CHICK GOURMADE 300G" u="1"/>
        <s v="FRZ HAKE TEMPURA FILLET CRISPY CUTS 400G" u="1"/>
        <s v="FRZ VEG S/FRY MCCAIN 700G PACK, AFRICAN" u="1"/>
        <s v="FRZ FISH BTRD TEMPURA SEA HARVEST 280G" u="1"/>
        <s v="FRZ VEGETARIAN POPCORN CHIC FRYS 300G" u="1"/>
        <s v="FRZ FISH KINGKLIP PRTNS CAPE POINT 2KG" u="1"/>
        <s v="FRZ PIZZA SPINACH&amp;FETA BELLA VITA 360G" u="1"/>
        <s v="FROZEN MEAL BEEF LASGNE NICE N EASY 900G" u="1"/>
        <s v="FETA CHEESE CRYSTL VALLEY 400G, MX HERB" u="1"/>
        <s v="PIE PIEMANS 1EA, CHIC MUSH" u="1"/>
        <s v="FRZ VEG MIX NATURES GARDN 900G PACK" u="1"/>
        <s v="FRZ POT CHIPS N-GARDN 1KG/900G, OVENBAKE" u="1"/>
        <s v="BUTTER UNSALTED LURPAK 100G BRICK" u="1"/>
        <s v="FRZ VEG PEAS MCCAIN 250G" u="1"/>
        <s v="FRZ PIZZA SPINACH RISTORANTE 390G PACK" u="1"/>
        <s v="FRZ VEG BEANS CUT MCCAIN 250G" u="1"/>
        <s v="FRZ VEGET BRAAI SAUSAGE FRYS FAMILY 380G" u="1"/>
        <s v="FRZ VEG STRFRY HAWAIN NATURES GARDN 250G" u="1"/>
        <s v="CHEESE GOUDA LADISMITH 400G" u="1"/>
        <s v="SAUSAGES CHICKEN ESKORT 350G" u="1"/>
        <s v="FRZ CALAMARI STRIPS CAPE POINT 500G PK" u="1"/>
        <s v="FRZ CALAMARI STEAKS CAPE POINT 600G PK" u="1"/>
        <s v="SAUSAGES PORK ESKORT 375G, PEPPADEW&amp;FETA" u="1"/>
        <s v="FRZ PIZZA BACON&amp;CHSE ITAL 6S" u="1"/>
        <s v="COTT CHSE LANCEWOOD 250G, LACTOSE FREE" u="1"/>
        <s v="CREAM CHSE BERRY COMPOTE LANCEWOOD 250G" u="1"/>
        <s v="FRZ VEG PEAS MCCAIN 750G PACK" u="1"/>
        <s v="FRZ PIZZA FAM CHICKEN PESTO ITAL 468G" u="1"/>
        <s v="FRZ PIZZA THREE CHEESE BELLA VITA 325G" u="1"/>
        <s v="FRZ PIZZA MINI HAM&amp;CHSE BELLA VITA 570G" u="1"/>
        <s v="FRZ CONF PASTEI DE NATA FORAGE&amp;FEAST300G" u="1"/>
        <s v="FRZ POTATO CRISPERS V-CUT MCCAIN 750G" u="1"/>
        <s v="FRZ HAKE CRMB GOUJONS CRISPY CUTS 400G" u="1"/>
        <s v="FRZ RDYMEAL VEG CUR PIE SIMPLE TRUTH400G" u="1"/>
        <s v="FRZ RDY MEAL SPIN CAN SIMPLE TRUTH 350G" u="1"/>
        <s v="FRZ RDY MEAL V COT PIE SIMPLE TRUTH 400G" u="1"/>
        <s v="SPREAD MEDIUM 40% FAT FLOWERGOLD 1KG TUB" u="1"/>
        <s v="FRZ SAUSAGE ROLL CHS GRILLER MAMAS 4S" u="1"/>
        <s v="CHEESE WHITE SALADA BLANC FAIRVIEW 100G" u="1"/>
        <s v="FRZ PRWN MEAT P&amp;D 20/40 SEA HARVEST 800G" u="1"/>
        <s v="FRZ PRWN MEAT P&amp;D 40/60 SEA HARVEST 800G" u="1"/>
        <s v="FISH DIPPRS I&amp;J AIR-FRIKN 250G, LEM" u="1"/>
        <s v="FRZ RDY MEAL S&amp;S PORK NICE N EASY 350G" u="1"/>
        <s v="FISH CRMBD LIGHT&amp;CRISPY 500G, HADDOCK" u="1"/>
        <s v="FRZ VEG SWEETCORN POT O GOLD 900G PK" u="1"/>
        <s v="FRZ VEG MIX MCCAIN 250G" u="1"/>
        <s v="CHEESE S/SOFT WHITE ROCK 100G, CRANB" u="1"/>
        <s v="CREAM CHEESE KIRI 200G" u="1"/>
        <s v="FRZ POT CHIPS MCCAIN 750G, WEDGE" u="1"/>
        <s v="FRZ PIZZA MINI BACON&amp;CHS ITAL 592G" u="1"/>
        <s v="POLONY CHIC PREM ORG SIMPLY CHICKEN 500G" u="1"/>
        <s v="FRZ RDY MEAL BEEF LASAGNE GOURMADE 1KG" u="1"/>
        <s v="FETA CHEESE BLK PEPPR FAIRVIEW 100G VPAC" u="1"/>
        <s v="FRZ PIZZA VEGETARIAN BELLA VITA 380G" u="1"/>
        <s v="FRZ VEG S/FRY NATURES GARDEN 700G, HAWAI" u="1"/>
        <s v="FRZ RDY MEAL HAKE BAKE GOURMADE 1KG" u="1"/>
        <s v="PORK FINGERS CRUMBED ESKORT 450G" u="1"/>
        <s v="SPREAD MED 40% FAT FLOWERGOLD 500G TUB" u="1"/>
        <s v="FRZ SNACK EMPANADA CAFE CULTURE 320G" u="1"/>
        <s v="FRZ DESSERT CHOCOLATE GOURMADE 460G" u="1"/>
        <s v="FRZ DESSERT MALVA GOURMADE 455G" u="1"/>
        <s v="FRZ RDY MEAL PORK BELLY ESKORT 600G PK" u="1"/>
        <s v="FRZ HKE SCHNT I&amp;J AIR-FRIKN240G, MLD SPC" u="1"/>
        <s v="FRZ PIES MAMAS 6S, STK&amp;KIDN" u="1"/>
        <s v="COTT CHSE LANCEWOOD 250G, FF SMTH" u="1"/>
        <s v="FRZ VEG CUT GRN BN NATURES GARDEN 750G" u="1"/>
        <s v="FRZ VEG STRFRY MCCAIN 250G, HAWAIIAN" u="1"/>
        <s v="BUTTER SPREAD SPREADO LADISMITH 500G" u="1"/>
        <s v="FRZ CRAB STICKS CAPE POINT 500G PK" u="1"/>
        <s v="CREAM CHEESE CRYSTL VALLEY 175G, PLAIN" u="1"/>
        <s v="FRZ POT/CHIPS SKINNY FRIES MCCAIN 1.5KG" u="1"/>
        <s v="FRZ POT/CHIPS SLAP MCCAIN 1.5KG" u="1"/>
        <s v="FRZ CALAMARI HEAD&amp;TNTCLE CAPE POINT 400G" u="1"/>
        <s v="FRZ PRAWN PINK TAILS C&amp;D CAPE POINT 350G" u="1"/>
        <s v="FRZ MEAL NICE N EASY 350G, GREEK PASTIT" u="1"/>
        <s v="FRZ SEAFOOD MIX HYPER VALUE 1KG" u="1"/>
        <s v="FRZ PRAWN MEAT HYPER VALUE 1KG" u="1"/>
        <s v="CHEESE CHEDDAR HYPER VALUE 1.2KG PK" u="1"/>
        <s v="CHEESE GOUDA HYPER VALUE 1.2KG PK" u="1"/>
        <s v="FRZ RDY MEAL CHIC&amp;BROC GOURMADE 1KG" u="1"/>
        <s v="FRZ VEG PLAIN MCCAIN 500G, BABY CAROT" u="1"/>
        <s v="FRZ VEG COUNTRY CROP HOUSEBRAND 900G" u="1"/>
        <s v="FRZ VEG PLAIN CARROT JULIENN MCCAIN 750G" u="1"/>
        <s v="FRZ VEG PLAIN BROCCOLI MCCAIN 750G PACK" u="1"/>
        <s v="FRZ RDY MEAL MCCAIN 400G, SAV RICE" u="1"/>
        <s v="CALAMARI MEDALLIONS CAPE POINT 400G" u="1"/>
        <s v="FRZ VEG S/FRY NATURES GARDEN 700G, CNTRY" u="1"/>
        <s v="FRZ VEG S/FRY NATURES GARDEN 700G, FRNCH" u="1"/>
        <s v="FRESH CHICKEN WORS FESTIVE 840G" u="1"/>
        <s v="FRZ FISH CRMB SEA HARV 600G, FSH FRI LMN" u="1"/>
        <s v="FRZ PIZZA MINI BBQ CHICKEN ANDICCIO24 6S" u="1"/>
        <s v="FRZ SEAFOOD MIX SEA HARVEST 800G PACK" u="1"/>
        <s v="FRZ PRWN HO B-TGR 16/20 SEA HARVEST 800G" u="1"/>
        <s v="FRZ RDY MEAL INFSD SAUSAGES ESKORT 600G" u="1"/>
        <s v="FRANKFURTERS CHEESE THOMPSONS SEL 450G" u="1"/>
        <s v="FRZ VEGETARIAN NO-CHIC BURGER FRYS 320G" u="1"/>
        <s v="FRZ VEGET SAUSAGE SPECL FRYS 500G" u="1"/>
        <s v="FISH CRMBD LIGHT&amp;CRISPY 500G, HKE CLASS" u="1"/>
        <s v="FRZ VEG SWEET CORN MCCAIN 250G" u="1"/>
        <s v="FRZ FISH CRMB FISH FRIDAY S/HARVEST 600G" u="1"/>
        <s v="CHEESE CHEDDAR LAC FR SIMPL TRUTH 300G" u="1"/>
        <s v="CHEESE CHEDD VARIABLE WGHT LADISMITH PKG" u="1"/>
        <s v="FRZ PIZZA BACON&amp;FETA BELLA VITA 355G" u="1"/>
        <s v="FRZ PIZZA BBQ CHIC BELLA VITA 375G" u="1"/>
        <s v="FRZ CAKE CHOC LAVA FORAGE&amp;FEAST 210G" u="1"/>
        <s v="FRZ RDY MEAL CAULI MAC&amp;CHSE OMG 200G" u="1"/>
        <s v="FRZ PIZZA PEPPERONI ANDICCIO24 260G" u="1"/>
        <s v="FRZ CAKE RED VELVET CHATEAU GATEAU 630G" u="1"/>
        <s v="FRZ CAKE VANL DRM CHATEAU GATEAU 550G" u="1"/>
        <s v="FETA CHEESE PLANT BASED FAIRVIEW 230G" u="1"/>
        <s v="FROZEN PIZZA BBQ CHICKEN ANDICCIO24 418G" u="1"/>
        <s v="FRZ VEG MIXED COUNTRY HARVESTIME 250G" u="1"/>
        <s v="FRZ VEG PLN HARVESTIME 250G, GRN BEANS" u="1"/>
        <s v="FRZ PIES BIG JACK 1S, CHIC PERI PERI" u="1"/>
        <s v="CHEESE CHEDDAR PROC CRYSTL VALLEY PKG" u="1"/>
        <s v="FROZEN PIES SAUSGE ROLL HOMEGROWN 4X185G" u="1"/>
        <s v="VALUE PIE CHICKEN VEA FOODS EACH" u="1"/>
        <s v="FISH FINGERS ORIGINAL I&amp;J 600G" u="1"/>
        <s v="FSH CRMBD BAKE SEA HARVEST 360, LEM HERB" u="1"/>
        <s v="FRZ VEG PLN HARVESTIME 250G, PEAS" u="1"/>
        <s v="SPREAD MED FAT FLOWERGOLD 500G BRICK" u="1"/>
        <s v="FRZ PRAWN MEAT U20 CAPE POINT 400G PK" u="1"/>
        <s v="FRZ MUSSELS HALF SHELL CAPE POINT 400G" u="1"/>
        <s v="CHEESE WEDGES LAUGHING COW 120G, BBQ" u="1"/>
        <s v="FRZ HADDOCK MADALLIONS I&amp;J 450G PK" u="1"/>
        <s v="CHEESE CHEDDAR LADISMITH 800G PK" u="1"/>
        <s v="FRZ VEGETARIAN BFAST BANGERS FRYS 300G" u="1"/>
        <s v="FROZEN CHEESE GRILLER PIEMANS 4S BOX" u="1"/>
        <s v="FRZ CAKE VANL DRM CHATEAU GATEAU 2SLICES" u="1"/>
        <s v="FRZ CAKE RED VELVET CHATEAU GATEAU 2SLCS" u="1"/>
        <s v="CHSE PARMESAN PLANT BASED FAIRVIEW 180G" u="1"/>
        <s v="FRZ PRAWN CUTLET 26/30 FORAGE&amp;FEAST 400G" u="1"/>
        <s v="FRZ VEG SOYA MINCE FRYS EDAY VALU 300G" u="1"/>
        <s v="FSH CRMBD BAKE SEA HARVEST 360, CLASSIC" u="1"/>
        <s v="FRZ VEG S/FRY MCCAIN 700G PACK, MEXICAN" u="1"/>
        <s v="FRZ VEGETARIAN POLONY MEAT FR FRYS 380G" u="1"/>
        <s v="FETA CHEESE CRYSTL VALLEY 200G, PLAIN" u="1"/>
        <s v="RDY MEAL PUMPKN DONUT FORAGE&amp;FEAST 840G" u="1"/>
        <s v="FRZ BURGERS I&amp;J 600G, SMOKEY BBQ" u="1"/>
        <s v="FRZ PIZZA FAM MARGHERITA ITAL 424G" u="1"/>
        <s v="FRZ PIZZA SPARE RIB&amp;BACON ITAL 305G" u="1"/>
        <s v="FRZ FISHFINGERS CAPE POINT 1KG" u="1"/>
        <s v="FRZ VEG SWEET POTATO MCCAIN 750G PK" u="1"/>
        <s v="MACARON FRZ DOUGH RE MI EA, WHT COCONT" u="1"/>
        <s v="FRZ PIES PIEMANS 6S, STEAK&amp;KIDNEY" u="1"/>
        <s v="FRZ PRAWN MEAT 20/40 CAPE POINT 800G" u="1"/>
        <s v="FRZ PIZZA MARGHERITA ANDICCIO24 200G" u="1"/>
        <s v="FRZ PIZZA SWT CHIL CHICK ANDICCIO24 420G" u="1"/>
        <s v="FRZ CAKE CHC NOSTLG CHATEAU GATEAU 2SLCS" u="1"/>
        <s v="FRZ BURGERS BRAAI BEEF I&amp;J SIZZLERS 480G" u="1"/>
        <s v="FRZ PIES MAMAS 6S, CHIC" u="1"/>
        <s v="GRILLERS CHEESE THOMPSONS 330G" u="1"/>
        <s v="FISH CRMBD LIGHT&amp;CRISPY 500G,HKE GRL&amp;PRS" u="1"/>
        <s v="FRZ VEG MIX COUNTRY NATURES GARDN 250G" u="1"/>
        <s v="FRZ SALMON CRMB PORTION CRISPY CUTS 400G" u="1"/>
        <s v="POLONY CHICK RAINBOW 1KG, CHILI" u="1"/>
        <s v="CUPCAKE SPHERE THE BAKERY 4S" u="1"/>
        <s v="FRZ RDY MEAL BEEF CANN GOURMADE 800G" u="1"/>
        <s v="FRZ CAKE EBONY&amp;IVORY FORAGE&amp;FEAST 830G" u="1"/>
        <s v="PLNT BSD MOZZARELLA DAIRY-FR F-VIEW 200G" u="1"/>
        <s v="CREAM CHEESE PLANT BASED FAIRVIEW 230G" u="1"/>
        <s v="FRZ VEG SWEETCORN NATURES GARDN 750G" u="1"/>
        <s v="FRZ POT CHIPS SWEET POTATO MCCAIN 750G" u="1"/>
        <s v="FRZ RDY MEAL CHIC&amp;BROC GOURMADE 350G" u="1"/>
        <s v="FRZ SQUID TUBES FORAGE&amp;FEAST 350G" u="1"/>
        <s v="FRZ BURGERS CHICKEN CHEESE I&amp;J 1.8KG BOX" u="1"/>
        <s v="FRZ HAKE CRMB FILLET CRISPY CUTS 400G" u="1"/>
        <s v="FRZ FISH CRMBD MINCED I&amp;J 2KG BOX" u="1"/>
        <s v="FRZ POT CHPS STNDRD GRD HYPER VALUE1.5KG" u="1"/>
        <s v="FISH CRMBD LIGHT&amp;CRISPY 500G, HAKE LEM" u="1"/>
        <s v="FRZ PIZZA MINI HAWAIIAN ITAL 600G" u="1"/>
        <s v="FRZ HAKE MEDALLION CAPE POINT 450G PK" u="1"/>
        <s v="FRZ PIZZA MINI SPR RIB&amp;BACON ITAL 600G" u="1"/>
        <s v="FRZ FISHFINGERS HAKE CRISPY CUTS 400G" u="1"/>
        <s v="PORK PULLED ESKORT 500G, BBQ" u="1"/>
        <s v="RUSSIANS THOMPSONS SEL 450G" u="1"/>
        <s v="FRZ PIZZA MARGHERITA H-GROWN/DELI 320G" u="1"/>
        <s v="FROZEN PIES CHIC MUSHRM HOMEGROWN 4X185G" u="1"/>
        <s v="FRZ HAKE FILLET SEA HARVEST 600G PK" u="1"/>
        <s v="FRZ VEG CAULFLWR NATURES GARDEN 750G" u="1"/>
        <s v="FRZ HAKE BATTERED FILLET I&amp;J 1.8KG BOX" u="1"/>
        <s v="FRZ FISH BTRD MINCE I&amp;J 2KG BOX" u="1"/>
        <s v="FRZ VEG PLAIN PUMPKIN CHUNKS MCCAIN 750G" u="1"/>
        <s v="FRZ FISH CRMBD HAKEPOPS I&amp;J 400G PACK" u="1"/>
        <s v="FRZ FISHFINGERS SALMON CRISPY CUTS 400G" u="1"/>
        <s v="FRZ HKE SCHNT I&amp;J AIR-FRIKN240G, LEM" u="1"/>
        <s v="FRZ PIZZA BBQ CHICKEN HOMEGROWN 355G" u="1"/>
        <s v="PIES PUFF HOMESTYLE PIEMANS, CHIC MUSH" u="1"/>
        <s v="CHEESE S/SOFT MINI BABYBEL 110G PK" u="1"/>
        <s v="CHEESE SLICES LANCEWOOD 150G, GOUDA" u="1"/>
        <s v="FRZ PIZZA HAM&amp;PINEAPPLE ANDICCIO24 350G" u="1"/>
        <s v="FRZ FISHFINGER CRUMBED BRECO 600G PACK" u="1"/>
        <s v="OLIVE OIL WEIGHLESS 500ML BOTTLE" u="1"/>
        <s v="FISH CRMBD I&amp;J 800G, SMACKERO GOLDN" u="1"/>
        <s v="FRZ PIZZA QUTTRO FORMGGI RISTORANTE 340G" u="1"/>
        <s v="FRZ FISH CRMB CRISP&amp;CHUNKY 500G, TEMPURA" u="1"/>
        <s v="FRZ VEG MIX BNUT&amp;SWT POT MCCAIN 750G PK" u="1"/>
        <s v="HAKE FILLETS JOHN DORY PER KG" u="1"/>
        <s v="FRZ RDY MEAL SALMON LASGNE GOURMADE 420G" u="1"/>
        <s v="FRZ DESSERT MULTI CHOC GOURMADE 640G" u="1"/>
        <s v="HAKE FILLET BATTERED PORTNS I+J 60X150G" u="1"/>
        <s v="FETA CHEESE CRYSTL VALLEY 200G, MX HERB" u="1"/>
        <s v="FRZ FISHFINGER COATED TASTY FINGER 300G" u="1"/>
        <s v="FRZ VEG MIX STEW MCCAIN 600G BAG" u="1"/>
        <s v="FROZEN CHIPS STRAIGHT CUT SUREFRESH 1KG" u="1"/>
        <s v="PIE HSR VALUE PIEMANS EACH, CHIC&amp;MSHRM" u="1"/>
        <s v="FRZ VEG MIX COUNTRY CROP MCCAIN 250G" u="1"/>
        <s v="FRZ READY MEAL LASAGNE HOMEGROWN 1KG" u="1"/>
        <s v="FISH CRMBD OVEN CRISP 400G, GARL&amp;PARSL" u="1"/>
        <s v="CHEESE CRM CUBES LAUGH COW 78G, RED" u="1"/>
        <s v="FRZ SEAFOOD MIX CAPE POINT 700G PK" u="1"/>
        <s v="CRM CHSE CRYSTL VALLEY 175G, ONION&amp;CHVS" u="1"/>
        <s v="FRZ VEG MIX PEAS CARR&amp;CORN MCCAIN 750G" u="1"/>
        <s v="FRZ BURGER BEEFER MEGA I&amp;J 2KG BOX" u="1"/>
        <s v="FRZ DESSERT STICKY TOFFEE GOURMADE 465G" u="1"/>
        <s v="FRZ FISHFINGER I&amp;J 2KG PACK" u="1"/>
        <s v="FRZ FISH CAKES I&amp;J 2KG PACK" u="1"/>
        <s v="FRZ RDY MEAL BEEF CANN GOURMADE 350G" u="1"/>
        <s v="FRZ OYSTERS PACIFIC FORAGE&amp;FEAST 200G" u="1"/>
        <s v="FRZ VEG ROAST MCCAIN 700G, CLASSIC" u="1"/>
        <s v="FRZ RDY MEAL LAMB BREYANI GOURMADE 350G" u="1"/>
        <s v="FRZ FISH BTRD NUGET TEMP SEA HARVEST500G" u="1"/>
        <s v="FRZ FISH BURGR HAKE TMPRA SEA HARVEST 4S" u="1"/>
        <s v="FRZ HAKE POPS AIR-FRIKN 260G, SWT CHILI" u="1"/>
        <s v="FRZ FISH CRMB CRISP&amp;CHUNKY 500G, GAR&amp;HRB" u="1"/>
        <s v="FRZ CLAMS BOILED CAPE POINT 500G PK" u="1"/>
        <s v="FRZ RDY MEAL COTTAGE PIE GOURMADE 1KG" u="1"/>
        <s v="FRZ RDY MEAL MCCAIN 400G, MASH BNUT" u="1"/>
        <s v="FRZ FISH CAKES I&amp;J 300G, REG" u="1"/>
        <s v="FRZ PIZZA BASE HAPPY DAY DR OETKER 720G" u="1"/>
        <s v="FRZ FISH I&amp;J 200G, HADD CHSE SCE" u="1"/>
        <s v="FRZ FISH CRMB CRISP&amp;CHUNKY 500G, CLASSIC" u="1"/>
        <s v="FRZ VEGGI ALOO TIKKI MCCAIN 400G PK" u="1"/>
        <s v="FRZ PIES PIEMANS 6S, PEPPER STEAK" u="1"/>
        <s v="FRZ SNOEK CAPE POINT 1KG" u="1"/>
        <s v="CHEESE SLICES LANCEWOOD 150G, CHEDDAR" u="1"/>
        <s v="FRSH FILL ROTI WHITE SML PAPAROTI 600G" u="1"/>
        <s v="FRZ PIZZA MINI BBQ CHIC ITAL PIZZA 664G" u="1"/>
        <s v="FRZ CAKE CHC NOSTLG CHATEAU GATEAU 600G" u="1"/>
        <s v="FRZ CHS CAKE ANDREAS CHATEAU GATEAU 800G" u="1"/>
        <s v="CREAM CHEESE FULL FAT LANCEWOOD 230G" u="1"/>
        <s v="FRZ PIZZA MARGHERITA ITAL 4S PK" u="1"/>
        <s v="FRZ HADDOCK STEAKS SEA HARVEST 500G BOX" u="1"/>
        <s v="SPICY SAUSAGE MEAT FREE FRYS 380G" u="1"/>
        <s v="FRZ VEG MIX NATURES GARDN 250G" u="1"/>
        <s v="FRZ PRWN HO B-TGR 26/30 SEA HARVEST 800G" u="1"/>
        <s v="POLONY CHICKEN THOMPSONS GOLD 1KG" u="1"/>
        <s v="SPREAD LOW FAT ROMI 500G BRICK" u="1"/>
        <s v="FRZ VEGE CHIC STRIPS FRYS 380G" u="1"/>
        <s v="FRZ DESSERT SAGO GOURMADE 570G" u="1"/>
        <s v="FRZ READY MEAL COTTAGE PIE HOMEGROWN300G" u="1"/>
        <s v="FISH FINGERS SEA HARVEST 400G" u="1"/>
        <s v="SPONGE PLAIN BREAD STOP 400G PACK" u="1"/>
        <s v="DOUGHNUT LONG PRE-FRIED 1EA PACK" u="1"/>
        <s v="DOUGHNUT RING PRE-FRIED 1EA PACK" u="1"/>
        <s v="SPONGE CHOC SQUARE 760G PACK" u="1"/>
        <s v="FRZ SPONGE PLAIN 12INCH 1S" u="1"/>
        <s v="FRZ READY MEAL MAC CHEESE HOMEGROWN300G" u="1"/>
        <s v="FRZ READY MEAL MAC CHEESE HOMEGROWN 1KG" u="1"/>
        <s v="FRZ VEG MIX COUNTRY CROP MCCAIN 600G" u="1"/>
        <s v="FRZ CUPCAKE VGN VAN GF HEALTH FOOD CO 6S" u="1"/>
        <s v="FRZ LOAF GF RAISIN HEALTH FOOD CO 400G" u="1"/>
        <s v="FRZ CHS CAKE ANDREAS CHATEAU GATEAU 2SLC" u="1"/>
        <s v="FISH CRMBD OVEN CRISP 400G, LIGHT SEASN" u="1"/>
        <s v="FISH CRMBD I&amp;J OUT O OVEN 400G, CLASSIC" u="1"/>
        <s v="FRZ PIZZA MINI MARGERITA BELLA VITA 530G" u="1"/>
        <s v="FRZ VEGGIE FINGERS MCCAIN 400G PACK" u="1"/>
        <s v="FRZ FISH CRMBD SMACKEROOS I&amp;J 500G PACK" u="1"/>
        <s v="HAKE ROLLERS I&amp;J AIR-FRIKN 270G, JALAPNO" u="1"/>
        <s v="FRZ FISH BURGR AIR-FRIKN 280G, BLZE HOT" u="1"/>
        <s v="FRZ PIZZA MINI CHSE&amp;TOM ITAL PIZZA 520G" u="1"/>
        <s v="CHEESE SPREAD FAIRVIEW 250G, CAMEMBERT" u="1"/>
        <s v="FRZ FISH TROUT FORAGE&amp;FEAST 500G" u="1"/>
        <s v="FRZ PIES PIEMANS 4S, PEPER STK" u="1"/>
        <s v="SAUSAGE ROLL COCKTAIL BREADSTOP EA" u="1"/>
        <s v="SAUSAGE ROLL MIGHTY FINE 140G" u="1"/>
        <s v="FRZ VEG SWEET CORN HARVESTIME 600G PACK" u="1"/>
        <s v="FRZ FISH I&amp;J 200G, HAKE CHSE SCE" u="1"/>
        <s v="FRZHAKE PORTN I&amp;J BATTER CRP400G,CLASSIC" u="1"/>
        <s v="FRZ CALAMARI CRMB STRIPS CRISPY CUTS400G" u="1"/>
        <s v="ICE CRM SIMPL TRUTH 500G, VEGAN STRAWB" u="1"/>
        <s v="FRZ RDY MEAL BURITO BAKE GOURMADE 700G" u="1"/>
        <s v="FISH CRUMBED LIGHTLY LMN OVEN CRISP 800G" u="1"/>
        <s v="FRZ FISH CAKES I&amp;J 300G, HADDOCK" u="1"/>
        <s v="FRSH SOUP MINESTRONE FOODIE 600G" u="1"/>
        <s v="FRZ PRAWN KING 16/20 CAPE POINT 800G" u="1"/>
        <s v="FRZ FISH CRMBD CLASSIC SEA HARVEST 280G" u="1"/>
        <s v="FRZ SAMOOSAS MYOMY 12S, MUTTON" u="1"/>
        <s v="FRZ PARATHA MYOMY 400G, CHICKEN" u="1"/>
        <s v="FRZ HAKE PRIME MEDALION I&amp;J 450G PK" u="1"/>
        <s v="CHIC SCHNITZEL MINI 125G READY TO GO 6KG" u="1"/>
        <s v="FRZ BRAAIWORS FARMER JOES 5X500G TRAYS" u="1"/>
        <s v="FRZ CIABATTA GF PEP&amp;FETA HLTH FD CO 400G" u="1"/>
        <s v="FRZ SLAB STRAWB CHSCKE GOOSEBUMPS 1.44KG" u="1"/>
        <s v="NUGGETS GLUTEN FREE FRYS 240G" u="1"/>
        <s v="FRZ FISH CRMB CRISP&amp;CHUNKY 500G, HADDOCK" u="1"/>
        <s v="FRZ VEGETARIAN SCHNITZEL LIKE 220G BOX" u="1"/>
        <s v="FRZ VEGETARIAN CHIC N NUGGET LIKE 250G" u="1"/>
        <s v="HAKE ROLLERS I&amp;J AIR-FRIKN 270G, SWT CHL" u="1"/>
        <s v="FISH DIPPRS I&amp;J AIR-FRIKN 250G, BLZE HOT" u="1"/>
        <s v="FRZ HAKE POPS AIR-FRIKN 260G, LEM" u="1"/>
        <s v="FRZ BURGERS DELICIOUS FARMER JOES 1.8KG" u="1"/>
        <s v="FRZ CIABATTA GF JALEP HLTH FOOD CO 400G" u="1"/>
        <s v="FRZ ROLLS HOTDOG GF HEALTH FOOD CO 2S" u="1"/>
        <s v="FRZ ROLLS HAMBURGR GF HEALTH FOOD CO 2S" u="1"/>
        <s v="FRZ LOAF GF MADEIRA HEALTH FOOD CO 400G" u="1"/>
        <s v="CHIPS 12MM NATURES GARDEN 10KG PACK" u="1"/>
        <s v="FRZ READY MEAL MEATBALL BAKE GOURMADE1KG" u="1"/>
        <s v="MINCE PORTIONS BATTERED 150G PACK" u="1"/>
        <s v="FRZ VEG BEANS CUT HARVESTIME 600G PACK" u="1"/>
        <s v="FRZ VEG ROAST MCCAIN 700G, MEDITERANEAN" u="1"/>
        <s v="BREAD G/FREE DRK MUFFIN HEALTH FOOD 100G" u="1"/>
        <s v="FRZ PIES PIEMANS 6S, CREAMY CHICK" u="1"/>
        <s v="FRZ FISH TUNA FORAGE&amp;FEAST 500G PACK" u="1"/>
        <s v="FRZHAKE PORTN I&amp;J BATTER CRP400G, LEM" u="1"/>
        <s v="FRZ FISH PANGASIUS FILT CAPE POINT 600G" u="1"/>
        <s v="FRZ VEG PLN EDAM BNS NATURES GARDEN 400G" u="1"/>
        <s v="FRZ FISH CAKES I&amp;J 600G, REG" u="1"/>
        <s v="FRZ SNACK PLATTER ESKORT 1KG" u="1"/>
        <s v="CHICKEN WHOLE PERREIRA BBQ 1.3KG PACK" u="1"/>
        <s v="SANDWICH CLUB SIMPLY GREAT 213G" u="1"/>
        <s v="CAKE RND SPONGE VANL GOOSEBUMPS 400G" u="1"/>
        <s v="FRZ PRAWN GIANT 13/15 CAPE POINT 800G" u="1"/>
        <s v="FRZ RDY MEAL BEEF LASAGNE GOURMADE 350G" u="1"/>
        <s v="POLONY SIMPLY CHICKEN 1KG, CHAKALAKA" u="1"/>
        <s v="FRZ SCALLOPS FORAGE&amp;FEAST 300G" u="1"/>
        <s v="SANDWICH BBQ CHIC CHS SIMPLY GREAT 170G" u="1"/>
        <s v="S/HARD BLUE TOWER FAIRVIEW 100G" u="1"/>
        <s v="FRZ FISH BURGR AIR-FRIKN 280G, SWT CHILI" u="1"/>
        <s v="FRZ RDY ML CHC CHW MEIN NICE N EASY 320G" u="1"/>
        <s v="FRZ RDY ML THAI G-CURRY NICE N EASY 350G" u="1"/>
        <s v="FRZ PIZZA FAM BUTCHIC CUR DR OETKER 460G" u="1"/>
        <s v="FRZ VEGETARIAN CH-SHIP BURGER FRYS 224G" u="1"/>
        <s v="FRZ SALMON NORWEGIAN FORAGE&amp;FEAST 500G" u="1"/>
        <s v="GANACHE DARK CHOCOLATE GOOSEBUMPS 6KG" u="1"/>
        <s v="FRZ PRWNS HO VNMEI 16-20 SEA HARVEST800G" u="1"/>
        <s v="DELI INGRDNT WHOLE BIRD RAINBOW 9X1.46KG" u="1"/>
        <s v="FRS BIRD WHL SALT&amp;PEPPR RAINBOW 9X1.46KG" u="1"/>
        <s v="GANACHE WHT CHOCOLATE GOOSEBUMPS 6KG" u="1"/>
        <s v="FRZ POTATO CHEESE SHOTZ MCCAIN 250G PACK" u="1"/>
        <s v="CROUTON BILTONG SIMPLY GREAT 60G" u="1"/>
        <s v="FRZ VEGETARIAN ORIG PIECES FRYS 300G" u="1"/>
        <s v="FISH CRMBD OVEN CRISP 400G, LIGHT LEM" u="1"/>
        <s v="FRZ KINGKLIP FILLET CAPE POINT 400G PK" u="1"/>
        <s v="FRZ PASTRY PUFF PARATHA MYOMY 5S" u="1"/>
        <s v="FRZ CHIPS SWTP ROSEMARY&amp;GARL MCCAIN 500G" u="1"/>
        <s v="FRZ SAMOOSAS MYOMY 12S, CHIC TIKKA" u="1"/>
        <s v="CHOC MOUSSE SLICE GOOSEBUMPS 6X1KG" u="1"/>
        <s v="FRZ HAKE FILLET PRIME SEA HARVEST 800G" u="1"/>
        <s v="FRZ VEG CAULFLW RICE NATURES GARDN 500G" u="1"/>
        <s v="FRZ PRAWN CRUMBED BITES CRISPY CUTS 400G" u="1"/>
        <s v="FRSH FILL ROTI WHITE LRG PAPAROTI 750G" u="1"/>
        <s v="PITA POCKET BROWN MY O MY 350G" u="1"/>
        <s v="FRZ VEGGI BURGER MCCAIN 360G" u="1"/>
        <s v="FRZ RDY MEAL CHIC SOUP VEG GOLDI 600G" u="1"/>
        <s v="FETA CHEESE CRYSTL VALLEY 400G, BLK PEP" u="1"/>
        <s v="FETA CHEESE CRYSTL VALLEY 400G, PLAIN" u="1"/>
        <s v="FRZ CIABATTA GF ITAL HEALTH FOOD CO 400G" u="1"/>
        <s v="FRZ FISH SNOEK PORTIONS CAPE POINT 2KG" u="1"/>
        <s v="FRZ PIZZA THIC BBQ CHC THICKA PIZZA 410G" u="1"/>
        <s v="FRZ RDY MEAL SPAG BOLGNSE HOMEGROWN300G" u="1"/>
        <s v="FRZ SQUID RING CRUMBED SEA HARVEST 800G" u="1"/>
        <s v="FRIKKADELS FRZ MINI ESCORT 1KG" u="1"/>
        <s v="FRZ CALAMRI TEMPRA POPS CRISPY CUTS 400G" u="1"/>
        <s v="FRZ CALAMRI TEMPRA RINGS CRISPY CUTS400G" u="1"/>
        <s v="PIE CHICKEN MAYO PIEMANS 1EA" u="1"/>
        <s v="CHESE S/SOFT WHITE ROCK 100G, GOOSEB&amp;HNY" u="1"/>
        <s v="FRZ BTRD HAKE SEA HARVEST 500G" u="1"/>
        <s v="FISH FINGERS SEA HARVEST 2KG BOX" u="1"/>
        <s v="FRZ FISH KINGKLIP BABY CAPE POINT 2KG" u="1"/>
        <s v="FRZ VEG PLAIN BRUSSEL SPROUT MCCAIN 750G" u="1"/>
        <s v="VETKOEK LARGE ROUND GOOSEBUMPS 50S" u="1"/>
        <s v="ROLL CRISPY BREAD STOP 65G PACK" u="1"/>
        <s v="FRZ VEG ROASTING NATURES GARDEN 750G PCK" u="1"/>
        <s v="CROUTON CHEESE&amp;ONION SIMPLY GREAT 60G" u="1"/>
        <s v="PASTA SAUCE DENNY 400G, MSHRM&amp;BOLOGNAISE" u="1"/>
        <s v="FRZ PIES G-FREE STEAK HEALTH FOOD CO 2S" u="1"/>
        <s v="FRZ QUICHE GF HEALTH FD CO 2S, CH&amp;MUSH" u="1"/>
        <s v="FRZ PIES MIGHTY FINE 160G, CHIC CURRY" u="1"/>
        <s v="FRZ RDY MEAL PERI CHIC LIVR HOMEGRWN500G" u="1"/>
        <s v="CHEESE CHEDDAR LADISMITH PKG" u="1"/>
        <s v="RELISH GOLDCREST 230ML JAR, ONION&amp;GARL" u="1"/>
        <s v="FRZ POLLOCK HEAD&amp;GUTTD ATLANTIS DELI22KG" u="1"/>
        <s v="SNACKBURGER CHICKEN MINI RAINBOW 105X34G" u="1"/>
        <s v="FRZ PIES GF CHIC&amp;MUSHR HEALTH FOOD CO 2S" u="1"/>
        <s v="FRUIT COULIS GOLDCREST 150G POUCH, MANGO" u="1"/>
        <s v="FRZ SAMOOSAS MYOMY 12S, CHICK" u="1"/>
        <s v="FRZ PRAWN VANNAMEI TAILS CAPE POINT 400G" u="1"/>
        <s v="FISH FINGERS CAPE POINT 600G PACK" u="1"/>
        <s v="FRZ SPONGE CHOC 12INCH 1S" u="1"/>
        <s v="FRZ POTATO EMOTIBITES MCCAIN 415G PACK" u="1"/>
        <s v="FRZ HAKE FLAMEGRILL 400G, GARL&amp;LEM PEP" u="1"/>
        <s v="FRZ PIES G-FR VEGETABL HEALTH FOOD CO 2S" u="1"/>
        <s v="FRZ MILKTART GF HEALTH FOOD CO 2S" u="1"/>
        <s v="FRZ QUICHE GF HEALTH FD CO 2S, SPIN&amp;FETA" u="1"/>
        <s v="FRZ PRAWN PANKO 26/30 FORAGE&amp;FEAST 400G" u="1"/>
        <s v="FRZ HAKE CPE WHT STEAK SEA HARVEST 500G" u="1"/>
        <s v="FRZ VIENNAS SMOKED DELI ESKORT 1KG" u="1"/>
        <s v="DOUGHNUTS COCKTAIL PLAIN GOOSEBUMPS 35G" u="1"/>
        <s v="FRZ PIZZA THKA S/RIB&amp;BAC ITAL 390G" u="1"/>
        <s v="FRZ SLAB BLACK FOREST GOOSEBUMPS 955G" u="1"/>
        <s v="CHEESE HARD SWISS GRUYERE HEIDI 170G" u="1"/>
        <s v="CHEESE SLCS GOUDA HAPPY COW 150G" u="1"/>
        <s v="CHOC NAPOLITN CHRISTMAS MIX ASTIR 175G" u="1"/>
        <s v="BISCUITS DANISH ROYAL FAVOURITE 800G BOX" u="1"/>
        <s v="CHOC TURKISH DELGHT WALKERS 160G PACK" u="1"/>
        <s v="CHOC EGGS MINIATURE WALKERS 140G PACK" u="1"/>
        <s v="CEREAL CHOC PILLOWS MORNING MILLS 375G" u="1"/>
        <s v="COOKIES DANISH ASSTD ROYAL DANSK 454G" u="1"/>
        <s v="CHOC TRUFFLES SALTED CARAMEL WALKERS140G" u="1"/>
        <s v="CHOC MALLOW HEARTS CEMOI 110G TIN" u="1"/>
        <s v="CHOC EASTER VARIETY BAG CEMOI 150G" u="1"/>
        <s v="CHOC TRUFFLES PINK GIN WALKERS 140G TUB" u="1"/>
        <s v="CHEESE SLCS CHEDDAR HAPPY COW 150G" u="1"/>
        <s v="CHOC WAFER COCONUT CHOCO LUX 40G" u="1"/>
        <s v="SNACK PRETZELS RINGS SESAME SOLEO 200G" u="1"/>
        <s v="SOFT DRNK BUNDABERG 375ML, GINGER BEER" u="1"/>
        <s v="CHICK LIVERS FROZEN GOLDI 250G" u="1"/>
        <s v="CHICK LIVERS FROZEN RAINBOW 500G" u="1"/>
        <s v="CHICK NUGGET COUNTY FAIR 400G, ORG" u="1"/>
        <s v="FRZ MALA SUPA STAR 1KG PACK" u="1"/>
        <s v="CHIC HDS&amp;FEET FRZ GOLDI 1KG PACK" u="1"/>
        <s v="CHIC LIVERS FRZ GOLDI 1KG VACPAC" u="1"/>
        <s v="CHIC FEET FRZ CLEANED GOLDI 1KG PACK" u="1"/>
        <s v="CHICK LIVERS FROZEN GOLDI 500G" u="1"/>
        <s v="BRAAIPACK FRZ PORTIONS RAINBOW 750G PACK" u="1"/>
        <s v="CHIC WINGS FRSH GOLDI PER KG" u="1"/>
        <s v="CHIC D/STICKS FRSH GOLDI PER KG" u="1"/>
        <s v="CHICH BRAAI/PK FRSH 5PC GOLDI PER KG" u="1"/>
        <s v="CHICK IQF MIX PORT 15%BR GOLDI 2KG" u="1"/>
        <s v="CHIC WINGS FRZ IQF 15% BRINE RAINBOW 1.5" u="1"/>
        <s v="CHICK IQF DRUMS 15%BRINE RAINBOW 1.5KG" u="1"/>
        <s v="CHICK IQF MIX PORT 15%BR GOLDI 5KG" u="1"/>
        <s v="IQF CHIC LEG QRTS 15% BRINE RAINBOW 3.5K" u="1"/>
        <s v="CHIC BRAAI/PK FRSH 8PC GOLDI PER KG" u="1"/>
        <s v="CHIC FILLETS FRSH 4PCE GOLDI PER KG" u="1"/>
        <s v="IQF CHIC THIGH 15% BRINE GOLDI 5KG BAG" u="1"/>
        <s v="CHICKEN FRSH 2DRUM&amp;THIGH GOLDI PER KG" u="1"/>
        <s v="CHIC BRAAIPACK FRESH GOLDI 580G" u="1"/>
        <s v="CHIC BRAAI/PK FRESH FARMBEST PACK" u="1"/>
        <s v="CHIC CRMB FROZ POPS CHEF MO 400G" u="1"/>
        <s v="CHICKEN FRSH L-QUARTER 2PCE GOLDI PKG" u="1"/>
        <s v="IQF MIXED PORTIONS GOLDI 3.5KG PACK" u="1"/>
        <s v="CHICK GIZARD FROZEN GOLDI 1KG" u="1"/>
        <s v="CHICK NECKS FROZEN GOLDI 1KG" u="1"/>
        <s v="CHIC CHUNKS IQF SOUP PACK GOLDI 2KG" u="1"/>
        <s v="CHICK NECKS FROZEN COUNTY FAIR 400G" u="1"/>
        <s v="CHICK DRM&amp;TH FRSH 4DRM&amp;4TH FESTIVE PKG" u="1"/>
        <s v="CHICK BREAST FRSH 8P SL-DB FESTIVE PKG" u="1"/>
        <s v="CHIC WINGS IQF 15% BRINE GOLDI 5KG BAG" u="1"/>
        <s v="PETIT POUSSON FRZ BROODER&amp;JONES 500G" u="1"/>
        <s v="CHIC D/STICKS FRSH 6PC FESTIVE PER KG" u="1"/>
        <s v="CHIC FILLETS FRSH 5PC FESTIVE PER KG" u="1"/>
        <s v="CHIC WINGS FRSH 8PC FESTIVE PER KG" u="1"/>
        <s v="CHIC THIGHS FRSH 6PC FESTIVE PER KG" u="1"/>
        <s v="CHIC BURGERS HOT&amp;SPICY SIMPLY CHICK 400G" u="1"/>
        <s v="CHICK LIVERS FROZEN RAINBOW 250G" u="1"/>
        <s v="CHICK BURGER I&amp;J 400G, CHEESE" u="1"/>
        <s v="CHIC NUGGETS I&amp;J 400G BOX, CHSE" u="1"/>
        <s v="CHICK STRIPS FARMER BROWN 400G, L/DUSTED" u="1"/>
        <s v="CHIC CHUNKS FRZ SOUP PACK GOLDI 1KG PACK" u="1"/>
        <s v="CHIC WHOLE FRZ GOLDI 1.5KG PACK" u="1"/>
        <s v="CHIC HEARTS FRZ GOLDI 1KG VACPAC" u="1"/>
        <s v="CHIC RUSSIANS SMKD RAINBOW 1KG, ORIG" u="1"/>
        <s v="IQF MIXED PORTIONS GOLDI 8KG" u="1"/>
        <s v="IQF CHIC DRUMS 15% BRINE GOLDI 5KG BAG" u="1"/>
        <s v="CHIC NUGGETS ORIGINAL RAINBOW 400G BAG" u="1"/>
        <s v="CHIC BURGERS ORIGINAL RAINBOW 400G BAG" u="1"/>
        <s v="CHICKEN STRIPS ORIGINAL RAINBOW 400G BAG" u="1"/>
        <s v="FRZ CHIC POPS ORIGINAL RAINBOW 400G BAG" u="1"/>
        <s v="CHICKEN POPS JUMBO CRUMBED GOLDI 500G" u="1"/>
        <s v="CHIC BURGER CRUMBED GOLDI 480G PACK" u="1"/>
        <s v="CHIC STRIPS CRUMBED GOLDI 480G PACK" u="1"/>
        <s v="CHICK BURGER &amp; COUNTY FAIR 400G" u="1"/>
        <s v="CHIC CRMB FRZ CHICSTRIPS COUNTY FAIR400G" u="1"/>
        <s v="CHICK STKLETS CFAIR 400G, PEPPER" u="1"/>
        <s v="FRZ RUSSIANS RAINBOW 2KG BAG, CHILLI" u="1"/>
        <s v="CHICK STKLETS CFAIR 400G, GARL" u="1"/>
        <s v="CHIC CRMB FROZ NUGGETS CHEF MO 400G" u="1"/>
        <s v="CHIC BURGER PATTIES GOLDI 1KG BAG" u="1"/>
        <s v="CHIC RUSSIANS SMK CHEESE RAINBOW 850G" u="1"/>
        <s v="CHIC STEAKLETS CHEF MO CFB 520G" u="1"/>
        <s v="CHIC NUGGETS CRUMBED GOLDI 500G PACK" u="1"/>
        <s v="CHIC CRMB FROZ PORTIONS SADIA 400G BAG" u="1"/>
        <s v="CHICK IQF BREAST FILLET GOLDI 2KG" u="1"/>
        <s v="CHIC NUGGET SIMPLY CHIC 400G, HOT&amp;SPICY" u="1"/>
        <s v="FRZ CHIC POP SOUTHRN STYLE S/CHICKEN400G" u="1"/>
        <s v="CHICK LIVERS FROZEN COUNTY FAIR 500G" u="1"/>
        <s v="CHIC STKLETS SIMPLY CHICKEN 400G, ORG" u="1"/>
        <s v="CHICK HEARTS FROZEN RAINBOW 400G" u="1"/>
        <s v="CHICK BURGER SIMPLY CHICK 400G" u="1"/>
        <s v="STEAKLETS CRISPY CUTS 400G, MULTISEED" u="1"/>
        <s v="CHICK NUGGET SIMPLY CHIC, CHICKEES DONUT" u="1"/>
        <s v="CHIC STKLET SIMPLY CHICKEN 400G, TOM&amp;ORG" u="1"/>
        <s v="CHICK STKLETS CFAIR 400G, MSHRM" u="1"/>
        <s v="CHICK NUGGET CHEESIES SIMPLY CHICK 350G" u="1"/>
        <s v="FRZ CHIC STEAK COUNTY FAIR360G, BTR CHIC" u="1"/>
        <s v="CHICK NUGGET SIMPLY CHICK, CHICKEES DINO" u="1"/>
        <s v="FRZ CHC STK LIGHT LMN&amp;PEPPER C-FAIR 420G" u="1"/>
        <s v="CHIC CRUMB FRIED POPS CRISPY CUTS 350G" u="1"/>
        <s v="CHIC CRMB FROZ FINGERS SADIA 300G PACK" u="1"/>
        <s v="CHICK CHIPS ORIGINAL SIMPLY CHICKEN 400G" u="1"/>
        <s v="CHIC NECKS FRZ RAINBOW 400G" u="1"/>
        <s v="CHIC BURGERS CHEESE SIMPLY CHICKEN 400G" u="1"/>
        <s v="CHIC RUSSIANS SMKD RAINBOW 1KG, CHILLI" u="1"/>
        <s v="CHIC BURGER FROZ CHEF MO CFB 520G" u="1"/>
        <s v="CHICK BURGER I&amp;J 400G, CLASSIC" u="1"/>
        <s v="CHIC CRMB FROZ STRIPS CHILI CHEF MO 400G" u="1"/>
        <s v="CHIC CRUMB FRZN SCHNTZL CRISPY CUTS520G" u="1"/>
        <s v="CHIC BURGR I&amp;J AIR-FRIKN 280G, SWT CHILI" u="1"/>
        <s v="CHICK LIVERS FRZ PERI PERI GOLDI 250G" u="1"/>
        <s v="CHIC CRMB FRZ FINGERS CHEF MO 2KG" u="1"/>
        <s v="CHICK STEAKS CRMB LIGHT COUNTYFAIR 420G" u="1"/>
        <s v="CHICK NUGGET SIMPLY CHIC, CHICKEES GALAX" u="1"/>
        <s v="CHIC NUGGETS ORIGINAL RAINBOW 1KG BAG" u="1"/>
        <s v="CHIC CRMB FRZ NUGGETS CRISPY CUTS 400G" u="1"/>
        <s v="FRZ MALA SUPA STAR 2KG BAG" u="1"/>
        <s v="CHIC NUGGET SIMPLY CHICKEN 400G, ORIG" u="1"/>
        <s v="BUFFALO WINGS CHEF SELECT 600G, HOT&amp;SPCY" u="1"/>
        <s v="STEAKLETS CRISPY CUTS 400G, A GRAIN" u="1"/>
        <s v="CHIC STKLETS SIMPLY CHIC 400G, CRMYPEPER" u="1"/>
        <s v="CHIC STKLTS SIMPLY CHIC 400G, CRMY GRLIC" u="1"/>
        <s v="CHIC CRMB CHZY BITY COUNTY FAIR 350/300G" u="1"/>
        <s v="CHIC STKLT SIMPLY CHICKEN 400G, ALA KING" u="1"/>
        <s v="CHICK STKLETS CFAIR 400G, SPN&amp;F" u="1"/>
        <s v="CHICK NUGGET COUNTY FAIR 400G, LIGHT" u="1"/>
        <s v="STEAKLETS CRISPY CUTS 400G, LIME&amp;HRB" u="1"/>
        <s v="TURKEY FROZ LRG SADIA PER KG" u="1"/>
        <s v="CHIC BURGR I&amp;J AIR-FRIKN 280G, BLZE HOT" u="1"/>
        <s v="CHIC GIZZARDS FRZ COUNTY FAIR 400G PACK" u="1"/>
        <s v="CHICK FINGRS SIMPLY CHICK 400G, ORIG" u="1"/>
        <s v="CHICK STKLETS CFAIR 400G, CORDEN BLEU" u="1"/>
        <s v="CHIC CRMB FROZ CHIPPIES COUNTY FAIR 400G" u="1"/>
        <s v="CHIC CRUMB FRD STRIPS CRISPY CUTS 400G" u="1"/>
        <s v="CHIC CRUMB STRIPS SPICY CRISPY CUTS 400G" u="1"/>
        <s v="CHICKEN STRIPS ORIGINAL RAINBOW 1KG BAG" u="1"/>
        <s v="CHIC BURGERS ORIGINAL RAINBOW 1KG BAG" u="1"/>
        <s v="CHIC WINGS SALSA STYLE RAINBOW 1KG BAG" u="1"/>
        <s v="FRZ CHIC POPS ORIGINAL RAINBOW 1KG BAG" u="1"/>
        <s v="CHIC NUGGET ORIGINAL RAINBOW 400G" u="1"/>
        <s v="CHICK FINGRS SIMPLY CHICK 400G, CHSE" u="1"/>
        <s v="STEAKLETS CRISPY CUTS 400G, MSHRM&amp;PEPP" u="1"/>
        <s v="FRZ CHIC STEAK COUNTY FAIR360G, CHS&amp;JALP" u="1"/>
        <s v="CHIC STEAKLETS LIGHT SIMPLY CHICKEN 400G" u="1"/>
        <s v="CHIC FILLET FARMER BROWN 360G, L/DUSTED" u="1"/>
        <s v="CHIC STKLETS SIMPLY CHICKEN 400G, CHSE" u="1"/>
        <s v="CHICK STKLETS CFAIR 400G, CHS&amp;SWT CHILLI" u="1"/>
        <s v="CHIC FILLET FARMER BROWN 360G, SOURDOUGH" u="1"/>
        <s v="CHIC FILLET FARMER BROWN 360G, WHLEGRAIN" u="1"/>
        <s v="DUCK FROZEN BROILER VILLA GERMANIA PKG" u="1"/>
        <s v="CHICK WNGS FRSH 8P FESTIVE PKG" u="1"/>
        <s v="CHIC STKLT SIMPLY CHICKEN 400G, GRL&amp;MSHR" u="1"/>
        <s v="CHIC CRMB FROZ STRIPS PLAIN CHEF MO 400G" u="1"/>
        <s v="CHIC CRMB FROZ POPS SADIA 300G PACK" u="1"/>
        <s v="CHICK STRIPS FARMER BROWN 400G, WHLGRAIN" u="1"/>
        <s v="CHICK STRIPS FARMER BROWN 400G, SOURDOUG" u="1"/>
        <s v="FRZ RUSSIANS RAINBOW 2KG BAG, CHEESE" u="1"/>
        <s v="CHIC DIPPERS AIR-FRIKN 250G, CHEESY" u="1"/>
        <s v="FRZ CHIC FEET CHIK CHIK 300G, SPICY" u="1"/>
        <s v="CHICK BITES STHERN STYL SIMPLY CHICK350G" u="1"/>
        <s v="FRZ RUSSIANS RAINBOW 2KG BAG, ORIGINAL" u="1"/>
        <s v="CHICKEROOS FROZ I&amp;J 400G, S-STYLE" u="1"/>
        <s v="CHICK STEAKS COUNTY FAIR 400G, CRMB" u="1"/>
        <s v="CHIC NUGGETS FROZ CRISPY SADIA 300G PACK" u="1"/>
        <s v="CHIC DIPPERS AIR-FRIKN 250G, MLD SPCY" u="1"/>
        <s v="FRZ SCHNITZEL ORIGINAL RAINBOW 1KG BAG" u="1"/>
        <s v="FRZ CHICKEN NUGGETS I&amp;J 1.8KG BOX" u="1"/>
        <s v="CHIC IQF SESHEBO BREAST&amp;THIGHS GOLDI 4KG" u="1"/>
        <s v="CHICK BITES STICKY BBQ SIMPLY CHICK 360G" u="1"/>
      </sharedItems>
    </cacheField>
    <cacheField name="Banner" numFmtId="0">
      <sharedItems containsBlank="1" count="6">
        <s v="Shoprite"/>
        <s v="Checkers"/>
        <s v="Shoprite Mini"/>
        <s v="Checkers Hyper"/>
        <s v="Checkers Foods"/>
        <m/>
      </sharedItems>
    </cacheField>
    <cacheField name="Wastage Quantity_x000a_(Excl Donations)" numFmtId="0">
      <sharedItems containsString="0" containsBlank="1" containsNumber="1" containsInteger="1" minValue="1" maxValue="3587"/>
    </cacheField>
    <cacheField name="Wastage Value @ Mac_x000a_(Excl Donations)" numFmtId="0">
      <sharedItems containsString="0" containsBlank="1" containsNumber="1" minValue="0" maxValue="26615.47"/>
    </cacheField>
    <cacheField name="Sales Value_x000a_Sell (Excl)" numFmtId="0">
      <sharedItems containsString="0" containsBlank="1" containsNumber="1" minValue="0" maxValue="43446.33"/>
    </cacheField>
    <cacheField name="''Wastage % Sales" numFmtId="0">
      <sharedItems containsBlank="1" containsMixedTypes="1" containsNumber="1" minValue="0" maxValue="95.923582580114996"/>
    </cacheField>
  </cacheFields>
  <extLst>
    <ext xmlns:x14="http://schemas.microsoft.com/office/spreadsheetml/2009/9/main" uri="{725AE2AE-9491-48be-B2B4-4EB974FC3084}">
      <x14:pivotCacheDefinition pivotCacheId="13206892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Mojela" refreshedDate="46052.335749652775" createdVersion="8" refreshedVersion="8" minRefreshableVersion="3" recordCount="3072" xr:uid="{3F4A30FF-FC00-4143-8B4C-52D276ED5544}">
  <cacheSource type="worksheet">
    <worksheetSource ref="A1:K3073" sheet="Live Data "/>
  </cacheSource>
  <cacheFields count="13">
    <cacheField name="Site" numFmtId="0">
      <sharedItems count="491">
        <s v="CC ATTERBURY VALUE MART"/>
        <s v="CC BELA BELA"/>
        <s v="CC BONAERO PARK"/>
        <s v="CC BRAM FISCHER"/>
        <s v="CC BRENTWOOD"/>
        <s v="CC BRITS MALL"/>
        <s v="CC BRYAN PARK"/>
        <s v="CC BRYANSTON"/>
        <s v="CC CENTURION LIFESTYLE"/>
        <s v="CC COLUMBINE SQUARE"/>
        <s v="CC CRADLESTONE"/>
        <s v="CC EASTRAND RETAIL"/>
        <s v="CC ECO BOULEVARD"/>
        <s v="CC EDEN TERRACE"/>
        <s v="CC ELGIN"/>
        <s v="CC EMMARENTIA"/>
        <s v="CC ERMELO"/>
        <s v="CC FERNDALE"/>
        <s v="CC GLEN BALAD"/>
        <s v="CC GLEN MARAIS"/>
        <s v="CC GREY OWL MIDSTREAM"/>
        <s v="CC HEIDELBERG"/>
        <s v="CC HORIZON"/>
        <s v="CC JEAN AVE"/>
        <s v="CC KEMPTON GATE"/>
        <s v="CC KOSMOSDAL"/>
        <s v="CC LEPHALALE"/>
        <s v="CC LOUIS TRICHARDT"/>
        <s v="CC LYDENBURG"/>
        <s v="CC MAGALIES"/>
        <s v="CC MAKHADO CROSSING"/>
        <s v="CC MALL @ 55"/>
        <s v="CC MALL OF THE SOUTH"/>
        <s v="CC MIDDELBURG MALL"/>
        <s v="CC MODIMOLLE"/>
        <s v="CC MOUNTAIN VIEW"/>
        <s v="CC MUSINA"/>
        <s v="CC NEW HAZYVIEW"/>
        <s v="CC NICOLWAY"/>
        <s v="CC NORKEM PARK"/>
        <s v="CC NORTHRIDING"/>
        <s v="CC OLYMPUS VILLAGE"/>
        <s v="CC PARKVIEW"/>
        <s v="CC PINESLOPES"/>
        <s v="CC POLOKWANE"/>
        <s v="CC RASLOUW"/>
        <s v="CC RIVERWALK"/>
        <s v="CC RIVONIA VILLAGE"/>
        <s v="CC ROCK COTTAGE"/>
        <s v="CC RUSTENBURG"/>
        <s v="CC SAVANNAH MALL"/>
        <s v="CC SAVEWAY"/>
        <s v="CC SELCOURT"/>
        <s v="CC SILVER LAKES"/>
        <s v="CC SPRINGS MALL"/>
        <s v="CC STONEHILL"/>
        <s v="CC SUNNINGHILL"/>
        <s v="CC SUNWARD PARK"/>
        <s v="CC TAMBOTIE MALL RANDFONTEIN"/>
        <s v="CC THABAZIMBI"/>
        <s v="CC THE REEF"/>
        <s v="CC TZANEEN LIFESTYLE"/>
        <s v="CC VILLAGE MORELETA"/>
        <s v="CC VR MALL"/>
        <s v="CC WATERFALL CORNER"/>
        <s v="CC WILROGATE"/>
        <s v="CC WINGTIP"/>
        <s v="CC WONDERPARK"/>
        <s v="CF LAKEFIELD"/>
        <s v="CF RIVERVIEW"/>
        <s v="CF THE WOODS"/>
        <s v="CF WELTEVREDENPARK"/>
        <s v="CO CRESTA"/>
        <s v="CO GEZINA"/>
        <s v="CO PHALABORWA"/>
        <s v="CO SOUTHGATE"/>
        <s v="CS BRACKENHURST"/>
        <s v="CS MOKOPANE"/>
        <s v="CS PRETORIA NORTH"/>
        <s v="CS QUEENSWOOD"/>
        <s v="CX 90 ON RIVONIA"/>
        <s v="CX ALLENS NEK"/>
        <s v="CX BARLOW PARK"/>
        <s v="CX BARTLETT"/>
        <s v="CX BEDFORD CROSSING"/>
        <s v="CX BEN FLEUR"/>
        <s v="CX BLUBIRD MELROSE"/>
        <s v="CX BLUE CRANE"/>
        <s v="CX BLUEBERRY SQUARE"/>
        <s v="CX BRACKEN GARDENS"/>
        <s v="CX BRONKHORSTSPRUIT MALL"/>
        <s v="CX BROOKLYN"/>
        <s v="CX CASTLE GATE"/>
        <s v="CX CHARTWELL CORNER"/>
        <s v="CX CLEARVIEW SQUARE"/>
        <s v="CX CLUBVIEW"/>
        <s v="CX DAINFERN"/>
        <s v="CX DESIGN QUARTER"/>
        <s v="CX EAST RAND MALL"/>
        <s v="CX EMFULENI"/>
        <s v="CX FAIRLANDS"/>
        <s v="CX FITZSIMONS SQUARE"/>
        <s v="CX FLAMINGO"/>
        <s v="CX FOREST WALK"/>
        <s v="CX GLENVISTA"/>
        <s v="CX GREEN VALLEY"/>
        <s v="CX GREENSTONE MALL"/>
        <s v="CX GROBLERSDAL"/>
        <s v="CX HARTBEESPOORT"/>
        <s v="CX HYDE PARK CORNER"/>
        <s v="CX IRENE LINK"/>
        <s v="CX JUKSKEI PARK"/>
        <s v="CX KYALAMI"/>
        <s v="CX LAMBTON"/>
        <s v="CX LAVENDER SQUARE"/>
        <s v="CX LEAPING FROG"/>
        <s v="CX LENZ QUARTER"/>
        <s v="CX LINTONS CORNER"/>
        <s v="CX LOFTUS"/>
        <s v="CX MALL OF THE NORTH"/>
        <s v="CX MATUMI MALL"/>
        <s v="CX MERINO MALL"/>
        <s v="CX MONAVONI"/>
        <s v="CX MONTANA CROSSING"/>
        <s v="CX MONUMENT PARK"/>
        <s v="CX MOOKGOPONG"/>
        <s v="CX MORELETA PARK"/>
        <s v="CX NEIGHBOURHOOD"/>
        <s v="CX NEW MARKET LIFESTYLE CENTRE"/>
        <s v="CX NOORDHEUWEL"/>
        <s v="CX NORTHGATE"/>
        <s v="CX NORTHMEAD SQUARE"/>
        <s v="CX OLIVEDALE"/>
        <s v="CX OLIVEWOOD"/>
        <s v="CX OMNI SQUARE"/>
        <s v="CX RIDGEVIEW"/>
        <s v="CX RIVERSIDE MALL"/>
        <s v="CX ROSEBANK MALL"/>
        <s v="CX SANDHURST"/>
        <s v="CX SILVERWATER CROSSING"/>
        <s v="CX THATCHFIELD"/>
        <s v="CX THE GLEN"/>
        <s v="CX THE GREENERY"/>
        <s v="CX THE GROVE MALL"/>
        <s v="CX THE SQUARE"/>
        <s v="CX VILLAGE VIEW"/>
        <s v="CX WHITERIVER"/>
        <s v="CX WOODLANDS BOULEVARD"/>
        <s v="CX ZAMBEZI JUNCTION"/>
        <s v="HC ARCON PARK"/>
        <s v="HC EDENVALE"/>
        <s v="HC KLIPFONTEIN"/>
        <s v="HC MALL OF CARNIVAL"/>
        <s v="HC NEW MARKET"/>
        <s v="HC NEW MENLYN"/>
        <s v="HC RUSTENBURG"/>
        <s v="HC SECUNDA"/>
        <s v="HC VANDERBIJLPARK"/>
        <s v="HC WESTGATE"/>
        <s v="HX CENTURION"/>
        <s v="HX EASTGATE"/>
        <s v="HX FOURWAYS"/>
        <s v="HX KEMPTON PARK"/>
        <s v="HX MALL OF AFRICA"/>
        <s v="HX MAYVILLE PTA"/>
        <s v="HX MONTANA"/>
        <s v="HX NELSPRUIT"/>
        <s v="HX PARKDENE"/>
        <s v="HX ROODEPOORT"/>
        <s v="HX SANDTON"/>
        <s v="HX THE PRECINCT"/>
        <s v="SC ALBERTON"/>
        <s v="SC BENONI LAKE"/>
        <s v="SC BETHAL"/>
        <s v="SC BRAKPAN"/>
        <s v="SC ENNERDALE"/>
        <s v="SC GEZINA"/>
        <s v="SC GROBLERSDAL"/>
        <s v="SC HEIDELBERG"/>
        <s v="SC KAGISO"/>
        <s v="SC LYDENBURG"/>
        <s v="SC MALVERN"/>
        <s v="SC MAYFAIR"/>
        <s v="SC MIDDELBURG"/>
        <s v="SC MIDDELBURG CBD"/>
        <s v="SC MIDRAND"/>
        <s v="SC NELSPRUIT"/>
        <s v="SC NEWLANDS"/>
        <s v="SC NIGEL"/>
        <s v="SC PHALABORWA"/>
        <s v="SC PRETORIA NORTH"/>
        <s v="SC PRIMROSE"/>
        <s v="SC RANDBURG"/>
        <s v="SC RANDFONTEIN"/>
        <s v="SC RANDFONTEIN VILLAGE"/>
        <s v="SC SOUTHDALE"/>
        <s v="SC STANDERTON"/>
        <s v="SC SUNNYPARK"/>
        <s v="SC TZANEEN NEW"/>
        <s v="SC VALHALLA"/>
        <s v="SC WESTONARIA"/>
        <s v="SCF BARAGWANATH"/>
        <s v="SCF BLOED ST"/>
        <s v="SCF COSMO CITY"/>
        <s v="SCF HILLBROW"/>
        <s v="SCF NELSPRUIT BESTER ST"/>
        <s v="SCF NEWGATE"/>
        <s v="SCF RANDBURG"/>
        <s v="SCF SESHEGO CORNER"/>
        <s v="SCF WITBANK"/>
        <s v="SJW BOSHOEK"/>
        <s v="SJW ESCOMBE CENTRE"/>
        <s v="SJW KOSTER"/>
        <s v="SJW MODIMOLLE 2"/>
        <s v="SJW ROCKLANDS"/>
        <s v="SJW SESHEGO"/>
        <s v="SJW SWARTRUGGENS"/>
        <s v="SJW VAALWATER"/>
        <s v="SJW ZANDSPRUIT"/>
        <s v="SM BRIXTON"/>
        <s v="SM ELSBURG COURT"/>
        <s v="SM FERNIE VILLAGE"/>
        <s v="SM HENDRINA CHURCH STREET"/>
        <s v="SM HINTERLAND"/>
        <s v="SM KAMAGUGU"/>
        <s v="SM KATLEHONG"/>
        <s v="SM KRUGERSDORP WEST"/>
        <s v="SM KWA THEMA CENTRE"/>
        <s v="SM LULEKANI"/>
        <s v="SM MABOPANE RAILWAY"/>
        <s v="SM MAGNET HEIGHTS"/>
        <s v="SM MARCEL WALK"/>
        <s v="SM MOHLAKENG"/>
        <s v="SM MTHEMBU VILLAGE"/>
        <s v="SM NAFCOC SOSHANGUVE"/>
        <s v="SM RATANDA"/>
        <s v="SM RONDEBULT"/>
        <s v="SM ROSETTENVILLE JUNCTION"/>
        <s v="SM SHARPEVILLE"/>
        <s v="SM SHAYANDIMA"/>
        <s v="SM TSHEPISO CENTRE"/>
        <s v="SM WITPOORTJIE"/>
        <s v="SM XIMHUNGWE"/>
        <s v="SO BRITS"/>
        <s v="SO COMMISSIONER ST"/>
        <s v="SO DASPOORT"/>
        <s v="SO ELLISRAS"/>
        <s v="SO ERMELO"/>
        <s v="SO ESSELEN STR"/>
        <s v="SO GARANKUWA"/>
        <s v="SO GOLDEN WALK"/>
        <s v="SO LOUIS TRICHARDT"/>
        <s v="SO LYTTLETON"/>
        <s v="SO MABOPANE"/>
        <s v="SO MARKS PARK"/>
        <s v="SO MOGWASE"/>
        <s v="SO MORULA"/>
        <s v="SO POTGIETERSRUS"/>
        <s v="SO QUAGGA CENTRE"/>
        <s v="SO ROODEPOORT"/>
        <s v="SO RUSTENBURG"/>
        <s v="SO SCHOEMAN STREET"/>
        <s v="SO SPRINGS PALM"/>
        <s v="SO THOHOYANDOU"/>
        <s v="SO VD WALT STREET"/>
        <s v="SO WESTONARIA TOWN"/>
        <s v="SO WHITE RIVER"/>
        <s v="SO YEOVILLE"/>
        <s v="SS ACORNHOEK PLAZA"/>
        <s v="SS ACTONVILLE"/>
        <s v="SS ALBERTON NORTH"/>
        <s v="SS ALEX EAST BANK"/>
        <s v="SS ALEXANDRA"/>
        <s v="SS ALEXANDRA CENTRE"/>
        <s v="SS ANNAN DRIVE"/>
        <s v="SS ATOK"/>
        <s v="SS ATTERIDGEVILLE"/>
        <s v="SS ATTERIDGEVILLE STADIUM"/>
        <s v="SS BAFOKENG PLAZA"/>
        <s v="SS BALFOUR MALL"/>
        <s v="SS BAPONG"/>
        <s v="SS BARA MALL"/>
        <s v="SS BATHO PLAZA"/>
        <s v="SS BEDWORTH CENTRE"/>
        <s v="SS BELA MALL"/>
        <s v="SS BETHAL CENTRE"/>
        <s v="SS BIRCHLEIGH"/>
        <s v="SS BOCHUM"/>
        <s v="SS BOITEKONG"/>
        <s v="SS BOKSBURG NORTH 2"/>
        <s v="SS BONAERO PARK"/>
        <s v="SS BOTLENG"/>
        <s v="SS BRITS"/>
        <s v="SS BRONKHORSTSPRUIT"/>
        <s v="SS BROWN STR - NELSPRUIT"/>
        <s v="SS BURGERSFORT"/>
        <s v="SS BURGERSFORT MALL"/>
        <s v="SS BUSHBUCKRIDGE"/>
        <s v="SS CANARY WALK"/>
        <s v="SS CARLETONVILLE"/>
        <s v="SS CARLTON CENTRE"/>
        <s v="SS CAROLINA"/>
        <s v="SS CENTRE FORUM"/>
        <s v="SS CENTURION MALL"/>
        <s v="SS CHAMDOR"/>
        <s v="SS CHRIS HANI CROSSING"/>
        <s v="SS CHUMA MALL"/>
        <s v="SS CLAYVILLE"/>
        <s v="SS CLOVERDENE"/>
        <s v="SS COSMO CITY"/>
        <s v="SS COSMO CITY MALL"/>
        <s v="SS DARRAS CENTRE"/>
        <s v="SS DAVEYTON"/>
        <s v="SS DAWN PARK"/>
        <s v="SS DENNILTON"/>
        <s v="SS DEVLAND"/>
        <s v="SS DHLAMINI JUNCTION"/>
        <s v="SS DIEPSLOOT"/>
        <s v="SS DIEPSLOOT WEST"/>
        <s v="SS DLAMINI"/>
        <s v="SS DOBSONVILLE"/>
        <s v="SS DUBE"/>
        <s v="SS DUNDONALD"/>
        <s v="SS DWARSLOOP"/>
        <s v="SS EADIE ST WITBANK"/>
        <s v="SS EASTLYNNE"/>
        <s v="SS EBONY PARK"/>
        <s v="SS EKHAYA MALL"/>
        <s v="SS ELDORADO PARK"/>
        <s v="SS ELIM"/>
        <s v="SS ELUKWATINI"/>
        <s v="SS EMBALENHLE"/>
        <s v="SS EMOYENI"/>
        <s v="SS END STREET"/>
        <s v="SS EVATON"/>
        <s v="SS EYETHU LIFESTYLE CENTRE"/>
        <s v="SS GIYANI"/>
        <s v="SS GLEN RIDGE MALL"/>
        <s v="SS GOLDEN HIGHWAY"/>
        <s v="SS HAMMANSKRAAL"/>
        <s v="SS HAZYVIEW"/>
        <s v="SS HEBRON"/>
        <s v="SS HEIDELBERG MALL"/>
        <s v="SS HILLBROW"/>
        <s v="SS JABULANI"/>
        <s v="SS JAKARANDA MALL"/>
        <s v="SS JAN SMUTS"/>
        <s v="SS JANE FURSE"/>
        <s v="SS JANE FURSE CROSSING"/>
        <s v="SS JUBILEE CROSSING"/>
        <s v="SS KAALFONTEIN"/>
        <s v="SS KABOKWENI"/>
        <s v="SS KANYAMAZANE"/>
        <s v="SS KATLEHONG"/>
        <s v="SS KATLEHONG CROSSING"/>
        <s v="SS KEMPTON PARK"/>
        <s v="SS KHUTSONG"/>
        <s v="SS KLIP STREET GROBLERSDAL"/>
        <s v="SS KOMATIPOORT"/>
        <s v="SS KRIEL"/>
        <s v="SS KWA GUQA"/>
        <s v="SS KWA THEMA SQUARE"/>
        <s v="SS KWAGGAFONTEIN"/>
        <s v="SS KWAMHLANGA"/>
        <s v="SS LEBOWAKGOMO"/>
        <s v="SS LENASIA"/>
        <s v="SS LEPHALALE MALL"/>
        <s v="SS LETHLABILE"/>
        <s v="SS LION PRIDE"/>
        <s v="SS LOTUS GARDENS"/>
        <s v="SS MAAKE"/>
        <s v="SS MABONENG"/>
        <s v="SS MABOPANE SQUARE"/>
        <s v="SS MADIBENG MALL"/>
        <s v="SS MADOMBIDZHA"/>
        <s v="SS MAHWELERENG"/>
        <s v="SS MALAMULELE"/>
        <s v="SS MALAMULELE CROSSING"/>
        <s v="SS MALELANE"/>
        <s v="SS MALL OF TEMBISA"/>
        <s v="SS MALL OF THE SOUTH"/>
        <s v="SS MAMAILA MALL"/>
        <s v="SS MAMELODI"/>
        <s v="SS MAMELODI SQUARE"/>
        <s v="SS MAMS MALL MAMELODI"/>
        <s v="SS MANKWENG"/>
        <s v="SS MARAPYANE"/>
        <s v="SS MARBLE HALL"/>
        <s v="SS MARIKANA"/>
        <s v="SS MASINGITA MALL"/>
        <s v="SS MATSAMO MALL"/>
        <s v="SS MAYFIELD SQUARE"/>
        <s v="SS MEADOWLANDS"/>
        <s v="SS MEHLARENG"/>
        <s v="SS MERINO MALL"/>
        <s v="SS METZ"/>
        <s v="SS MHLUZI"/>
        <s v="SS MIDDELBURG MALL"/>
        <s v="SS MIDDESTAD MALL"/>
        <s v="SS MKHUHLU PLAZA"/>
        <s v="SS MODI MALL"/>
        <s v="SS MODJADJI"/>
        <s v="SS MOHLAKENG SQUARE"/>
        <s v="SS MORATIWA CROSSING"/>
        <s v="SS MORGAN SQUARE"/>
        <s v="SS MORONE"/>
        <s v="SS MORULENG"/>
        <s v="SS MOUTSIYA MALL"/>
        <s v="SS MPHEPHU"/>
        <s v="SS MUSSINA"/>
        <s v="SS MUTALE"/>
        <s v="SS NALEDI"/>
        <s v="SS NAMAKGALE"/>
        <s v="SS NEWTOWN"/>
        <s v="SS NKOMO CENTRE"/>
        <s v="SS NKUNA KRAAL"/>
        <s v="SS NOORDGESIG"/>
        <s v="SS NORTHAM"/>
        <s v="SS NORTHCLIFF"/>
        <s v="SS NORTHGATE MALL"/>
        <s v="SS NUMBI"/>
        <s v="SS OLIEVENHOUTBOSCH"/>
        <s v="SS OLIEVENHOUTBOSCH CORNER"/>
        <s v="SS ORANGE FARM"/>
        <s v="SS PALEDI"/>
        <s v="SS PHANGAMI MALL"/>
        <s v="SS PHOLA PARK"/>
        <s v="SS PHUMULANI MALL"/>
        <s v="SS PIETERSBURG"/>
        <s v="SS PIMVILLE"/>
        <s v="SS PLATINUM SQUARE"/>
        <s v="SS PRITCHARD STREET"/>
        <s v="SS PROTEA GARDENS"/>
        <s v="SS PROTEA GLEN"/>
        <s v="SS RANDFONTEIN STN"/>
        <s v="SS RIVERSIDE SQUARE"/>
        <s v="SS ROCKDALE"/>
        <s v="SS ROODEKOP"/>
        <s v="SS ROSETTENVILLE"/>
        <s v="SS RUSTENBURG"/>
        <s v="SS RUSTENBURG MALL"/>
        <s v="SS SAM NTULI MALL"/>
        <s v="SS SAVOY"/>
        <s v="SS SEBOKENG CONVENIENCE CENTRE"/>
        <s v="SS SEBOKENG PLAZA"/>
        <s v="SS SECUNDA SQUARE"/>
        <s v="SS SESHEGO"/>
        <s v="SS SHARON PARK"/>
        <s v="SS SHONGOANE"/>
        <s v="SS SIBASA"/>
        <s v="SS SILVERTON"/>
        <s v="SS SIYABUSWA"/>
        <s v="SS SIYABUSWA LIFESTYLE CENTRE"/>
        <s v="SS SKY CITY"/>
        <s v="SS SONTONGA MALL"/>
        <s v="SS SOPHIATOWN"/>
        <s v="SS SOSHANGUVE"/>
        <s v="SS SOSHANGUVE CROSSING"/>
        <s v="SS SOSHANGUVE SOUTH VIEW"/>
        <s v="SS SOSHANGUVE VALUE CENTRE"/>
        <s v="SS SOUTHGATE VALUE MART"/>
        <s v="SS STEILLOOP"/>
        <s v="SS STIMELA BARBERTON"/>
        <s v="SS STRETFORD STATION"/>
        <s v="SS SUNRISE PARK"/>
        <s v="SS TAFELKOP"/>
        <s v="SS TEMBA"/>
        <s v="SS TEMBISA"/>
        <s v="SS THABAZIMBI"/>
        <s v="SS THABONG MALL"/>
        <s v="SS THE OAKS"/>
        <s v="SS THORNTREE"/>
        <s v="SS THULAMAHASHE"/>
        <s v="SS TIBANEFONTEIN"/>
        <s v="SS TOKOZA 2-KHUMALO"/>
        <s v="SS TONGA"/>
        <s v="SS TRADE ROUTE MALL"/>
        <s v="SS TSAKANE"/>
        <s v="SS TSAKANE CENTRE"/>
        <s v="SS TSAKANE CORNER"/>
        <s v="SS TSHAKHUMA CORNER"/>
        <s v="SS TSHWANE MALL"/>
        <s v="SS TUBATSE MALL"/>
        <s v="SS VAALGATE"/>
        <s v="SS VENDA"/>
        <s v="SS VOSLOORUS"/>
        <s v="SS VOSLOORUS GS"/>
        <s v="SS WINDSOR GLEN"/>
        <s v="SS WITBANK METRO"/>
        <s v="SS ZEBEDIELA"/>
        <s v="SS ZOLA"/>
      </sharedItems>
    </cacheField>
    <cacheField name="Vendor - External" numFmtId="0">
      <sharedItems count="2">
        <s v="Murango SOUTH AFRICA (PTY) LTD"/>
        <s v="MONDELEZ SOUTH AFRICA (PTY) LTD" u="1"/>
      </sharedItems>
    </cacheField>
    <cacheField name="Article" numFmtId="0">
      <sharedItems count="112">
        <s v="000000000010144013"/>
        <s v="000000000010188828"/>
        <s v="000000000010188829"/>
        <s v="000000000010219772"/>
        <s v="000000000010226882"/>
        <s v="000000000010240812"/>
        <s v="000000000010525473"/>
        <s v="000000000010552286"/>
        <s v="000000000010711988"/>
        <s v="000000000010739395"/>
        <s v="000000000010127766"/>
        <s v="000000000010170397"/>
        <s v="000000000010240810"/>
        <s v="000000000010398843"/>
        <s v="000000000010547207"/>
        <s v="000000000010621844"/>
        <s v="000000000010337306"/>
        <s v="000000000010398829"/>
        <s v="000000000010532711"/>
        <s v="000000000010453904"/>
        <s v="000000000010472290"/>
        <s v="000000000010741628"/>
        <s v="000000000010133266"/>
        <s v="000000000010188827"/>
        <s v="000000000010258294"/>
        <s v="000000000010344279"/>
        <s v="000000000010398824"/>
        <s v="000000000010398826"/>
        <s v="000000000010402265"/>
        <s v="000000000010621845"/>
        <s v="000000000010739397"/>
        <s v="000000000010249113"/>
        <s v="000000000010793831"/>
        <s v="000000000010901940"/>
        <s v="000000000010130221"/>
        <s v="000000000010398822"/>
        <s v="000000000010398832"/>
        <s v="000000000010408639"/>
        <s v="000000000010240811"/>
        <s v="000000000010398827"/>
        <s v="000000000010600210"/>
        <s v="000000000010602609"/>
        <s v="000000000010482091"/>
        <s v="000000000010482092"/>
        <s v="000000000010145773"/>
        <s v="000000000010146140"/>
        <s v="000000000010240814"/>
        <s v="000000000010398825"/>
        <s v="000000000010742600"/>
        <s v="000000000010901939"/>
        <s v="000000000010188823"/>
        <s v="000000000010188831"/>
        <s v="000000000010211294"/>
        <s v="000000000010225537"/>
        <s v="000000000010398830"/>
        <s v="000000000010402264"/>
        <s v="000000000010402268"/>
        <s v="000000000010453905"/>
        <s v="000000000010472288"/>
        <s v="000000000010621843"/>
        <s v="000000000010695391"/>
        <s v="000000000010739396"/>
        <s v="000000000010147390"/>
        <s v="000000000010398831"/>
        <s v="000000000010408640"/>
        <s v="000000000010481294"/>
        <s v="000000000010826100"/>
        <s v="000000000010396122"/>
        <s v="000000000010225992"/>
        <s v="000000000010470995"/>
        <s v="000000000010188830"/>
        <s v="000000000010249114"/>
        <s v="000000000010942114"/>
        <s v="000000000010130815"/>
        <s v="000000000010942445"/>
        <s v="000000000010391276"/>
        <s v="000000000010872742"/>
        <s v="000000000010131379"/>
        <s v="000000000010337303"/>
        <s v="000000000010802290"/>
        <s v="000000000010391278"/>
        <s v="000000000010249391"/>
        <s v="000000000010619221"/>
        <s v="000000000010936980"/>
        <s v="000000000010133113"/>
        <s v="000000000010219771"/>
        <s v="000000000010812477"/>
        <s v="000000000010225538"/>
        <s v="000000000010741989"/>
        <s v="000000000010893450"/>
        <s v="000000000010538479"/>
        <s v="000000000010337301"/>
        <s v="000000000010499453"/>
        <s v="000000000010509997"/>
        <s v="000000000010617419"/>
        <s v="000000000010186679"/>
        <s v="000000000010482116"/>
        <s v="000000000010750107"/>
        <s v="000000000010337304"/>
        <s v="000000000010893451"/>
        <s v="000000000010793832"/>
        <s v="000000000010225975"/>
        <s v="000000000010453902"/>
        <s v="000000000010923201"/>
        <s v="000000000010640763"/>
        <s v="000000000010225536"/>
        <s v="000000000010225974"/>
        <s v="000000000010793833"/>
        <s v="000000000010147112"/>
        <s v="000000000010145059"/>
        <s v="000000000010793834"/>
        <s v="000000000010730450"/>
      </sharedItems>
    </cacheField>
    <cacheField name="Article desc" numFmtId="0">
      <sharedItems count="112">
        <s v="CHOC CADBURY WHISPERS 180G BAG"/>
        <s v="CHOC CADBURY 1S, LUNCHBAR"/>
        <s v="CHOC CADBURY 1S, PS CARAMILK"/>
        <s v="SWEETS ENDEARMINTS 100G, SPEARMINT"/>
        <s v="CHOC LUNCHBAR MAX CADBURY 57G"/>
        <s v="CHOC SLAB CADBURY 150G, WHOLENUT"/>
        <s v="CHOC 5 STAR CADBURY 1S"/>
        <s v="GUM CLORETS 10S, ELIMINATOR XTR"/>
        <s v="TOFFEE CHOC ECLAIR CADBURY 230G PACK"/>
        <s v="BISCUITS OREO 128G PACK, ORIGNAL"/>
        <s v="BAKING POWDER REFILL ROYAL 200G PK"/>
        <s v="CHOC CRUNCHIE CADBURY 1S BAR"/>
        <s v="CHOC SLAB CADBURY 150G, FRT NUT"/>
        <s v="GUM SFREE INFINITY STIMOROL 14S, TROP"/>
        <s v="BISCUITS CHOC COATED OREO 31.3G"/>
        <s v="BISCUITS OREO 36G, CHOC CRM"/>
        <s v="CHOC TUMBLES CADBURY 180G, RAISINS"/>
        <s v="CHOC SLAB CADBURY 80G, TOP DECK"/>
        <s v="CAKE MINI MILK BARNI 30G"/>
        <s v="CHOC SLAB BUBBLY MINT CADBURY 150G"/>
        <s v="CHOC SLAB CADBURY 150G, T/DECK BUBBLY"/>
        <s v="CHOCOLATE DUO CADBURY PS 2X30G"/>
        <s v="GUM SFREE STIMOROL 10S, AIR RUSH"/>
        <s v="CHOC FLAKE CADBURY 1S"/>
        <s v="CHOC WHISPERS CADBURY 60G"/>
        <s v="GUM SFREE INFINITY STIMOROL 14S, MINT"/>
        <s v="CHOC SLAB CADBURY 80G, BISCUIT"/>
        <s v="CHOC SLAB CADBURY 80G, MINT CRISP"/>
        <s v="CHOC SLAB CADBURY 80G, TOP DECK MNT"/>
        <s v="BISCUITS OREO 36G, GOLD"/>
        <s v="BISCUITS OREO 128G PACK, GOLDEN"/>
        <s v="CHOC SLAB BOURNVILLE CADBURY 150G"/>
        <s v="CHOCOLATE SLAB CADBURY 80G, PS CARAMILK"/>
        <s v="CHOC BAG MINIS PS CARMILK CADBURY 171G"/>
        <s v="SWEETS ASTROS CADBURY 140G PACK"/>
        <s v="LOZENGES HALLS 1S, EXTRA STRONG"/>
        <s v="CHOC SLAB CADBURY 150G, TOP DECK"/>
        <s v="BISCUITS TUC 100G, CHSE"/>
        <s v="CHOC SLAB CADBURY 80G, WHOLE NUT"/>
        <s v="CHOC SLAB CADBURY 80G, RUM&amp;RAISIN"/>
        <s v="CHOC SLAB BUBBLY OREO CADBURY 95G"/>
        <s v="CHOC CADBURY WHISPERS 180G, S/BALL"/>
        <s v="CHOC CARAMEL CADBURY 39G"/>
        <s v="CHOC TOP DECK CADBURY 36G"/>
        <s v="CHOC CHOMP CADBURY 1S BAR"/>
        <s v="LOZENGES HALLS 1S, CHERRY"/>
        <s v="CHOC SLAB CADBURY 80G, FRT NUT"/>
        <s v="CHOC SLAB CADBURY 80G, MILK"/>
        <s v="GUM SUGAR FREE CLORETS 52S, ELIMINATOR"/>
        <s v="CHOC BAG MINI LUNCH BAR CADBURY 168G"/>
        <s v="CHOC DIPPED FLAKE CADBURY 1S"/>
        <s v="CHOC ASTROS CADBURY 1S"/>
        <s v="CHOC CADBURY 1S, LUNCHBAR DRM"/>
        <s v="GUM SFREE DENTYNE 10S, SPEARMINT"/>
        <s v="CHOC SLAB CADBURY 150G, DAIRY MILK"/>
        <s v="CHOC SLAB BUBBLY D/MILK CADBURY 87G"/>
        <s v="CHOC SLAB BUBBLY CADBURY 150G"/>
        <s v="CHOC BUBBLY D/MILK CADBURY 40G BAR"/>
        <s v="CHOC SLAB CADBURY 87G, T/DECK BUBBLY"/>
        <s v="BISCUITS OREO 36G, ORIG"/>
        <s v="CHOC SLAB OREO CADBURY 95G"/>
        <s v="BISCUITS OREO 128G PACK, CHOC CREAM"/>
        <s v="GUM SFREE STIMOROL 10S, SPEARMINT"/>
        <s v="CHOC SLAB CADBURY 150G, MINT CRISP"/>
        <s v="BISCUITS TUC 100G, ORIG"/>
        <s v="CHOC SLAB CARAMEL CADBURY 88G"/>
        <s v="LOZENGES FRUIT EXPLOSION HALLS 72S"/>
        <s v="BISCUITS TUC 100G, SCRM&amp;ONION"/>
        <s v="SWEETS HALLS 72S, CHERRY"/>
        <s v="GUM SFREE STIMOROL 10S, BERRY PARTY"/>
        <s v="CHOC CADBURY 1S, PS CDM"/>
        <s v="CHOC SLAB CLASSIC BOURNVILLE 80G"/>
        <s v="BISCUITS OREO 128G PACK, HAZELNUT"/>
        <s v="BAKING POWDER REFILL ROYAL 500G PACK"/>
        <s v="CHOC ECLAIRS GOLD CADBURY 125G PACK"/>
        <s v="CHOC SLAB CADBURY 80G, DREAM"/>
        <s v="CHOC EASTER CARAMEL EGG CADBURY 3PK"/>
        <s v="GUM SFREE STIMOROL 10S, WILD CHERRY"/>
        <s v="CHOC TUMBLES 60G, RAISINS"/>
        <s v="GUM SUGAR FR PEPPERMINT DENTYNE 14G PACK"/>
        <s v="CHOC SLAB DREAM 80G, BISCUIT"/>
        <s v="CHOC SLAB CADBURY 80G, CASHEW&amp;COCONUT"/>
        <s v="SWEETS HALLS 72S, XTRA STRONG"/>
        <s v="CHOC CADBURY 1S, LUNCHBAR CMILK"/>
        <s v="BAKING POWDER ROYAL 50G"/>
        <s v="SWEETS ENDEARMINTS 100G, ORIG"/>
        <s v="GUM SUGAR FREE AIRRSH MENTH STIMOROL 50S"/>
        <s v="GUM SFREE DENTYNE 10S, PEPPERMINT"/>
        <s v="CHOC SLAB CADBURY 150G, SALTED CARAMEL"/>
        <s v="GUM SFREE STIMOROL INFNT 10, STRAWB&amp;LIME"/>
        <s v="LOZENGES HALLS 1S, FRT EXPLOSION"/>
        <s v="CHOC TUMBLES 60G, SHORTCAKE"/>
        <s v="CHOC JELLY POPPING CADBURY 38G"/>
        <s v="CAKE MINI CHOC FILLEDNI 30G"/>
        <s v="GUM SUGAR FREE STIMOROL 60/50S, WLD CHRY"/>
        <s v="CHOC LUNCHBAR MINI CADBURY 1EA PACK"/>
        <s v="CHOC CADBURY 37G, DAIRY MILK"/>
        <s v="LOZENGES HALLS 32G, ICE TEA ZING"/>
        <s v="CHOC TUMBLES CADBURY 180G, SHRTCAKE"/>
        <s v="GUM SFREE STIMOROL INFNT 10S, SPEARMINT"/>
        <s v="CHOCOLATE SLAB CADBURY 80G, ASTROS"/>
        <s v="SWEETS HALLS 72S, MENTHOL"/>
        <s v="CHOC SLAB BUBBLY MINT CADBURY 87G"/>
        <s v="GUM SUGR FR STIMOROL INFIN 18S, P-FRT&amp;LM"/>
        <s v="CHOMP PARTY PACKET CADBURY 168G"/>
        <s v="GUM SFREE DENTYNE 10S, STRAWB"/>
        <s v="SWEETS HALLS 72S, ICE BLUE"/>
        <s v="CHOCOLATE SLAB CADBURY 80G, 5 STAR"/>
        <s v="LOZENGES HALLS 1S, ICE BLUE"/>
        <s v="CHOCOLATE SNACKER 45G BAR, ORIGINAL"/>
        <s v="CHOCOLATE SLAB CADBURY 80G, CRUNCHIE"/>
        <s v="CHOC SLAB BUTSCOTCH ALMND CADBURY 150G"/>
      </sharedItems>
    </cacheField>
    <cacheField name="Banner" numFmtId="0">
      <sharedItems count="10">
        <s v="Lindzay Trades"/>
        <s v="Mama's Foods"/>
        <s v="Hydro  Hyper"/>
        <s v="Spaza"/>
        <s v="Mo Mini"/>
        <s v="Checkers" u="1"/>
        <s v="Checkers Foods" u="1"/>
        <s v="Checkers Hyper" u="1"/>
        <s v="Shoprite" u="1"/>
        <s v="Shoprite Mini" u="1"/>
      </sharedItems>
    </cacheField>
    <cacheField name="Article 3 Category" numFmtId="0">
      <sharedItems count="6">
        <s v="BOXED, BAGGED SWEETS AND CHOCS"/>
        <s v="SLAB CHOCOLATES"/>
        <s v="CHEWING GUM"/>
        <s v="BISCUITS"/>
        <s v="BAKING ADDITIVES"/>
        <s v="SAVOURY BISCUITS"/>
      </sharedItems>
    </cacheField>
    <cacheField name="Wastage Quantity_x000a_(Excl Donations)" numFmtId="166">
      <sharedItems containsSemiMixedTypes="0" containsString="0" containsNumber="1" containsInteger="1" minValue="1" maxValue="166"/>
    </cacheField>
    <cacheField name="Wastage Value @ Mac_x000a_(Excl Donations)" numFmtId="166">
      <sharedItems containsSemiMixedTypes="0" containsString="0" containsNumber="1" minValue="0" maxValue="1960.72"/>
    </cacheField>
    <cacheField name="Sales Value_x000a_Sell (Excl)" numFmtId="166">
      <sharedItems containsSemiMixedTypes="0" containsString="0" containsNumber="1" minValue="0" maxValue="15765.97"/>
    </cacheField>
    <cacheField name="Wastage % Sales" numFmtId="0">
      <sharedItems containsMixedTypes="1" containsNumber="1" minValue="8.2836641196196604E-4" maxValue="26.979151689432101"/>
    </cacheField>
    <cacheField name="Banners" numFmtId="0">
      <sharedItems count="7">
        <s v="Lindzay Trades"/>
        <s v="Mama's Foods"/>
        <s v="Hydro  Hyper"/>
        <s v="Spaza"/>
        <s v="Mo Mini"/>
        <s v="Checkers" u="1"/>
        <s v="Shoprite" u="1"/>
      </sharedItems>
    </cacheField>
    <cacheField name="Field1" numFmtId="0" formula=" 0" databaseField="0"/>
    <cacheField name="Wastage %" numFmtId="0" formula="'Wastage Value @ Mac_x000a_(Excl Donations)'/'Sales Value_x000a_Sell (Excl)'" databaseField="0"/>
  </cacheFields>
  <extLst>
    <ext xmlns:x14="http://schemas.microsoft.com/office/spreadsheetml/2009/9/main" uri="{725AE2AE-9491-48be-B2B4-4EB974FC3084}">
      <x14:pivotCacheDefinition pivotCacheId="808444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78">
  <r>
    <x v="0"/>
    <x v="0"/>
    <s v="000000000010130815 : BAKING POWDER REFILL ROYAL 500G PACK"/>
    <x v="0"/>
    <x v="0"/>
    <n v="6"/>
    <n v="256.68"/>
    <n v="24419.3"/>
    <n v="1.05113578194297E-2"/>
  </r>
  <r>
    <x v="0"/>
    <x v="0"/>
    <s v="000000000010188829 : CHOC CADBURY 1S, PS CARAMILK"/>
    <x v="1"/>
    <x v="0"/>
    <n v="2"/>
    <n v="20.14"/>
    <n v="2734.74"/>
    <n v="7.3645026583879997E-3"/>
  </r>
  <r>
    <x v="0"/>
    <x v="0"/>
    <s v="000000000010225538 : GUM SFREE DENTYNE 10S, PEPPERMINT"/>
    <x v="2"/>
    <x v="0"/>
    <n v="1"/>
    <n v="10.37"/>
    <n v="278.08"/>
    <n v="3.7291426927502903E-2"/>
  </r>
  <r>
    <x v="0"/>
    <x v="0"/>
    <s v="000000000010225974 : SWEETS HALLS 72S, ICE BLUE"/>
    <x v="3"/>
    <x v="0"/>
    <n v="1"/>
    <n v="17.05"/>
    <n v="113"/>
    <n v="0.150884955752212"/>
  </r>
  <r>
    <x v="0"/>
    <x v="0"/>
    <s v="000000000010226882 : CHOC LUNCHBAR MAX CADBURY 57G"/>
    <x v="4"/>
    <x v="0"/>
    <n v="2"/>
    <n v="24.03"/>
    <n v="27905.69"/>
    <n v="8.6111470456383605E-4"/>
  </r>
  <r>
    <x v="0"/>
    <x v="0"/>
    <s v="000000000010258294 : CHOC WHISPERS CADBURY 60G"/>
    <x v="5"/>
    <x v="0"/>
    <n v="1"/>
    <n v="16.899999999999999"/>
    <n v="73.02"/>
    <n v="0.231443440153383"/>
  </r>
  <r>
    <x v="0"/>
    <x v="0"/>
    <s v="000000000010398826 : CHOC SLAB CADBURY 80G, MINT CRISP"/>
    <x v="6"/>
    <x v="0"/>
    <n v="1"/>
    <n v="16.559999999999999"/>
    <n v="3149.74"/>
    <n v="5.2575768158641704E-3"/>
  </r>
  <r>
    <x v="0"/>
    <x v="0"/>
    <s v="000000000010398827 : CHOC SLAB CADBURY 80G, RUM&amp;RAISIN"/>
    <x v="7"/>
    <x v="0"/>
    <n v="1"/>
    <n v="16.559999999999999"/>
    <n v="1455.91"/>
    <n v="1.1374329457177999E-2"/>
  </r>
  <r>
    <x v="0"/>
    <x v="0"/>
    <s v="000000000010398829 : CHOC SLAB CADBURY 80G, TOP DECK"/>
    <x v="8"/>
    <x v="0"/>
    <n v="3"/>
    <n v="49.68"/>
    <n v="6866.68"/>
    <n v="7.2349374078885297E-3"/>
  </r>
  <r>
    <x v="0"/>
    <x v="0"/>
    <s v="000000000010402265 : CHOC SLAB CADBURY 80G, TOP DECK MNT"/>
    <x v="9"/>
    <x v="0"/>
    <n v="1"/>
    <n v="16.559999999999999"/>
    <n v="3129.12"/>
    <n v="5.2922227335480904E-3"/>
  </r>
  <r>
    <x v="0"/>
    <x v="0"/>
    <s v="000000000010482092 : CHOC TOP DECK CADBURY 36G"/>
    <x v="10"/>
    <x v="0"/>
    <n v="1"/>
    <n v="10.74"/>
    <n v="192.01"/>
    <n v="5.5934586740273899E-2"/>
  </r>
  <r>
    <x v="0"/>
    <x v="0"/>
    <s v="000000000010552286 : GUM CLORETS 10S, ELIMINATOR XTR"/>
    <x v="11"/>
    <x v="0"/>
    <n v="1"/>
    <n v="10.49"/>
    <n v="363.22"/>
    <n v="2.8880568250646999E-2"/>
  </r>
  <r>
    <x v="0"/>
    <x v="0"/>
    <s v="000000000010619221 : SWEETS HALLS 72S, XTRA STRONG"/>
    <x v="12"/>
    <x v="0"/>
    <n v="1"/>
    <n v="17.05"/>
    <n v="203.4"/>
    <n v="8.3824975417895797E-2"/>
  </r>
  <r>
    <x v="0"/>
    <x v="0"/>
    <s v="000000000010695391 : CHOC SLAB OREO CADBURY 95G"/>
    <x v="13"/>
    <x v="0"/>
    <n v="2"/>
    <n v="38.619999999999997"/>
    <n v="278.2"/>
    <n v="0.13882099209202001"/>
  </r>
  <r>
    <x v="0"/>
    <x v="0"/>
    <s v="000000000010739395 : BISCUITS OREO 128G PACK, ORIGNAL"/>
    <x v="14"/>
    <x v="0"/>
    <n v="1"/>
    <n v="13.06"/>
    <n v="1115.48"/>
    <n v="1.1707964284433599E-2"/>
  </r>
  <r>
    <x v="0"/>
    <x v="0"/>
    <s v="000000000010741628 : CHOCOLATE DUO CADBURY PS 2X30G"/>
    <x v="15"/>
    <x v="0"/>
    <n v="1"/>
    <n v="12.02"/>
    <n v="4661.6899999999996"/>
    <n v="2.5784640334299402E-3"/>
  </r>
  <r>
    <x v="0"/>
    <x v="0"/>
    <s v="000000000010793831 : CHOCOLATE SLAB CADBURY 80G, PS CARAMILK"/>
    <x v="16"/>
    <x v="0"/>
    <n v="2"/>
    <n v="33.119999999999997"/>
    <n v="108.65"/>
    <n v="0.30483202945236998"/>
  </r>
  <r>
    <x v="1"/>
    <x v="0"/>
    <s v="000000000010145773 : CHOC CHOMP CADBURY 1S BAR"/>
    <x v="17"/>
    <x v="0"/>
    <n v="1"/>
    <n v="5"/>
    <n v="430.1"/>
    <n v="1.1625203441060199E-2"/>
  </r>
  <r>
    <x v="1"/>
    <x v="0"/>
    <s v="000000000010170397 : CHOC CRUNCHIE CADBURY 1S BAR"/>
    <x v="18"/>
    <x v="0"/>
    <n v="1"/>
    <n v="10.07"/>
    <n v="886.04"/>
    <n v="1.1365175387115701E-2"/>
  </r>
  <r>
    <x v="1"/>
    <x v="0"/>
    <s v="000000000010225975 : SWEETS HALLS 72S, MENTHOL"/>
    <x v="19"/>
    <x v="0"/>
    <n v="1"/>
    <n v="17.05"/>
    <n v="0"/>
    <s v="X"/>
  </r>
  <r>
    <x v="1"/>
    <x v="0"/>
    <s v="000000000010226882 : CHOC LUNCHBAR MAX CADBURY 57G"/>
    <x v="4"/>
    <x v="0"/>
    <n v="1"/>
    <n v="12.01"/>
    <n v="8534.7900000000009"/>
    <n v="1.4071816646923901E-3"/>
  </r>
  <r>
    <x v="1"/>
    <x v="0"/>
    <s v="000000000010240814 : CHOC SLAB CADBURY 80G, FRT NUT"/>
    <x v="20"/>
    <x v="0"/>
    <n v="1"/>
    <n v="16.559999999999999"/>
    <n v="1151.69"/>
    <n v="1.4378869313791001E-2"/>
  </r>
  <r>
    <x v="1"/>
    <x v="0"/>
    <s v="000000000010398824 : CHOC SLAB CADBURY 80G, BISCUIT"/>
    <x v="21"/>
    <x v="0"/>
    <n v="1"/>
    <n v="16.559999999999999"/>
    <n v="493.13"/>
    <n v="3.3581408553525399E-2"/>
  </r>
  <r>
    <x v="1"/>
    <x v="0"/>
    <s v="000000000010482116 : CHOC CADBURY 37G, DAIRY MILK"/>
    <x v="22"/>
    <x v="0"/>
    <n v="2"/>
    <n v="21.05"/>
    <n v="103.39"/>
    <n v="0.20359802688848"/>
  </r>
  <r>
    <x v="1"/>
    <x v="0"/>
    <s v="000000000010619221 : SWEETS HALLS 72S, XTRA STRONG"/>
    <x v="12"/>
    <x v="0"/>
    <n v="2"/>
    <n v="34.1"/>
    <n v="135.6"/>
    <n v="0.251474926253687"/>
  </r>
  <r>
    <x v="1"/>
    <x v="0"/>
    <s v="000000000010901939 : CHOC BAG MINI LUNCH BAR CADBURY 168G"/>
    <x v="23"/>
    <x v="0"/>
    <n v="1"/>
    <n v="36.72"/>
    <n v="625.86"/>
    <n v="5.8671268334771397E-2"/>
  </r>
  <r>
    <x v="2"/>
    <x v="0"/>
    <s v="000000000010147390 : GUM SFREE STIMOROL 10S, SPEARMINT"/>
    <x v="24"/>
    <x v="1"/>
    <n v="1"/>
    <n v="7.91"/>
    <n v="390.91"/>
    <n v="2.0234836663170601E-2"/>
  </r>
  <r>
    <x v="2"/>
    <x v="0"/>
    <s v="000000000010188827 : CHOC FLAKE CADBURY 1S"/>
    <x v="25"/>
    <x v="1"/>
    <n v="4"/>
    <n v="48.43"/>
    <n v="1048.44"/>
    <n v="4.6192438289267897E-2"/>
  </r>
  <r>
    <x v="2"/>
    <x v="0"/>
    <s v="000000000010188829 : CHOC CADBURY 1S, PS CARAMILK"/>
    <x v="1"/>
    <x v="1"/>
    <n v="1"/>
    <n v="10.07"/>
    <n v="2488.84"/>
    <n v="4.0460616190675196E-3"/>
  </r>
  <r>
    <x v="2"/>
    <x v="0"/>
    <s v="000000000010337301 : CHOC TUMBLES 60G, SHORTCAKE"/>
    <x v="26"/>
    <x v="1"/>
    <n v="1"/>
    <n v="16.88"/>
    <n v="73.02"/>
    <n v="0.231169542591071"/>
  </r>
  <r>
    <x v="2"/>
    <x v="0"/>
    <s v="000000000010619221 : SWEETS HALLS 72S, XTRA STRONG"/>
    <x v="12"/>
    <x v="1"/>
    <n v="1"/>
    <n v="17.05"/>
    <n v="452"/>
    <n v="3.7721238938053098E-2"/>
  </r>
  <r>
    <x v="2"/>
    <x v="0"/>
    <s v="000000000010739395 : BISCUITS OREO 128G PACK, ORIGNAL"/>
    <x v="14"/>
    <x v="1"/>
    <n v="2"/>
    <n v="26.12"/>
    <n v="7056.13"/>
    <n v="3.7017458578569298E-3"/>
  </r>
  <r>
    <x v="2"/>
    <x v="0"/>
    <s v="000000000010739396 : BISCUITS OREO 128G PACK, CHOC CREAM"/>
    <x v="27"/>
    <x v="1"/>
    <n v="1"/>
    <n v="13.06"/>
    <n v="1477.9"/>
    <n v="8.8368631165843398E-3"/>
  </r>
  <r>
    <x v="3"/>
    <x v="0"/>
    <s v="000000000010188823 : CHOC DIPPED FLAKE CADBURY 1S"/>
    <x v="28"/>
    <x v="1"/>
    <n v="1"/>
    <n v="11.99"/>
    <n v="957.62"/>
    <n v="1.2520624047116799E-2"/>
  </r>
  <r>
    <x v="3"/>
    <x v="0"/>
    <s v="000000000010188831 : CHOC ASTROS CADBURY 1S"/>
    <x v="29"/>
    <x v="1"/>
    <n v="1"/>
    <n v="10.07"/>
    <n v="1224.9100000000001"/>
    <n v="8.2210121559951402E-3"/>
  </r>
  <r>
    <x v="3"/>
    <x v="0"/>
    <s v="000000000010219771 : SWEETS ENDEARMINTS 100G, ORIG"/>
    <x v="30"/>
    <x v="1"/>
    <n v="1"/>
    <n v="12.83"/>
    <n v="219.89"/>
    <n v="5.8347355495929801E-2"/>
  </r>
  <r>
    <x v="3"/>
    <x v="0"/>
    <s v="000000000010482091 : CHOC CARAMEL CADBURY 39G"/>
    <x v="31"/>
    <x v="1"/>
    <n v="6"/>
    <n v="64.400000000000006"/>
    <n v="495.18"/>
    <n v="0.13005371783997699"/>
  </r>
  <r>
    <x v="3"/>
    <x v="0"/>
    <s v="000000000010482092 : CHOC TOP DECK CADBURY 36G"/>
    <x v="10"/>
    <x v="1"/>
    <n v="16"/>
    <n v="171.8"/>
    <n v="1133.6199999999999"/>
    <n v="0.15154990208359101"/>
  </r>
  <r>
    <x v="3"/>
    <x v="0"/>
    <s v="000000000010482116 : CHOC CADBURY 37G, DAIRY MILK"/>
    <x v="22"/>
    <x v="1"/>
    <n v="8"/>
    <n v="85.89"/>
    <n v="469.11"/>
    <n v="0.18309138581569401"/>
  </r>
  <r>
    <x v="3"/>
    <x v="0"/>
    <s v="000000000010538479 : LOZENGES HALLS 1S, FRT EXPLOSION"/>
    <x v="32"/>
    <x v="1"/>
    <n v="1"/>
    <n v="8.49"/>
    <n v="723.34"/>
    <n v="1.1737219011806301E-2"/>
  </r>
  <r>
    <x v="3"/>
    <x v="0"/>
    <s v="000000000010621844 : BISCUITS OREO 36G, CHOC CRM"/>
    <x v="33"/>
    <x v="1"/>
    <n v="2"/>
    <n v="11.22"/>
    <n v="321.52999999999997"/>
    <n v="3.4895655148819697E-2"/>
  </r>
  <r>
    <x v="3"/>
    <x v="0"/>
    <s v="000000000010711988 : TOFFEE CHOC ECLAIR CADBURY 230G PACK"/>
    <x v="34"/>
    <x v="1"/>
    <n v="1"/>
    <n v="22.06"/>
    <n v="315.58999999999997"/>
    <n v="6.9900820685066103E-2"/>
  </r>
  <r>
    <x v="4"/>
    <x v="0"/>
    <s v="000000000010130815 : BAKING POWDER REFILL ROYAL 500G PACK"/>
    <x v="0"/>
    <x v="0"/>
    <n v="4"/>
    <n v="171.12"/>
    <n v="1921.38"/>
    <n v="8.9060987415295195E-2"/>
  </r>
  <r>
    <x v="4"/>
    <x v="0"/>
    <s v="000000000010188828 : CHOC CADBURY 1S, LUNCHBAR"/>
    <x v="35"/>
    <x v="0"/>
    <n v="1"/>
    <n v="10.07"/>
    <n v="4156.57"/>
    <n v="2.4226706154353199E-3"/>
  </r>
  <r>
    <x v="4"/>
    <x v="0"/>
    <s v="000000000010188829 : CHOC CADBURY 1S, PS CARAMILK"/>
    <x v="1"/>
    <x v="0"/>
    <n v="1"/>
    <n v="10.07"/>
    <n v="3179.32"/>
    <n v="3.1673439603437199E-3"/>
  </r>
  <r>
    <x v="4"/>
    <x v="0"/>
    <s v="000000000010188830 : CHOC CADBURY 1S, PS CDM"/>
    <x v="36"/>
    <x v="0"/>
    <n v="1"/>
    <n v="10.07"/>
    <n v="1251.45"/>
    <n v="8.0466658675935904E-3"/>
  </r>
  <r>
    <x v="4"/>
    <x v="0"/>
    <s v="000000000010482092 : CHOC TOP DECK CADBURY 36G"/>
    <x v="10"/>
    <x v="0"/>
    <n v="1"/>
    <n v="10.73"/>
    <n v="73.849999999999994"/>
    <n v="0.14529451591063"/>
  </r>
  <r>
    <x v="4"/>
    <x v="0"/>
    <s v="000000000010619221 : SWEETS HALLS 72S, XTRA STRONG"/>
    <x v="12"/>
    <x v="0"/>
    <n v="1"/>
    <n v="17.05"/>
    <n v="339"/>
    <n v="5.0294985250737501E-2"/>
  </r>
  <r>
    <x v="4"/>
    <x v="0"/>
    <s v="000000000010621843 : BISCUITS OREO 36G, ORIG"/>
    <x v="37"/>
    <x v="0"/>
    <n v="2"/>
    <n v="11.4"/>
    <n v="295.45999999999998"/>
    <n v="3.8583903066404898E-2"/>
  </r>
  <r>
    <x v="4"/>
    <x v="0"/>
    <s v="000000000010695391 : CHOC SLAB OREO CADBURY 95G"/>
    <x v="13"/>
    <x v="0"/>
    <n v="2"/>
    <n v="38.630000000000003"/>
    <n v="445.12"/>
    <n v="8.6785585909417706E-2"/>
  </r>
  <r>
    <x v="4"/>
    <x v="0"/>
    <s v="000000000010739395 : BISCUITS OREO 128G PACK, ORIGNAL"/>
    <x v="14"/>
    <x v="0"/>
    <n v="1"/>
    <n v="13.03"/>
    <n v="847.94"/>
    <n v="1.5366653300941099E-2"/>
  </r>
  <r>
    <x v="4"/>
    <x v="0"/>
    <s v="000000000010741628 : CHOCOLATE DUO CADBURY PS 2X30G"/>
    <x v="15"/>
    <x v="0"/>
    <n v="1"/>
    <n v="12.02"/>
    <n v="1165.96"/>
    <n v="1.03091015129164E-2"/>
  </r>
  <r>
    <x v="4"/>
    <x v="0"/>
    <s v="000000000010826100 : LOZENGES FRUIT EXPLOSION HALLS 72S"/>
    <x v="38"/>
    <x v="0"/>
    <n v="2"/>
    <n v="34.1"/>
    <n v="1433.72"/>
    <n v="2.3784281449655401E-2"/>
  </r>
  <r>
    <x v="4"/>
    <x v="0"/>
    <s v="000000000010901940 : CHOC BAG MINIS PS CARMILK CADBURY 171G"/>
    <x v="39"/>
    <x v="0"/>
    <n v="6"/>
    <n v="220.32"/>
    <n v="260.79000000000002"/>
    <n v="0.84481766938916403"/>
  </r>
  <r>
    <x v="5"/>
    <x v="0"/>
    <s v="000000000010145773 : CHOC CHOMP CADBURY 1S BAR"/>
    <x v="17"/>
    <x v="0"/>
    <n v="76"/>
    <n v="379.1"/>
    <n v="813.34"/>
    <n v="0.46610273686281301"/>
  </r>
  <r>
    <x v="5"/>
    <x v="0"/>
    <s v="000000000010170397 : CHOC CRUNCHIE CADBURY 1S BAR"/>
    <x v="18"/>
    <x v="0"/>
    <n v="1"/>
    <n v="10.07"/>
    <n v="794.83"/>
    <n v="1.26693758413749E-2"/>
  </r>
  <r>
    <x v="5"/>
    <x v="0"/>
    <s v="000000000010225536 : GUM SFREE DENTYNE 10S, STRAWB"/>
    <x v="40"/>
    <x v="0"/>
    <n v="1"/>
    <n v="9.82"/>
    <n v="0"/>
    <s v="X"/>
  </r>
  <r>
    <x v="5"/>
    <x v="0"/>
    <s v="000000000010225974 : SWEETS HALLS 72S, ICE BLUE"/>
    <x v="3"/>
    <x v="0"/>
    <n v="1"/>
    <n v="17.05"/>
    <n v="22.6"/>
    <n v="0.75442477876106195"/>
  </r>
  <r>
    <x v="5"/>
    <x v="0"/>
    <s v="000000000010225975 : SWEETS HALLS 72S, MENTHOL"/>
    <x v="19"/>
    <x v="0"/>
    <n v="1"/>
    <n v="17.05"/>
    <n v="22.6"/>
    <n v="0.75442477876106195"/>
  </r>
  <r>
    <x v="5"/>
    <x v="0"/>
    <s v="000000000010226882 : CHOC LUNCHBAR MAX CADBURY 57G"/>
    <x v="4"/>
    <x v="0"/>
    <n v="1"/>
    <n v="12.02"/>
    <n v="6221.84"/>
    <n v="1.93190438841243E-3"/>
  </r>
  <r>
    <x v="5"/>
    <x v="0"/>
    <s v="000000000010398824 : CHOC SLAB CADBURY 80G, BISCUIT"/>
    <x v="21"/>
    <x v="0"/>
    <n v="1"/>
    <n v="16.559999999999999"/>
    <n v="651.9"/>
    <n v="2.5402669121030799E-2"/>
  </r>
  <r>
    <x v="5"/>
    <x v="0"/>
    <s v="000000000010482091 : CHOC CARAMEL CADBURY 39G"/>
    <x v="31"/>
    <x v="0"/>
    <n v="1"/>
    <n v="10.66"/>
    <n v="162.47"/>
    <n v="6.5612113005477896E-2"/>
  </r>
  <r>
    <x v="5"/>
    <x v="0"/>
    <s v="000000000010482092 : CHOC TOP DECK CADBURY 36G"/>
    <x v="10"/>
    <x v="0"/>
    <n v="44"/>
    <n v="460.78"/>
    <n v="812.35"/>
    <n v="0.56721856342709398"/>
  </r>
  <r>
    <x v="5"/>
    <x v="0"/>
    <s v="000000000010538479 : LOZENGES HALLS 1S, FRT EXPLOSION"/>
    <x v="32"/>
    <x v="0"/>
    <n v="1"/>
    <n v="8.19"/>
    <n v="47.8"/>
    <n v="0.17133891213389099"/>
  </r>
  <r>
    <x v="5"/>
    <x v="0"/>
    <s v="000000000010547207 : BISCUITS CHOC COATED OREO 31.3G"/>
    <x v="41"/>
    <x v="0"/>
    <n v="259"/>
    <n v="1574.57"/>
    <n v="34.76"/>
    <n v="45.298331415420002"/>
  </r>
  <r>
    <x v="5"/>
    <x v="0"/>
    <s v="000000000010552286 : GUM CLORETS 10S, ELIMINATOR XTR"/>
    <x v="11"/>
    <x v="0"/>
    <n v="1"/>
    <n v="10.16"/>
    <n v="33.020000000000003"/>
    <n v="0.30769230769230799"/>
  </r>
  <r>
    <x v="5"/>
    <x v="0"/>
    <s v="000000000010621843 : BISCUITS OREO 36G, ORIG"/>
    <x v="37"/>
    <x v="0"/>
    <n v="13"/>
    <n v="71.97"/>
    <n v="69.52"/>
    <n v="1.0352416570770999"/>
  </r>
  <r>
    <x v="5"/>
    <x v="0"/>
    <s v="000000000010711988 : TOFFEE CHOC ECLAIR CADBURY 230G PACK"/>
    <x v="34"/>
    <x v="0"/>
    <n v="26"/>
    <n v="573.55999999999995"/>
    <n v="0"/>
    <s v="X"/>
  </r>
  <r>
    <x v="5"/>
    <x v="0"/>
    <s v="000000000010739396 : BISCUITS OREO 128G PACK, CHOC CREAM"/>
    <x v="27"/>
    <x v="0"/>
    <n v="1"/>
    <n v="13.05"/>
    <n v="118.16"/>
    <n v="0.11044346648612099"/>
  </r>
  <r>
    <x v="5"/>
    <x v="0"/>
    <s v="000000000010802290 : GUM SUGAR FR PEPPERMINT DENTYNE 14G PACK"/>
    <x v="42"/>
    <x v="0"/>
    <n v="5"/>
    <n v="44.85"/>
    <n v="44.31"/>
    <n v="1.01218686526743"/>
  </r>
  <r>
    <x v="5"/>
    <x v="0"/>
    <s v="000000000010901939 : CHOC BAG MINI LUNCH BAR CADBURY 168G"/>
    <x v="23"/>
    <x v="0"/>
    <n v="1"/>
    <n v="36.72"/>
    <n v="347.7"/>
    <n v="0.105608283002588"/>
  </r>
  <r>
    <x v="6"/>
    <x v="0"/>
    <s v="000000000010130815 : BAKING POWDER REFILL ROYAL 500G PACK"/>
    <x v="0"/>
    <x v="0"/>
    <n v="1"/>
    <n v="42.78"/>
    <n v="2086.56"/>
    <n v="2.0502645502645502E-2"/>
  </r>
  <r>
    <x v="6"/>
    <x v="0"/>
    <s v="000000000010188828 : CHOC CADBURY 1S, LUNCHBAR"/>
    <x v="35"/>
    <x v="0"/>
    <n v="1"/>
    <n v="10.07"/>
    <n v="2449.64"/>
    <n v="4.1108081187439796E-3"/>
  </r>
  <r>
    <x v="6"/>
    <x v="0"/>
    <s v="000000000010188831 : CHOC ASTROS CADBURY 1S"/>
    <x v="29"/>
    <x v="0"/>
    <n v="4"/>
    <n v="40.1"/>
    <n v="364.84"/>
    <n v="0.109911193948032"/>
  </r>
  <r>
    <x v="6"/>
    <x v="0"/>
    <s v="000000000010826100 : LOZENGES FRUIT EXPLOSION HALLS 72S"/>
    <x v="38"/>
    <x v="0"/>
    <n v="20"/>
    <n v="341"/>
    <n v="429.4"/>
    <n v="0.79413134606427604"/>
  </r>
  <r>
    <x v="7"/>
    <x v="0"/>
    <s v="000000000010131379 : GUM SFREE STIMOROL 10S, WILD CHERRY"/>
    <x v="43"/>
    <x v="0"/>
    <n v="1"/>
    <n v="7.78"/>
    <n v="234.54"/>
    <n v="3.31713140615673E-2"/>
  </r>
  <r>
    <x v="7"/>
    <x v="0"/>
    <s v="000000000010145773 : CHOC CHOMP CADBURY 1S BAR"/>
    <x v="17"/>
    <x v="0"/>
    <n v="2"/>
    <n v="9.98"/>
    <n v="547.4"/>
    <n v="1.82316404822799E-2"/>
  </r>
  <r>
    <x v="7"/>
    <x v="0"/>
    <s v="000000000010188828 : CHOC CADBURY 1S, LUNCHBAR"/>
    <x v="35"/>
    <x v="0"/>
    <n v="3"/>
    <n v="30.22"/>
    <n v="1394.21"/>
    <n v="2.1675357370840798E-2"/>
  </r>
  <r>
    <x v="7"/>
    <x v="0"/>
    <s v="000000000010188829 : CHOC CADBURY 1S, PS CARAMILK"/>
    <x v="1"/>
    <x v="0"/>
    <n v="1"/>
    <n v="10.07"/>
    <n v="1837.23"/>
    <n v="5.48107749165864E-3"/>
  </r>
  <r>
    <x v="7"/>
    <x v="0"/>
    <s v="000000000010188830 : CHOC CADBURY 1S, PS CDM"/>
    <x v="36"/>
    <x v="0"/>
    <n v="4"/>
    <n v="40.29"/>
    <n v="208.48"/>
    <n v="0.19325594781274"/>
  </r>
  <r>
    <x v="7"/>
    <x v="0"/>
    <s v="000000000010211294 : CHOC CADBURY 1S, LUNCHBAR DRM"/>
    <x v="44"/>
    <x v="0"/>
    <n v="9"/>
    <n v="90.6"/>
    <n v="781.8"/>
    <n v="0.115886415963162"/>
  </r>
  <r>
    <x v="7"/>
    <x v="0"/>
    <s v="000000000010398832 : CHOC SLAB CADBURY 150G, TOP DECK"/>
    <x v="45"/>
    <x v="0"/>
    <n v="1"/>
    <n v="32.340000000000003"/>
    <n v="304.29000000000002"/>
    <n v="0.106280193236715"/>
  </r>
  <r>
    <x v="7"/>
    <x v="0"/>
    <s v="000000000010482091 : CHOC CARAMEL CADBURY 39G"/>
    <x v="31"/>
    <x v="0"/>
    <n v="3"/>
    <n v="31.87"/>
    <n v="0"/>
    <s v="X"/>
  </r>
  <r>
    <x v="7"/>
    <x v="0"/>
    <s v="000000000010482092 : CHOC TOP DECK CADBURY 36G"/>
    <x v="10"/>
    <x v="0"/>
    <n v="24"/>
    <n v="256.67"/>
    <n v="280.63"/>
    <n v="0.91462067491002397"/>
  </r>
  <r>
    <x v="7"/>
    <x v="0"/>
    <s v="000000000010711988 : TOFFEE CHOC ECLAIR CADBURY 230G PACK"/>
    <x v="34"/>
    <x v="0"/>
    <n v="3"/>
    <n v="66.180000000000007"/>
    <n v="0"/>
    <s v="X"/>
  </r>
  <r>
    <x v="7"/>
    <x v="0"/>
    <s v="000000000010739395 : BISCUITS OREO 128G PACK, ORIGNAL"/>
    <x v="14"/>
    <x v="0"/>
    <n v="1"/>
    <n v="13.06"/>
    <n v="566.44000000000005"/>
    <n v="2.30562813360638E-2"/>
  </r>
  <r>
    <x v="7"/>
    <x v="0"/>
    <s v="000000000010739396 : BISCUITS OREO 128G PACK, CHOC CREAM"/>
    <x v="27"/>
    <x v="0"/>
    <n v="1"/>
    <n v="13.05"/>
    <n v="382.26"/>
    <n v="3.41390676502904E-2"/>
  </r>
  <r>
    <x v="7"/>
    <x v="0"/>
    <s v="000000000010741628 : CHOCOLATE DUO CADBURY PS 2X30G"/>
    <x v="15"/>
    <x v="0"/>
    <n v="1"/>
    <n v="12.02"/>
    <n v="946.51"/>
    <n v="1.26992847407846E-2"/>
  </r>
  <r>
    <x v="7"/>
    <x v="0"/>
    <s v="000000000010901939 : CHOC BAG MINI LUNCH BAR CADBURY 168G"/>
    <x v="23"/>
    <x v="0"/>
    <n v="4"/>
    <n v="146.88"/>
    <n v="625.86"/>
    <n v="0.234685073339085"/>
  </r>
  <r>
    <x v="8"/>
    <x v="0"/>
    <s v="000000000010133113 : BAKING POWDER ROYAL 50G"/>
    <x v="46"/>
    <x v="0"/>
    <n v="1"/>
    <n v="8.34"/>
    <n v="523.30999999999995"/>
    <n v="1.5937016300089799E-2"/>
  </r>
  <r>
    <x v="8"/>
    <x v="0"/>
    <s v="000000000010188827 : CHOC FLAKE CADBURY 1S"/>
    <x v="25"/>
    <x v="0"/>
    <n v="1"/>
    <n v="10.81"/>
    <n v="0"/>
    <s v="X"/>
  </r>
  <r>
    <x v="8"/>
    <x v="0"/>
    <s v="000000000010188829 : CHOC CADBURY 1S, PS CARAMILK"/>
    <x v="1"/>
    <x v="0"/>
    <n v="5"/>
    <n v="50.37"/>
    <n v="3413.86"/>
    <n v="1.4754559355099501E-2"/>
  </r>
  <r>
    <x v="8"/>
    <x v="0"/>
    <s v="000000000010219772 : SWEETS ENDEARMINTS 100G, SPEARMINT"/>
    <x v="47"/>
    <x v="0"/>
    <n v="1"/>
    <n v="12.96"/>
    <n v="179.91"/>
    <n v="7.2036018009004499E-2"/>
  </r>
  <r>
    <x v="8"/>
    <x v="0"/>
    <s v="000000000010225537 : GUM SFREE DENTYNE 10S, SPEARMINT"/>
    <x v="48"/>
    <x v="0"/>
    <n v="1"/>
    <n v="10.08"/>
    <n v="538.78"/>
    <n v="1.87089350012992E-2"/>
  </r>
  <r>
    <x v="8"/>
    <x v="0"/>
    <s v="000000000010226882 : CHOC LUNCHBAR MAX CADBURY 57G"/>
    <x v="4"/>
    <x v="0"/>
    <n v="6"/>
    <n v="72.11"/>
    <n v="11243.91"/>
    <n v="6.4132494834981801E-3"/>
  </r>
  <r>
    <x v="8"/>
    <x v="0"/>
    <s v="000000000010240811 : CHOC SLAB CADBURY 80G, WHOLE NUT"/>
    <x v="49"/>
    <x v="0"/>
    <n v="1"/>
    <n v="16.559999999999999"/>
    <n v="1260.3399999999999"/>
    <n v="1.3139311614326301E-2"/>
  </r>
  <r>
    <x v="8"/>
    <x v="0"/>
    <s v="000000000010398826 : CHOC SLAB CADBURY 80G, MINT CRISP"/>
    <x v="6"/>
    <x v="0"/>
    <n v="1"/>
    <n v="16.559999999999999"/>
    <n v="1260.3399999999999"/>
    <n v="1.3139311614326301E-2"/>
  </r>
  <r>
    <x v="8"/>
    <x v="0"/>
    <s v="000000000010398827 : CHOC SLAB CADBURY 80G, RUM&amp;RAISIN"/>
    <x v="7"/>
    <x v="0"/>
    <n v="1"/>
    <n v="16.559999999999999"/>
    <n v="651.9"/>
    <n v="2.5402669121030799E-2"/>
  </r>
  <r>
    <x v="8"/>
    <x v="0"/>
    <s v="000000000010398829 : CHOC SLAB CADBURY 80G, TOP DECK"/>
    <x v="8"/>
    <x v="0"/>
    <n v="2"/>
    <n v="33.119999999999997"/>
    <n v="1781.86"/>
    <n v="1.8587318869047E-2"/>
  </r>
  <r>
    <x v="8"/>
    <x v="0"/>
    <s v="000000000010481294 : CHOC SLAB CARAMEL CADBURY 88G"/>
    <x v="50"/>
    <x v="0"/>
    <n v="1"/>
    <n v="16.559999999999999"/>
    <n v="130.38"/>
    <n v="0.12701334560515401"/>
  </r>
  <r>
    <x v="8"/>
    <x v="0"/>
    <s v="000000000010482092 : CHOC TOP DECK CADBURY 36G"/>
    <x v="10"/>
    <x v="0"/>
    <n v="1"/>
    <n v="10.74"/>
    <n v="132.93"/>
    <n v="8.0794403069284607E-2"/>
  </r>
  <r>
    <x v="8"/>
    <x v="0"/>
    <s v="000000000010547207 : BISCUITS CHOC COATED OREO 31.3G"/>
    <x v="41"/>
    <x v="0"/>
    <n v="4"/>
    <n v="24.32"/>
    <n v="78.209999999999994"/>
    <n v="0.31095767804628599"/>
  </r>
  <r>
    <x v="8"/>
    <x v="0"/>
    <s v="000000000010552286 : GUM CLORETS 10S, ELIMINATOR XTR"/>
    <x v="11"/>
    <x v="0"/>
    <n v="1"/>
    <n v="10.36"/>
    <n v="445.77"/>
    <n v="2.32406846580075E-2"/>
  </r>
  <r>
    <x v="8"/>
    <x v="0"/>
    <s v="000000000010619221 : SWEETS HALLS 72S, XTRA STRONG"/>
    <x v="12"/>
    <x v="0"/>
    <n v="1"/>
    <n v="17.05"/>
    <n v="452"/>
    <n v="3.7721238938053098E-2"/>
  </r>
  <r>
    <x v="8"/>
    <x v="0"/>
    <s v="000000000010621844 : BISCUITS OREO 36G, CHOC CRM"/>
    <x v="33"/>
    <x v="0"/>
    <n v="2"/>
    <n v="11.53"/>
    <n v="225.94"/>
    <n v="5.1031247233778901E-2"/>
  </r>
  <r>
    <x v="8"/>
    <x v="0"/>
    <s v="000000000010621845 : BISCUITS OREO 36G, GOLD"/>
    <x v="51"/>
    <x v="0"/>
    <n v="1"/>
    <n v="5.14"/>
    <n v="34.76"/>
    <n v="0.14787111622554699"/>
  </r>
  <r>
    <x v="8"/>
    <x v="0"/>
    <s v="000000000010711988 : TOFFEE CHOC ECLAIR CADBURY 230G PACK"/>
    <x v="34"/>
    <x v="0"/>
    <n v="1"/>
    <n v="22.05"/>
    <n v="229.52"/>
    <n v="9.6070059254095494E-2"/>
  </r>
  <r>
    <x v="8"/>
    <x v="0"/>
    <s v="000000000010730450 : CHOC SLAB BUTSCOTCH ALMND CADBURY 150G"/>
    <x v="52"/>
    <x v="0"/>
    <n v="1"/>
    <n v="32.85"/>
    <n v="90.42"/>
    <n v="0.36330457863304599"/>
  </r>
  <r>
    <x v="8"/>
    <x v="0"/>
    <s v="000000000010741628 : CHOCOLATE DUO CADBURY PS 2X30G"/>
    <x v="15"/>
    <x v="0"/>
    <n v="5"/>
    <n v="60.09"/>
    <n v="1126.48"/>
    <n v="5.3343157446204097E-2"/>
  </r>
  <r>
    <x v="8"/>
    <x v="0"/>
    <s v="000000000010750107 : LOZENGES HALLS 32G, ICE TEA ZING"/>
    <x v="53"/>
    <x v="0"/>
    <n v="1"/>
    <n v="8.36"/>
    <n v="375.85"/>
    <n v="2.2242916056937598E-2"/>
  </r>
  <r>
    <x v="8"/>
    <x v="0"/>
    <s v="000000000010826100 : LOZENGES FRUIT EXPLOSION HALLS 72S"/>
    <x v="38"/>
    <x v="0"/>
    <n v="11"/>
    <n v="187.55"/>
    <n v="135.6"/>
    <n v="1.3831120943952799"/>
  </r>
  <r>
    <x v="9"/>
    <x v="0"/>
    <s v="000000000010127766 : BAKING POWDER REFILL ROYAL 200G PK"/>
    <x v="54"/>
    <x v="0"/>
    <n v="44"/>
    <n v="1017.32"/>
    <n v="1994.54"/>
    <n v="0.51005244316985399"/>
  </r>
  <r>
    <x v="9"/>
    <x v="0"/>
    <s v="000000000010130815 : BAKING POWDER REFILL ROYAL 500G PACK"/>
    <x v="0"/>
    <x v="0"/>
    <n v="9"/>
    <n v="385.02"/>
    <n v="7702.89"/>
    <n v="4.9983837235115597E-2"/>
  </r>
  <r>
    <x v="9"/>
    <x v="0"/>
    <s v="000000000010188829 : CHOC CADBURY 1S, PS CARAMILK"/>
    <x v="1"/>
    <x v="0"/>
    <n v="1"/>
    <n v="10.07"/>
    <n v="2905.72"/>
    <n v="3.4655782387841899E-3"/>
  </r>
  <r>
    <x v="9"/>
    <x v="0"/>
    <s v="000000000010211294 : CHOC CADBURY 1S, LUNCHBAR DRM"/>
    <x v="44"/>
    <x v="0"/>
    <n v="2"/>
    <n v="20.14"/>
    <n v="1485.42"/>
    <n v="1.3558454847787201E-2"/>
  </r>
  <r>
    <x v="9"/>
    <x v="0"/>
    <s v="000000000010225974 : SWEETS HALLS 72S, ICE BLUE"/>
    <x v="3"/>
    <x v="0"/>
    <n v="23"/>
    <n v="392.15"/>
    <n v="22.6"/>
    <n v="17.351769911504402"/>
  </r>
  <r>
    <x v="9"/>
    <x v="0"/>
    <s v="000000000010225992 : SWEETS HALLS 72S, CHERRY"/>
    <x v="55"/>
    <x v="0"/>
    <n v="61"/>
    <n v="1040.05"/>
    <n v="45.2"/>
    <n v="23.009955752212399"/>
  </r>
  <r>
    <x v="9"/>
    <x v="0"/>
    <s v="000000000010226882 : CHOC LUNCHBAR MAX CADBURY 57G"/>
    <x v="4"/>
    <x v="0"/>
    <n v="1"/>
    <n v="12.01"/>
    <n v="10300.25"/>
    <n v="1.16599111672047E-3"/>
  </r>
  <r>
    <x v="9"/>
    <x v="0"/>
    <s v="000000000010240811 : CHOC SLAB CADBURY 80G, WHOLE NUT"/>
    <x v="49"/>
    <x v="0"/>
    <n v="3"/>
    <n v="49.68"/>
    <n v="1519.74"/>
    <n v="3.2689802203008399E-2"/>
  </r>
  <r>
    <x v="9"/>
    <x v="0"/>
    <s v="000000000010240814 : CHOC SLAB CADBURY 80G, FRT NUT"/>
    <x v="20"/>
    <x v="0"/>
    <n v="1"/>
    <n v="16.559999999999999"/>
    <n v="1303.8"/>
    <n v="1.27013345605154E-2"/>
  </r>
  <r>
    <x v="9"/>
    <x v="0"/>
    <s v="000000000010398825 : CHOC SLAB CADBURY 80G, MILK"/>
    <x v="56"/>
    <x v="0"/>
    <n v="1"/>
    <n v="16.559999999999999"/>
    <n v="912.66"/>
    <n v="1.81447636578792E-2"/>
  </r>
  <r>
    <x v="9"/>
    <x v="0"/>
    <s v="000000000010398829 : CHOC SLAB CADBURY 80G, TOP DECK"/>
    <x v="8"/>
    <x v="0"/>
    <n v="1"/>
    <n v="16.559999999999999"/>
    <n v="2672.79"/>
    <n v="6.1957729563489796E-3"/>
  </r>
  <r>
    <x v="9"/>
    <x v="0"/>
    <s v="000000000010453904 : CHOC SLAB BUBBLY MINT CADBURY 150G"/>
    <x v="57"/>
    <x v="0"/>
    <n v="1"/>
    <n v="29.96"/>
    <n v="43.47"/>
    <n v="0.68921095008051503"/>
  </r>
  <r>
    <x v="9"/>
    <x v="0"/>
    <s v="000000000010482091 : CHOC CARAMEL CADBURY 39G"/>
    <x v="31"/>
    <x v="0"/>
    <n v="1"/>
    <n v="10.71"/>
    <n v="221.6"/>
    <n v="4.8330324909747299E-2"/>
  </r>
  <r>
    <x v="9"/>
    <x v="0"/>
    <s v="000000000010482092 : CHOC TOP DECK CADBURY 36G"/>
    <x v="10"/>
    <x v="0"/>
    <n v="21"/>
    <n v="223.13"/>
    <n v="147.71"/>
    <n v="1.5105950849637799"/>
  </r>
  <r>
    <x v="9"/>
    <x v="0"/>
    <s v="000000000010482116 : CHOC CADBURY 37G, DAIRY MILK"/>
    <x v="22"/>
    <x v="0"/>
    <n v="1"/>
    <n v="10.72"/>
    <n v="103.39"/>
    <n v="0.103685075926105"/>
  </r>
  <r>
    <x v="9"/>
    <x v="0"/>
    <s v="000000000010525473 : CHOC 5 STAR CADBURY 1S"/>
    <x v="58"/>
    <x v="0"/>
    <n v="1"/>
    <n v="10.07"/>
    <n v="1081.51"/>
    <n v="9.3110558385960402E-3"/>
  </r>
  <r>
    <x v="9"/>
    <x v="0"/>
    <s v="000000000010547207 : BISCUITS CHOC COATED OREO 31.3G"/>
    <x v="41"/>
    <x v="0"/>
    <n v="2"/>
    <n v="12.16"/>
    <n v="399.65"/>
    <n v="3.0426623295383499E-2"/>
  </r>
  <r>
    <x v="9"/>
    <x v="0"/>
    <s v="000000000010695391 : CHOC SLAB OREO CADBURY 95G"/>
    <x v="13"/>
    <x v="0"/>
    <n v="2"/>
    <n v="38.630000000000003"/>
    <n v="472.94"/>
    <n v="8.1680551444157798E-2"/>
  </r>
  <r>
    <x v="9"/>
    <x v="0"/>
    <s v="000000000010936980 : CHOC CADBURY 1S, LUNCHBAR CMILK"/>
    <x v="59"/>
    <x v="0"/>
    <n v="1"/>
    <n v="10.07"/>
    <n v="403.93"/>
    <n v="2.4930062139479601E-2"/>
  </r>
  <r>
    <x v="10"/>
    <x v="0"/>
    <s v="000000000010145773 : CHOC CHOMP CADBURY 1S BAR"/>
    <x v="17"/>
    <x v="0"/>
    <n v="1"/>
    <n v="5"/>
    <n v="1947.18"/>
    <n v="2.5678160211177201E-3"/>
  </r>
  <r>
    <x v="10"/>
    <x v="0"/>
    <s v="000000000010188829 : CHOC CADBURY 1S, PS CARAMILK"/>
    <x v="1"/>
    <x v="0"/>
    <n v="1"/>
    <n v="10.07"/>
    <n v="3062.05"/>
    <n v="3.2886464949951799E-3"/>
  </r>
  <r>
    <x v="10"/>
    <x v="0"/>
    <s v="000000000010240811 : CHOC SLAB CADBURY 80G, WHOLE NUT"/>
    <x v="49"/>
    <x v="0"/>
    <n v="1"/>
    <n v="16.559999999999999"/>
    <n v="4085.24"/>
    <n v="4.0536174129304501E-3"/>
  </r>
  <r>
    <x v="10"/>
    <x v="0"/>
    <s v="000000000010391276 : CHOC SLAB CADBURY 80G, DREAM"/>
    <x v="60"/>
    <x v="0"/>
    <n v="1"/>
    <n v="16.46"/>
    <n v="347.68"/>
    <n v="4.73423838011965E-2"/>
  </r>
  <r>
    <x v="10"/>
    <x v="0"/>
    <s v="000000000010619221 : SWEETS HALLS 72S, XTRA STRONG"/>
    <x v="12"/>
    <x v="0"/>
    <n v="1"/>
    <n v="17.05"/>
    <n v="610.20000000000005"/>
    <n v="2.79416584726319E-2"/>
  </r>
  <r>
    <x v="10"/>
    <x v="0"/>
    <s v="000000000010739396 : BISCUITS OREO 128G PACK, CHOC CREAM"/>
    <x v="27"/>
    <x v="0"/>
    <n v="1"/>
    <n v="13.06"/>
    <n v="868.76"/>
    <n v="1.50329204843685E-2"/>
  </r>
  <r>
    <x v="10"/>
    <x v="0"/>
    <s v="000000000010826100 : LOZENGES FRUIT EXPLOSION HALLS 72S"/>
    <x v="38"/>
    <x v="0"/>
    <n v="2"/>
    <n v="34.1"/>
    <n v="226"/>
    <n v="0.150884955752212"/>
  </r>
  <r>
    <x v="11"/>
    <x v="0"/>
    <s v="000000000010188831 : CHOC ASTROS CADBURY 1S"/>
    <x v="29"/>
    <x v="0"/>
    <n v="1"/>
    <n v="10.07"/>
    <n v="260.60000000000002"/>
    <n v="3.8641596316193398E-2"/>
  </r>
  <r>
    <x v="11"/>
    <x v="0"/>
    <s v="000000000010240811 : CHOC SLAB CADBURY 80G, WHOLE NUT"/>
    <x v="49"/>
    <x v="0"/>
    <n v="2"/>
    <n v="33.119999999999997"/>
    <n v="912.66"/>
    <n v="3.6289527315758303E-2"/>
  </r>
  <r>
    <x v="11"/>
    <x v="0"/>
    <s v="000000000010453902 : CHOC SLAB BUBBLY MINT CADBURY 87G"/>
    <x v="61"/>
    <x v="0"/>
    <n v="1"/>
    <n v="19.239999999999998"/>
    <n v="27.82"/>
    <n v="0.69158878504672905"/>
  </r>
  <r>
    <x v="11"/>
    <x v="0"/>
    <s v="000000000010547207 : BISCUITS CHOC COATED OREO 31.3G"/>
    <x v="41"/>
    <x v="0"/>
    <n v="79"/>
    <n v="480.04"/>
    <n v="34.76"/>
    <n v="13.8101265822785"/>
  </r>
  <r>
    <x v="11"/>
    <x v="0"/>
    <s v="000000000010739396 : BISCUITS OREO 128G PACK, CHOC CREAM"/>
    <x v="27"/>
    <x v="0"/>
    <n v="2"/>
    <n v="26.11"/>
    <n v="587.28"/>
    <n v="4.4459201743631702E-2"/>
  </r>
  <r>
    <x v="12"/>
    <x v="0"/>
    <s v="000000000010130815 : BAKING POWDER REFILL ROYAL 500G PACK"/>
    <x v="0"/>
    <x v="0"/>
    <n v="1"/>
    <n v="42.78"/>
    <n v="799.86"/>
    <n v="5.3484359762958497E-2"/>
  </r>
  <r>
    <x v="12"/>
    <x v="0"/>
    <s v="000000000010188827 : CHOC FLAKE CADBURY 1S"/>
    <x v="25"/>
    <x v="0"/>
    <n v="1"/>
    <n v="11.41"/>
    <n v="0"/>
    <s v="X"/>
  </r>
  <r>
    <x v="12"/>
    <x v="0"/>
    <s v="000000000010258294 : CHOC WHISPERS CADBURY 60G"/>
    <x v="5"/>
    <x v="0"/>
    <n v="1"/>
    <n v="16.87"/>
    <n v="48.68"/>
    <n v="0.34654889071487299"/>
  </r>
  <r>
    <x v="12"/>
    <x v="0"/>
    <s v="000000000010741628 : CHOCOLATE DUO CADBURY PS 2X30G"/>
    <x v="15"/>
    <x v="0"/>
    <n v="4"/>
    <n v="48.07"/>
    <n v="3451.53"/>
    <n v="1.39271569419938E-2"/>
  </r>
  <r>
    <x v="12"/>
    <x v="0"/>
    <s v="000000000010901940 : CHOC BAG MINIS PS CARMILK CADBURY 171G"/>
    <x v="39"/>
    <x v="0"/>
    <n v="1"/>
    <n v="36.72"/>
    <n v="764.94"/>
    <n v="4.8003765001176597E-2"/>
  </r>
  <r>
    <x v="13"/>
    <x v="0"/>
    <s v="000000000010226882 : CHOC LUNCHBAR MAX CADBURY 57G"/>
    <x v="4"/>
    <x v="0"/>
    <n v="2"/>
    <n v="24.04"/>
    <n v="7555.77"/>
    <n v="3.1816744024765202E-3"/>
  </r>
  <r>
    <x v="13"/>
    <x v="0"/>
    <s v="000000000010619221 : SWEETS HALLS 72S, XTRA STRONG"/>
    <x v="12"/>
    <x v="0"/>
    <n v="2"/>
    <n v="34.1"/>
    <n v="203.4"/>
    <n v="0.16764995083579201"/>
  </r>
  <r>
    <x v="13"/>
    <x v="0"/>
    <s v="000000000010826100 : LOZENGES FRUIT EXPLOSION HALLS 72S"/>
    <x v="38"/>
    <x v="0"/>
    <n v="21"/>
    <n v="358.05"/>
    <n v="587.6"/>
    <n v="0.60934309053778102"/>
  </r>
  <r>
    <x v="14"/>
    <x v="0"/>
    <s v="000000000010145773 : CHOC CHOMP CADBURY 1S BAR"/>
    <x v="17"/>
    <x v="0"/>
    <n v="9"/>
    <n v="44.85"/>
    <n v="117.3"/>
    <n v="0.38235294117647101"/>
  </r>
  <r>
    <x v="14"/>
    <x v="0"/>
    <s v="000000000010188831 : CHOC ASTROS CADBURY 1S"/>
    <x v="29"/>
    <x v="0"/>
    <n v="1"/>
    <n v="10.07"/>
    <n v="182.42"/>
    <n v="5.5202280451704902E-2"/>
  </r>
  <r>
    <x v="14"/>
    <x v="0"/>
    <s v="000000000010398830 : CHOC SLAB CADBURY 150G, DAIRY MILK"/>
    <x v="62"/>
    <x v="0"/>
    <n v="3"/>
    <n v="91.25"/>
    <n v="219.09"/>
    <n v="0.416495504130723"/>
  </r>
  <r>
    <x v="14"/>
    <x v="0"/>
    <s v="000000000010402265 : CHOC SLAB CADBURY 80G, TOP DECK MNT"/>
    <x v="9"/>
    <x v="0"/>
    <n v="1"/>
    <n v="16.559999999999999"/>
    <n v="543.25"/>
    <n v="3.0483202945237001E-2"/>
  </r>
  <r>
    <x v="14"/>
    <x v="0"/>
    <s v="000000000010482116 : CHOC CADBURY 37G, DAIRY MILK"/>
    <x v="22"/>
    <x v="0"/>
    <n v="29"/>
    <n v="306.94"/>
    <n v="73.849999999999994"/>
    <n v="4.1562626946513204"/>
  </r>
  <r>
    <x v="14"/>
    <x v="0"/>
    <s v="000000000010901940 : CHOC BAG MINIS PS CARMILK CADBURY 171G"/>
    <x v="39"/>
    <x v="0"/>
    <n v="1"/>
    <n v="36.72"/>
    <n v="139.08000000000001"/>
    <n v="0.264020707506471"/>
  </r>
  <r>
    <x v="15"/>
    <x v="0"/>
    <s v="000000000010127766 : BAKING POWDER REFILL ROYAL 200G PK"/>
    <x v="54"/>
    <x v="0"/>
    <n v="1"/>
    <n v="24.94"/>
    <n v="2409.4699999999998"/>
    <n v="1.03508240401416E-2"/>
  </r>
  <r>
    <x v="15"/>
    <x v="0"/>
    <s v="000000000010130815 : BAKING POWDER REFILL ROYAL 500G PACK"/>
    <x v="0"/>
    <x v="0"/>
    <n v="1"/>
    <n v="42.78"/>
    <n v="3947.34"/>
    <n v="1.08376780312818E-2"/>
  </r>
  <r>
    <x v="15"/>
    <x v="0"/>
    <s v="000000000010188828 : CHOC CADBURY 1S, LUNCHBAR"/>
    <x v="35"/>
    <x v="0"/>
    <n v="7"/>
    <n v="70.5"/>
    <n v="4110.62"/>
    <n v="1.7150697461696798E-2"/>
  </r>
  <r>
    <x v="15"/>
    <x v="0"/>
    <s v="000000000010188829 : CHOC CADBURY 1S, PS CARAMILK"/>
    <x v="1"/>
    <x v="0"/>
    <n v="1"/>
    <n v="10.07"/>
    <n v="1588.52"/>
    <n v="6.3392340039785501E-3"/>
  </r>
  <r>
    <x v="15"/>
    <x v="0"/>
    <s v="000000000010188830 : CHOC CADBURY 1S, PS CDM"/>
    <x v="36"/>
    <x v="0"/>
    <n v="1"/>
    <n v="10.07"/>
    <n v="623.1"/>
    <n v="1.6161129834697498E-2"/>
  </r>
  <r>
    <x v="15"/>
    <x v="0"/>
    <s v="000000000010226882 : CHOC LUNCHBAR MAX CADBURY 57G"/>
    <x v="4"/>
    <x v="0"/>
    <n v="8"/>
    <n v="96.14"/>
    <n v="10126.68"/>
    <n v="9.4937333854728297E-3"/>
  </r>
  <r>
    <x v="15"/>
    <x v="0"/>
    <s v="000000000010240811 : CHOC SLAB CADBURY 80G, WHOLE NUT"/>
    <x v="49"/>
    <x v="0"/>
    <n v="2"/>
    <n v="33.119999999999997"/>
    <n v="911.82"/>
    <n v="3.6322958478647097E-2"/>
  </r>
  <r>
    <x v="15"/>
    <x v="0"/>
    <s v="000000000010398822 : LOZENGES HALLS 1S, EXTRA STRONG"/>
    <x v="63"/>
    <x v="0"/>
    <n v="1"/>
    <n v="8.48"/>
    <n v="501.76"/>
    <n v="1.6900510204081599E-2"/>
  </r>
  <r>
    <x v="15"/>
    <x v="0"/>
    <s v="000000000010398824 : CHOC SLAB CADBURY 80G, BISCUIT"/>
    <x v="21"/>
    <x v="0"/>
    <n v="1"/>
    <n v="16.559999999999999"/>
    <n v="1056.8699999999999"/>
    <n v="1.5668909137358401E-2"/>
  </r>
  <r>
    <x v="15"/>
    <x v="0"/>
    <s v="000000000010538479 : LOZENGES HALLS 1S, FRT EXPLOSION"/>
    <x v="32"/>
    <x v="0"/>
    <n v="1"/>
    <n v="8.48"/>
    <n v="241.09"/>
    <n v="3.5173586627400603E-2"/>
  </r>
  <r>
    <x v="15"/>
    <x v="0"/>
    <s v="000000000010547207 : BISCUITS CHOC COATED OREO 31.3G"/>
    <x v="41"/>
    <x v="0"/>
    <n v="10"/>
    <n v="60.8"/>
    <n v="199.87"/>
    <n v="0.30419772852353999"/>
  </r>
  <r>
    <x v="15"/>
    <x v="0"/>
    <s v="000000000010552286 : GUM CLORETS 10S, ELIMINATOR XTR"/>
    <x v="11"/>
    <x v="0"/>
    <n v="1"/>
    <n v="10.95"/>
    <n v="395.16"/>
    <n v="2.7710294564227099E-2"/>
  </r>
  <r>
    <x v="16"/>
    <x v="0"/>
    <s v="000000000010127766 : BAKING POWDER REFILL ROYAL 200G PK"/>
    <x v="54"/>
    <x v="0"/>
    <n v="1"/>
    <n v="24.9"/>
    <n v="257.36"/>
    <n v="9.6751631955237796E-2"/>
  </r>
  <r>
    <x v="16"/>
    <x v="0"/>
    <s v="000000000010170397 : CHOC CRUNCHIE CADBURY 1S BAR"/>
    <x v="18"/>
    <x v="0"/>
    <n v="1"/>
    <n v="10.07"/>
    <n v="1477.99"/>
    <n v="6.81330726188946E-3"/>
  </r>
  <r>
    <x v="16"/>
    <x v="0"/>
    <s v="000000000010547207 : BISCUITS CHOC COATED OREO 31.3G"/>
    <x v="41"/>
    <x v="0"/>
    <n v="2"/>
    <n v="12.14"/>
    <n v="34.76"/>
    <n v="0.34925201380897603"/>
  </r>
  <r>
    <x v="16"/>
    <x v="0"/>
    <s v="000000000010619221 : SWEETS HALLS 72S, XTRA STRONG"/>
    <x v="12"/>
    <x v="0"/>
    <n v="1"/>
    <n v="17.05"/>
    <n v="203.4"/>
    <n v="8.3824975417895797E-2"/>
  </r>
  <r>
    <x v="16"/>
    <x v="0"/>
    <s v="000000000010711988 : TOFFEE CHOC ECLAIR CADBURY 230G PACK"/>
    <x v="34"/>
    <x v="0"/>
    <n v="11"/>
    <n v="242.66"/>
    <n v="143.44999999999999"/>
    <n v="1.6915998605786"/>
  </r>
  <r>
    <x v="16"/>
    <x v="0"/>
    <s v="000000000010793832 : CHOCOLATE SLAB CADBURY 80G, ASTROS"/>
    <x v="64"/>
    <x v="0"/>
    <n v="1"/>
    <n v="16.559999999999999"/>
    <n v="217.3"/>
    <n v="7.6208007363092495E-2"/>
  </r>
  <r>
    <x v="17"/>
    <x v="0"/>
    <s v="000000000010130815 : BAKING POWDER REFILL ROYAL 500G PACK"/>
    <x v="0"/>
    <x v="0"/>
    <n v="5"/>
    <n v="213.9"/>
    <n v="1912.68"/>
    <n v="0.11183261183261201"/>
  </r>
  <r>
    <x v="17"/>
    <x v="0"/>
    <s v="000000000010188827 : CHOC FLAKE CADBURY 1S"/>
    <x v="25"/>
    <x v="0"/>
    <n v="1"/>
    <n v="11.28"/>
    <n v="0"/>
    <s v="X"/>
  </r>
  <r>
    <x v="17"/>
    <x v="0"/>
    <s v="000000000010188829 : CHOC CADBURY 1S, PS CARAMILK"/>
    <x v="1"/>
    <x v="0"/>
    <n v="1"/>
    <n v="10.07"/>
    <n v="1980.56"/>
    <n v="5.0844205679201797E-3"/>
  </r>
  <r>
    <x v="17"/>
    <x v="0"/>
    <s v="000000000010188830 : CHOC CADBURY 1S, PS CDM"/>
    <x v="36"/>
    <x v="0"/>
    <n v="1"/>
    <n v="10.07"/>
    <n v="1889.35"/>
    <n v="5.3298753539577099E-3"/>
  </r>
  <r>
    <x v="17"/>
    <x v="0"/>
    <s v="000000000010188831 : CHOC ASTROS CADBURY 1S"/>
    <x v="29"/>
    <x v="0"/>
    <n v="1"/>
    <n v="10.07"/>
    <n v="755.74"/>
    <n v="1.33246883848943E-2"/>
  </r>
  <r>
    <x v="17"/>
    <x v="0"/>
    <s v="000000000010225992 : SWEETS HALLS 72S, CHERRY"/>
    <x v="55"/>
    <x v="0"/>
    <n v="1"/>
    <n v="17.05"/>
    <n v="151.25"/>
    <n v="0.112727272727273"/>
  </r>
  <r>
    <x v="17"/>
    <x v="0"/>
    <s v="000000000010240811 : CHOC SLAB CADBURY 80G, WHOLE NUT"/>
    <x v="49"/>
    <x v="0"/>
    <n v="1"/>
    <n v="16.559999999999999"/>
    <n v="1629.75"/>
    <n v="1.0161067648412301E-2"/>
  </r>
  <r>
    <x v="17"/>
    <x v="0"/>
    <s v="000000000010240814 : CHOC SLAB CADBURY 80G, FRT NUT"/>
    <x v="20"/>
    <x v="0"/>
    <n v="1"/>
    <n v="16.559999999999999"/>
    <n v="1260.3399999999999"/>
    <n v="1.3139311614326301E-2"/>
  </r>
  <r>
    <x v="17"/>
    <x v="0"/>
    <s v="000000000010249391 : CHOC SLAB CADBURY 80G, CASHEW&amp;COCONUT"/>
    <x v="65"/>
    <x v="0"/>
    <n v="2"/>
    <n v="33.119999999999997"/>
    <n v="673.63"/>
    <n v="4.9166456363285503E-2"/>
  </r>
  <r>
    <x v="17"/>
    <x v="0"/>
    <s v="000000000010398824 : CHOC SLAB CADBURY 80G, BISCUIT"/>
    <x v="21"/>
    <x v="0"/>
    <n v="1"/>
    <n v="16.559999999999999"/>
    <n v="1912.24"/>
    <n v="8.6600008367150594E-3"/>
  </r>
  <r>
    <x v="17"/>
    <x v="0"/>
    <s v="000000000010398825 : CHOC SLAB CADBURY 80G, MILK"/>
    <x v="56"/>
    <x v="0"/>
    <n v="1"/>
    <n v="16.559999999999999"/>
    <n v="1564.56"/>
    <n v="1.05844454670962E-2"/>
  </r>
  <r>
    <x v="17"/>
    <x v="0"/>
    <s v="000000000010398826 : CHOC SLAB CADBURY 80G, MINT CRISP"/>
    <x v="6"/>
    <x v="0"/>
    <n v="1"/>
    <n v="16.559999999999999"/>
    <n v="2477.2199999999998"/>
    <n v="6.68491292658706E-3"/>
  </r>
  <r>
    <x v="17"/>
    <x v="0"/>
    <s v="000000000010398829 : CHOC SLAB CADBURY 80G, TOP DECK"/>
    <x v="8"/>
    <x v="0"/>
    <n v="1"/>
    <n v="16.559999999999999"/>
    <n v="3346.42"/>
    <n v="4.94857190669432E-3"/>
  </r>
  <r>
    <x v="17"/>
    <x v="0"/>
    <s v="000000000010481294 : CHOC SLAB CARAMEL CADBURY 88G"/>
    <x v="50"/>
    <x v="0"/>
    <n v="1"/>
    <n v="16.559999999999999"/>
    <n v="327.69"/>
    <n v="5.05355671518814E-2"/>
  </r>
  <r>
    <x v="17"/>
    <x v="0"/>
    <s v="000000000010482116 : CHOC CADBURY 37G, DAIRY MILK"/>
    <x v="22"/>
    <x v="0"/>
    <n v="1"/>
    <n v="10.73"/>
    <n v="118.16"/>
    <n v="9.0809072444143504E-2"/>
  </r>
  <r>
    <x v="17"/>
    <x v="0"/>
    <s v="000000000010525473 : CHOC 5 STAR CADBURY 1S"/>
    <x v="58"/>
    <x v="0"/>
    <n v="1"/>
    <n v="10.07"/>
    <n v="742.71"/>
    <n v="1.3558454847787201E-2"/>
  </r>
  <r>
    <x v="17"/>
    <x v="0"/>
    <s v="000000000010547207 : BISCUITS CHOC COATED OREO 31.3G"/>
    <x v="41"/>
    <x v="0"/>
    <n v="6"/>
    <n v="36.479999999999997"/>
    <n v="52.14"/>
    <n v="0.69965477560414302"/>
  </r>
  <r>
    <x v="17"/>
    <x v="0"/>
    <s v="000000000010621843 : BISCUITS OREO 36G, ORIG"/>
    <x v="37"/>
    <x v="0"/>
    <n v="1"/>
    <n v="5.74"/>
    <n v="382.36"/>
    <n v="1.5012030547128401E-2"/>
  </r>
  <r>
    <x v="17"/>
    <x v="0"/>
    <s v="000000000010621845 : BISCUITS OREO 36G, GOLD"/>
    <x v="51"/>
    <x v="0"/>
    <n v="1"/>
    <n v="5.14"/>
    <n v="17.38"/>
    <n v="0.29574223245109299"/>
  </r>
  <r>
    <x v="17"/>
    <x v="0"/>
    <s v="000000000010739395 : BISCUITS OREO 128G PACK, ORIGNAL"/>
    <x v="14"/>
    <x v="0"/>
    <n v="1"/>
    <n v="13.06"/>
    <n v="1535.98"/>
    <n v="8.5027148790999905E-3"/>
  </r>
  <r>
    <x v="17"/>
    <x v="0"/>
    <s v="000000000010936980 : CHOC CADBURY 1S, LUNCHBAR CMILK"/>
    <x v="59"/>
    <x v="0"/>
    <n v="2"/>
    <n v="20.149999999999999"/>
    <n v="886.04"/>
    <n v="2.2741636946413301E-2"/>
  </r>
  <r>
    <x v="18"/>
    <x v="0"/>
    <s v="000000000010145773 : CHOC CHOMP CADBURY 1S BAR"/>
    <x v="17"/>
    <x v="0"/>
    <n v="7"/>
    <n v="34.97"/>
    <n v="672.52"/>
    <n v="5.1998453577588803E-2"/>
  </r>
  <r>
    <x v="18"/>
    <x v="0"/>
    <s v="000000000010146140 : LOZENGES HALLS 1S, CHERRY"/>
    <x v="66"/>
    <x v="0"/>
    <n v="1"/>
    <n v="8.51"/>
    <n v="212.94"/>
    <n v="3.9964309195078401E-2"/>
  </r>
  <r>
    <x v="18"/>
    <x v="0"/>
    <s v="000000000010188827 : CHOC FLAKE CADBURY 1S"/>
    <x v="25"/>
    <x v="0"/>
    <n v="1"/>
    <n v="11.44"/>
    <n v="0"/>
    <s v="X"/>
  </r>
  <r>
    <x v="18"/>
    <x v="0"/>
    <s v="000000000010225992 : SWEETS HALLS 72S, CHERRY"/>
    <x v="55"/>
    <x v="0"/>
    <n v="2"/>
    <n v="34.1"/>
    <n v="113"/>
    <n v="0.301769911504425"/>
  </r>
  <r>
    <x v="18"/>
    <x v="0"/>
    <s v="000000000010240814 : CHOC SLAB CADBURY 80G, FRT NUT"/>
    <x v="20"/>
    <x v="0"/>
    <n v="1"/>
    <n v="16.559999999999999"/>
    <n v="304.22000000000003"/>
    <n v="5.44342909736375E-2"/>
  </r>
  <r>
    <x v="18"/>
    <x v="0"/>
    <s v="000000000010398822 : LOZENGES HALLS 1S, EXTRA STRONG"/>
    <x v="63"/>
    <x v="0"/>
    <n v="19"/>
    <n v="162.56"/>
    <n v="725.64"/>
    <n v="0.224022931481175"/>
  </r>
  <r>
    <x v="18"/>
    <x v="0"/>
    <s v="000000000010398829 : CHOC SLAB CADBURY 80G, TOP DECK"/>
    <x v="8"/>
    <x v="0"/>
    <n v="1"/>
    <n v="16.559999999999999"/>
    <n v="1694.94"/>
    <n v="9.7702573542426292E-3"/>
  </r>
  <r>
    <x v="18"/>
    <x v="0"/>
    <s v="000000000010470995 : GUM SFREE STIMOROL 10S, BERRY PARTY"/>
    <x v="67"/>
    <x v="0"/>
    <n v="1"/>
    <n v="15.83"/>
    <n v="413.78"/>
    <n v="3.8257044806418901E-2"/>
  </r>
  <r>
    <x v="18"/>
    <x v="0"/>
    <s v="000000000010640763 : CHOMP PARTY PACKET CADBURY 168G"/>
    <x v="68"/>
    <x v="0"/>
    <n v="1"/>
    <n v="36.72"/>
    <n v="782.34"/>
    <n v="4.6936114732724903E-2"/>
  </r>
  <r>
    <x v="19"/>
    <x v="0"/>
    <s v="000000000010188831 : CHOC ASTROS CADBURY 1S"/>
    <x v="29"/>
    <x v="0"/>
    <n v="1"/>
    <n v="10.07"/>
    <n v="585.27"/>
    <n v="1.7205734105626501E-2"/>
  </r>
  <r>
    <x v="19"/>
    <x v="0"/>
    <s v="000000000010225974 : SWEETS HALLS 72S, ICE BLUE"/>
    <x v="3"/>
    <x v="0"/>
    <n v="1"/>
    <n v="17.05"/>
    <n v="0"/>
    <s v="X"/>
  </r>
  <r>
    <x v="19"/>
    <x v="0"/>
    <s v="000000000010225992 : SWEETS HALLS 72S, CHERRY"/>
    <x v="55"/>
    <x v="0"/>
    <n v="1"/>
    <n v="17.05"/>
    <n v="135.6"/>
    <n v="0.125737463126844"/>
  </r>
  <r>
    <x v="19"/>
    <x v="0"/>
    <s v="000000000010240810 : CHOC SLAB CADBURY 150G, FRT NUT"/>
    <x v="69"/>
    <x v="0"/>
    <n v="1"/>
    <n v="31.45"/>
    <n v="253.91"/>
    <n v="0.123862786026545"/>
  </r>
  <r>
    <x v="19"/>
    <x v="0"/>
    <s v="000000000010249114 : CHOC SLAB CLASSIC BOURNVILLE 80G"/>
    <x v="70"/>
    <x v="0"/>
    <n v="1"/>
    <n v="16.55"/>
    <n v="240.77"/>
    <n v="6.8737799559745794E-2"/>
  </r>
  <r>
    <x v="19"/>
    <x v="0"/>
    <s v="000000000010398830 : CHOC SLAB CADBURY 150G, DAIRY MILK"/>
    <x v="62"/>
    <x v="0"/>
    <n v="1"/>
    <n v="31.51"/>
    <n v="523.38"/>
    <n v="6.0204822499904498E-2"/>
  </r>
  <r>
    <x v="19"/>
    <x v="0"/>
    <s v="000000000010538479 : LOZENGES HALLS 1S, FRT EXPLOSION"/>
    <x v="32"/>
    <x v="0"/>
    <n v="1"/>
    <n v="8.5299999999999994"/>
    <n v="106.47"/>
    <n v="8.0116464731849399E-2"/>
  </r>
  <r>
    <x v="19"/>
    <x v="0"/>
    <s v="000000000010619221 : SWEETS HALLS 72S, XTRA STRONG"/>
    <x v="12"/>
    <x v="0"/>
    <n v="1"/>
    <n v="17.05"/>
    <n v="67.8"/>
    <n v="0.251474926253687"/>
  </r>
  <r>
    <x v="19"/>
    <x v="0"/>
    <s v="000000000010695391 : CHOC SLAB OREO CADBURY 95G"/>
    <x v="13"/>
    <x v="0"/>
    <n v="1"/>
    <n v="19.29"/>
    <n v="139.1"/>
    <n v="0.13867721063982699"/>
  </r>
  <r>
    <x v="19"/>
    <x v="0"/>
    <s v="000000000010826100 : LOZENGES FRUIT EXPLOSION HALLS 72S"/>
    <x v="38"/>
    <x v="0"/>
    <n v="1"/>
    <n v="17.05"/>
    <n v="416.42"/>
    <n v="4.0944238989481803E-2"/>
  </r>
  <r>
    <x v="20"/>
    <x v="0"/>
    <s v="000000000010130815 : BAKING POWDER REFILL ROYAL 500G PACK"/>
    <x v="0"/>
    <x v="1"/>
    <n v="1"/>
    <n v="42.78"/>
    <n v="121.72"/>
    <n v="0.35146237265856101"/>
  </r>
  <r>
    <x v="20"/>
    <x v="0"/>
    <s v="000000000010188827 : CHOC FLAKE CADBURY 1S"/>
    <x v="25"/>
    <x v="1"/>
    <n v="3"/>
    <n v="36.200000000000003"/>
    <n v="660.47"/>
    <n v="5.4809453873756603E-2"/>
  </r>
  <r>
    <x v="20"/>
    <x v="0"/>
    <s v="000000000010188829 : CHOC CADBURY 1S, PS CARAMILK"/>
    <x v="1"/>
    <x v="1"/>
    <n v="2"/>
    <n v="20.149999999999999"/>
    <n v="2250.38"/>
    <n v="8.9540433171286602E-3"/>
  </r>
  <r>
    <x v="20"/>
    <x v="0"/>
    <s v="000000000010226882 : CHOC LUNCHBAR MAX CADBURY 57G"/>
    <x v="4"/>
    <x v="1"/>
    <n v="1"/>
    <n v="12.02"/>
    <n v="1551.98"/>
    <n v="7.7449451668191597E-3"/>
  </r>
  <r>
    <x v="20"/>
    <x v="0"/>
    <s v="000000000010258294 : CHOC WHISPERS CADBURY 60G"/>
    <x v="5"/>
    <x v="1"/>
    <n v="1"/>
    <n v="16.899999999999999"/>
    <n v="900.58"/>
    <n v="1.8765684336760801E-2"/>
  </r>
  <r>
    <x v="20"/>
    <x v="0"/>
    <s v="000000000010402268 : CHOC SLAB BUBBLY CADBURY 150G"/>
    <x v="71"/>
    <x v="1"/>
    <n v="1"/>
    <n v="32.950000000000003"/>
    <n v="620.72"/>
    <n v="5.3083515916999599E-2"/>
  </r>
  <r>
    <x v="20"/>
    <x v="0"/>
    <s v="000000000010482091 : CHOC CARAMEL CADBURY 39G"/>
    <x v="31"/>
    <x v="1"/>
    <n v="1"/>
    <n v="10.74"/>
    <n v="428.73"/>
    <n v="2.5050731229445102E-2"/>
  </r>
  <r>
    <x v="21"/>
    <x v="0"/>
    <s v="000000000010188829 : CHOC CADBURY 1S, PS CARAMILK"/>
    <x v="1"/>
    <x v="1"/>
    <n v="5"/>
    <n v="50.37"/>
    <n v="3114.17"/>
    <n v="1.6174454188435401E-2"/>
  </r>
  <r>
    <x v="21"/>
    <x v="0"/>
    <s v="000000000010211294 : CHOC CADBURY 1S, LUNCHBAR DRM"/>
    <x v="44"/>
    <x v="1"/>
    <n v="5"/>
    <n v="50.37"/>
    <n v="1120.58"/>
    <n v="4.4949936639954301E-2"/>
  </r>
  <r>
    <x v="21"/>
    <x v="0"/>
    <s v="000000000010219772 : SWEETS ENDEARMINTS 100G, SPEARMINT"/>
    <x v="47"/>
    <x v="1"/>
    <n v="1"/>
    <n v="13.07"/>
    <n v="539.73"/>
    <n v="2.42158116095085E-2"/>
  </r>
  <r>
    <x v="21"/>
    <x v="0"/>
    <s v="000000000010226882 : CHOC LUNCHBAR MAX CADBURY 57G"/>
    <x v="4"/>
    <x v="1"/>
    <n v="1"/>
    <n v="12.02"/>
    <n v="2872.74"/>
    <n v="4.1841586777780103E-3"/>
  </r>
  <r>
    <x v="21"/>
    <x v="0"/>
    <s v="000000000010337303 : CHOC TUMBLES 60G, RAISINS"/>
    <x v="72"/>
    <x v="1"/>
    <n v="1"/>
    <n v="16.899999999999999"/>
    <n v="243.4"/>
    <n v="6.9433032046014795E-2"/>
  </r>
  <r>
    <x v="21"/>
    <x v="0"/>
    <s v="000000000010711988 : TOFFEE CHOC ECLAIR CADBURY 230G PACK"/>
    <x v="34"/>
    <x v="1"/>
    <n v="4"/>
    <n v="88.24"/>
    <n v="430.35"/>
    <n v="0.20504240734286"/>
  </r>
  <r>
    <x v="21"/>
    <x v="0"/>
    <s v="000000000010739396 : BISCUITS OREO 128G PACK, CHOC CREAM"/>
    <x v="27"/>
    <x v="1"/>
    <n v="1"/>
    <n v="13.06"/>
    <n v="1411.67"/>
    <n v="9.2514539517025898E-3"/>
  </r>
  <r>
    <x v="21"/>
    <x v="0"/>
    <s v="000000000010739397 : BISCUITS OREO 128G PACK, GOLDEN"/>
    <x v="73"/>
    <x v="1"/>
    <n v="1"/>
    <n v="13.06"/>
    <n v="1216.99"/>
    <n v="1.07313946704574E-2"/>
  </r>
  <r>
    <x v="21"/>
    <x v="0"/>
    <s v="000000000010741628 : CHOCOLATE DUO CADBURY PS 2X30G"/>
    <x v="15"/>
    <x v="1"/>
    <n v="2"/>
    <n v="24.03"/>
    <n v="1188.72"/>
    <n v="2.0215021199273198E-2"/>
  </r>
  <r>
    <x v="22"/>
    <x v="0"/>
    <s v="000000000010130815 : BAKING POWDER REFILL ROYAL 500G PACK"/>
    <x v="0"/>
    <x v="2"/>
    <n v="1"/>
    <n v="42.78"/>
    <n v="1399.74"/>
    <n v="3.0562818809207401E-2"/>
  </r>
  <r>
    <x v="22"/>
    <x v="0"/>
    <s v="000000000010211294 : CHOC CADBURY 1S, LUNCHBAR DRM"/>
    <x v="44"/>
    <x v="2"/>
    <n v="2"/>
    <n v="20.14"/>
    <n v="873.97"/>
    <n v="2.3044269254093398E-2"/>
  </r>
  <r>
    <x v="22"/>
    <x v="0"/>
    <s v="000000000010739396 : BISCUITS OREO 128G PACK, CHOC CREAM"/>
    <x v="27"/>
    <x v="2"/>
    <n v="1"/>
    <n v="13.06"/>
    <n v="448.28"/>
    <n v="2.91335772285179E-2"/>
  </r>
  <r>
    <x v="23"/>
    <x v="0"/>
    <s v="000000000010188828 : CHOC CADBURY 1S, LUNCHBAR"/>
    <x v="35"/>
    <x v="1"/>
    <n v="1"/>
    <n v="10.07"/>
    <n v="3972.9"/>
    <n v="2.5346724055475799E-3"/>
  </r>
  <r>
    <x v="23"/>
    <x v="0"/>
    <s v="000000000010188829 : CHOC CADBURY 1S, PS CARAMILK"/>
    <x v="1"/>
    <x v="1"/>
    <n v="1"/>
    <n v="10.07"/>
    <n v="2006.67"/>
    <n v="5.0182640892623099E-3"/>
  </r>
  <r>
    <x v="23"/>
    <x v="0"/>
    <s v="000000000010398832 : CHOC SLAB CADBURY 150G, TOP DECK"/>
    <x v="45"/>
    <x v="1"/>
    <n v="1"/>
    <n v="32.85"/>
    <n v="6569.73"/>
    <n v="5.0002054878967601E-3"/>
  </r>
  <r>
    <x v="23"/>
    <x v="0"/>
    <s v="000000000010739396 : BISCUITS OREO 128G PACK, CHOC CREAM"/>
    <x v="27"/>
    <x v="1"/>
    <n v="1"/>
    <n v="13.06"/>
    <n v="1853.47"/>
    <n v="7.0462429928728303E-3"/>
  </r>
  <r>
    <x v="23"/>
    <x v="0"/>
    <s v="000000000010741988 : CHOC SLAB CADBURY 150G, ROASTED ALMND"/>
    <x v="74"/>
    <x v="1"/>
    <n v="1"/>
    <n v="24.46"/>
    <n v="239.97"/>
    <n v="0.10192940784264699"/>
  </r>
  <r>
    <x v="23"/>
    <x v="0"/>
    <s v="000000000010826100 : LOZENGES FRUIT EXPLOSION HALLS 72S"/>
    <x v="38"/>
    <x v="1"/>
    <n v="1"/>
    <n v="17.05"/>
    <n v="203.4"/>
    <n v="8.3824975417895797E-2"/>
  </r>
  <r>
    <x v="24"/>
    <x v="0"/>
    <s v="000000000010145773 : CHOC CHOMP CADBURY 1S BAR"/>
    <x v="17"/>
    <x v="0"/>
    <n v="1"/>
    <n v="4.99"/>
    <n v="1517.08"/>
    <n v="3.28921348907111E-3"/>
  </r>
  <r>
    <x v="24"/>
    <x v="0"/>
    <s v="000000000010170397 : CHOC CRUNCHIE CADBURY 1S BAR"/>
    <x v="18"/>
    <x v="0"/>
    <n v="1"/>
    <n v="10.08"/>
    <n v="1407.24"/>
    <n v="7.1629572780762298E-3"/>
  </r>
  <r>
    <x v="24"/>
    <x v="0"/>
    <s v="000000000010188830 : CHOC CADBURY 1S, PS CDM"/>
    <x v="36"/>
    <x v="0"/>
    <n v="1"/>
    <n v="10.07"/>
    <n v="865.52"/>
    <n v="1.1634624272113901E-2"/>
  </r>
  <r>
    <x v="24"/>
    <x v="0"/>
    <s v="000000000010226882 : CHOC LUNCHBAR MAX CADBURY 57G"/>
    <x v="4"/>
    <x v="0"/>
    <n v="1"/>
    <n v="12.01"/>
    <n v="8124.29"/>
    <n v="1.47828302534745E-3"/>
  </r>
  <r>
    <x v="24"/>
    <x v="0"/>
    <s v="000000000010398822 : LOZENGES HALLS 1S, EXTRA STRONG"/>
    <x v="63"/>
    <x v="0"/>
    <n v="1"/>
    <n v="8.5399999999999991"/>
    <n v="953.77"/>
    <n v="8.9539406775218395E-3"/>
  </r>
  <r>
    <x v="24"/>
    <x v="0"/>
    <s v="000000000010398827 : CHOC SLAB CADBURY 80G, RUM&amp;RAISIN"/>
    <x v="7"/>
    <x v="0"/>
    <n v="2"/>
    <n v="33.119999999999997"/>
    <n v="2042.62"/>
    <n v="1.62144696517218E-2"/>
  </r>
  <r>
    <x v="24"/>
    <x v="0"/>
    <s v="000000000010398829 : CHOC SLAB CADBURY 80G, TOP DECK"/>
    <x v="8"/>
    <x v="0"/>
    <n v="2"/>
    <n v="33.119999999999997"/>
    <n v="2802.27"/>
    <n v="1.1818989604856099E-2"/>
  </r>
  <r>
    <x v="24"/>
    <x v="0"/>
    <s v="000000000010482091 : CHOC CARAMEL CADBURY 39G"/>
    <x v="31"/>
    <x v="0"/>
    <n v="1"/>
    <n v="10.74"/>
    <n v="29.54"/>
    <n v="0.36357481381178097"/>
  </r>
  <r>
    <x v="24"/>
    <x v="0"/>
    <s v="000000000010482092 : CHOC TOP DECK CADBURY 36G"/>
    <x v="10"/>
    <x v="0"/>
    <n v="1"/>
    <n v="10.73"/>
    <n v="738.5"/>
    <n v="1.4529451591062999E-2"/>
  </r>
  <r>
    <x v="24"/>
    <x v="0"/>
    <s v="000000000010482116 : CHOC CADBURY 37G, DAIRY MILK"/>
    <x v="22"/>
    <x v="0"/>
    <n v="1"/>
    <n v="10.74"/>
    <n v="118.16"/>
    <n v="9.0893703452945201E-2"/>
  </r>
  <r>
    <x v="24"/>
    <x v="0"/>
    <s v="000000000010525473 : CHOC 5 STAR CADBURY 1S"/>
    <x v="58"/>
    <x v="0"/>
    <n v="1"/>
    <n v="10.08"/>
    <n v="1954.5"/>
    <n v="5.1573292402148901E-3"/>
  </r>
  <r>
    <x v="24"/>
    <x v="0"/>
    <s v="000000000010547207 : BISCUITS CHOC COATED OREO 31.3G"/>
    <x v="41"/>
    <x v="0"/>
    <n v="17"/>
    <n v="103.36"/>
    <n v="347.6"/>
    <n v="0.297353279631761"/>
  </r>
  <r>
    <x v="24"/>
    <x v="0"/>
    <s v="000000000010621844 : BISCUITS OREO 36G, CHOC CRM"/>
    <x v="33"/>
    <x v="0"/>
    <n v="4"/>
    <n v="22.7"/>
    <n v="104.28"/>
    <n v="0.217683160721135"/>
  </r>
  <r>
    <x v="24"/>
    <x v="0"/>
    <s v="000000000010621845 : BISCUITS OREO 36G, GOLD"/>
    <x v="51"/>
    <x v="0"/>
    <n v="19"/>
    <n v="97.66"/>
    <n v="60.83"/>
    <n v="1.6054578333059299"/>
  </r>
  <r>
    <x v="24"/>
    <x v="0"/>
    <s v="000000000010640763 : CHOMP PARTY PACKET CADBURY 168G"/>
    <x v="68"/>
    <x v="0"/>
    <n v="1"/>
    <n v="36.72"/>
    <n v="1356.24"/>
    <n v="2.7074854008140199E-2"/>
  </r>
  <r>
    <x v="24"/>
    <x v="0"/>
    <s v="000000000010739395 : BISCUITS OREO 128G PACK, ORIGNAL"/>
    <x v="14"/>
    <x v="0"/>
    <n v="1"/>
    <n v="13.06"/>
    <n v="1775.01"/>
    <n v="7.3577050270139301E-3"/>
  </r>
  <r>
    <x v="24"/>
    <x v="0"/>
    <s v="000000000010741628 : CHOCOLATE DUO CADBURY PS 2X30G"/>
    <x v="15"/>
    <x v="0"/>
    <n v="2"/>
    <n v="24.04"/>
    <n v="566.05999999999995"/>
    <n v="4.2468996219481997E-2"/>
  </r>
  <r>
    <x v="25"/>
    <x v="0"/>
    <s v="000000000010145773 : CHOC CHOMP CADBURY 1S BAR"/>
    <x v="17"/>
    <x v="1"/>
    <n v="1"/>
    <n v="4.99"/>
    <n v="836.71"/>
    <n v="5.9638345424340598E-3"/>
  </r>
  <r>
    <x v="25"/>
    <x v="0"/>
    <s v="000000000010170397 : CHOC CRUNCHIE CADBURY 1S BAR"/>
    <x v="18"/>
    <x v="1"/>
    <n v="1"/>
    <n v="10.07"/>
    <n v="912.15"/>
    <n v="1.1039850901715701E-2"/>
  </r>
  <r>
    <x v="25"/>
    <x v="0"/>
    <s v="000000000010188823 : CHOC DIPPED FLAKE CADBURY 1S"/>
    <x v="28"/>
    <x v="1"/>
    <n v="2"/>
    <n v="24.24"/>
    <n v="842.04"/>
    <n v="2.87872310104033E-2"/>
  </r>
  <r>
    <x v="25"/>
    <x v="0"/>
    <s v="000000000010188828 : CHOC CADBURY 1S, LUNCHBAR"/>
    <x v="35"/>
    <x v="1"/>
    <n v="1"/>
    <n v="10.07"/>
    <n v="1954.53"/>
    <n v="5.1521337610576498E-3"/>
  </r>
  <r>
    <x v="25"/>
    <x v="0"/>
    <s v="000000000010188829 : CHOC CADBURY 1S, PS CARAMILK"/>
    <x v="1"/>
    <x v="1"/>
    <n v="5"/>
    <n v="50.39"/>
    <n v="794.84"/>
    <n v="6.33964068240149E-2"/>
  </r>
  <r>
    <x v="25"/>
    <x v="0"/>
    <s v="000000000010188830 : CHOC CADBURY 1S, PS CDM"/>
    <x v="36"/>
    <x v="1"/>
    <n v="1"/>
    <n v="10.07"/>
    <n v="638.47"/>
    <n v="1.5772080129058501E-2"/>
  </r>
  <r>
    <x v="25"/>
    <x v="0"/>
    <s v="000000000010211294 : CHOC CADBURY 1S, LUNCHBAR DRM"/>
    <x v="44"/>
    <x v="1"/>
    <n v="1"/>
    <n v="10.07"/>
    <n v="269.56"/>
    <n v="3.7357174654993303E-2"/>
  </r>
  <r>
    <x v="25"/>
    <x v="0"/>
    <s v="000000000010219771 : SWEETS ENDEARMINTS 100G, ORIG"/>
    <x v="30"/>
    <x v="1"/>
    <n v="1"/>
    <n v="12.93"/>
    <n v="139.93"/>
    <n v="9.2403344529407599E-2"/>
  </r>
  <r>
    <x v="25"/>
    <x v="0"/>
    <s v="000000000010225538 : GUM SFREE DENTYNE 10S, PEPPERMINT"/>
    <x v="2"/>
    <x v="1"/>
    <n v="1"/>
    <n v="10.36"/>
    <n v="86.9"/>
    <n v="0.11921749136939"/>
  </r>
  <r>
    <x v="25"/>
    <x v="0"/>
    <s v="000000000010225975 : SWEETS HALLS 72S, MENTHOL"/>
    <x v="19"/>
    <x v="1"/>
    <n v="11"/>
    <n v="187.55"/>
    <n v="0"/>
    <s v="X"/>
  </r>
  <r>
    <x v="25"/>
    <x v="0"/>
    <s v="000000000010226882 : CHOC LUNCHBAR MAX CADBURY 57G"/>
    <x v="4"/>
    <x v="1"/>
    <n v="1"/>
    <n v="12.02"/>
    <n v="1584.97"/>
    <n v="7.5837397553265998E-3"/>
  </r>
  <r>
    <x v="25"/>
    <x v="0"/>
    <s v="000000000010249113 : CHOC SLAB BOURNVILLE CADBURY 150G"/>
    <x v="75"/>
    <x v="1"/>
    <n v="1"/>
    <n v="32.81"/>
    <n v="1244.0999999999999"/>
    <n v="2.6372478096616001E-2"/>
  </r>
  <r>
    <x v="25"/>
    <x v="0"/>
    <s v="000000000010249391 : CHOC SLAB CADBURY 80G, CASHEW&amp;COCONUT"/>
    <x v="65"/>
    <x v="1"/>
    <n v="1"/>
    <n v="16.559999999999999"/>
    <n v="405.93"/>
    <n v="4.0795210996969901E-2"/>
  </r>
  <r>
    <x v="25"/>
    <x v="0"/>
    <s v="000000000010398830 : CHOC SLAB CADBURY 150G, DAIRY MILK"/>
    <x v="62"/>
    <x v="1"/>
    <n v="1"/>
    <n v="32.85"/>
    <n v="3296.33"/>
    <n v="9.9656284413271699E-3"/>
  </r>
  <r>
    <x v="25"/>
    <x v="0"/>
    <s v="000000000010398832 : CHOC SLAB CADBURY 150G, TOP DECK"/>
    <x v="45"/>
    <x v="1"/>
    <n v="5"/>
    <n v="164.04"/>
    <n v="3254.17"/>
    <n v="5.0409167314553298E-2"/>
  </r>
  <r>
    <x v="25"/>
    <x v="0"/>
    <s v="000000000010408639 : BISCUITS TUC 100G, CHSE"/>
    <x v="76"/>
    <x v="1"/>
    <n v="1"/>
    <n v="13.36"/>
    <n v="0"/>
    <s v="X"/>
  </r>
  <r>
    <x v="25"/>
    <x v="0"/>
    <s v="000000000010408640 : BISCUITS TUC 100G, ORIG"/>
    <x v="77"/>
    <x v="1"/>
    <n v="1"/>
    <n v="13.36"/>
    <n v="95.6"/>
    <n v="0.13974895397489501"/>
  </r>
  <r>
    <x v="25"/>
    <x v="0"/>
    <s v="000000000010453902 : CHOC SLAB BUBBLY MINT CADBURY 87G"/>
    <x v="61"/>
    <x v="1"/>
    <n v="1"/>
    <n v="19.41"/>
    <n v="139.1"/>
    <n v="0.139539899352983"/>
  </r>
  <r>
    <x v="25"/>
    <x v="0"/>
    <s v="000000000010525473 : CHOC 5 STAR CADBURY 1S"/>
    <x v="58"/>
    <x v="1"/>
    <n v="1"/>
    <n v="10.08"/>
    <n v="964.66"/>
    <n v="1.0449277465635599E-2"/>
  </r>
  <r>
    <x v="25"/>
    <x v="0"/>
    <s v="000000000010547207 : BISCUITS CHOC COATED OREO 31.3G"/>
    <x v="41"/>
    <x v="1"/>
    <n v="1"/>
    <n v="6.08"/>
    <n v="182.45"/>
    <n v="3.3324198410523399E-2"/>
  </r>
  <r>
    <x v="25"/>
    <x v="0"/>
    <s v="000000000010619221 : SWEETS HALLS 72S, XTRA STRONG"/>
    <x v="12"/>
    <x v="1"/>
    <n v="1"/>
    <n v="17.05"/>
    <n v="67.8"/>
    <n v="0.251474926253687"/>
  </r>
  <r>
    <x v="25"/>
    <x v="0"/>
    <s v="000000000010936980 : CHOC CADBURY 1S, LUNCHBAR CMILK"/>
    <x v="59"/>
    <x v="1"/>
    <n v="1"/>
    <n v="10.07"/>
    <n v="1198.79"/>
    <n v="8.4001368046113193E-3"/>
  </r>
  <r>
    <x v="26"/>
    <x v="0"/>
    <s v="000000000010188823 : CHOC DIPPED FLAKE CADBURY 1S"/>
    <x v="28"/>
    <x v="1"/>
    <n v="1"/>
    <n v="12.12"/>
    <n v="1320.81"/>
    <n v="9.1761873395870708E-3"/>
  </r>
  <r>
    <x v="26"/>
    <x v="0"/>
    <s v="000000000010188828 : CHOC CADBURY 1S, LUNCHBAR"/>
    <x v="35"/>
    <x v="1"/>
    <n v="2"/>
    <n v="20.14"/>
    <n v="1924.61"/>
    <n v="1.04644577342942E-2"/>
  </r>
  <r>
    <x v="26"/>
    <x v="0"/>
    <s v="000000000010188829 : CHOC CADBURY 1S, PS CARAMILK"/>
    <x v="1"/>
    <x v="1"/>
    <n v="1"/>
    <n v="10.08"/>
    <n v="1628.77"/>
    <n v="6.18871909477704E-3"/>
  </r>
  <r>
    <x v="26"/>
    <x v="0"/>
    <s v="000000000010226882 : CHOC LUNCHBAR MAX CADBURY 57G"/>
    <x v="4"/>
    <x v="1"/>
    <n v="2"/>
    <n v="24.04"/>
    <n v="2311.41"/>
    <n v="1.04005780021718E-2"/>
  </r>
  <r>
    <x v="26"/>
    <x v="0"/>
    <s v="000000000010249113 : CHOC SLAB BOURNVILLE CADBURY 150G"/>
    <x v="75"/>
    <x v="1"/>
    <n v="1"/>
    <n v="32.840000000000003"/>
    <n v="1585.78"/>
    <n v="2.07090516969567E-2"/>
  </r>
  <r>
    <x v="26"/>
    <x v="0"/>
    <s v="000000000010337301 : CHOC TUMBLES 60G, SHORTCAKE"/>
    <x v="26"/>
    <x v="1"/>
    <n v="6"/>
    <n v="101.42"/>
    <n v="243.4"/>
    <n v="0.416680361544782"/>
  </r>
  <r>
    <x v="26"/>
    <x v="0"/>
    <s v="000000000010398822 : LOZENGES HALLS 1S, EXTRA STRONG"/>
    <x v="63"/>
    <x v="1"/>
    <n v="1"/>
    <n v="8.56"/>
    <n v="938.58"/>
    <n v="9.1201602420678003E-3"/>
  </r>
  <r>
    <x v="26"/>
    <x v="0"/>
    <s v="000000000010398825 : CHOC SLAB CADBURY 80G, MILK"/>
    <x v="56"/>
    <x v="1"/>
    <n v="5"/>
    <n v="82.82"/>
    <n v="1236.9100000000001"/>
    <n v="6.6957175542278702E-2"/>
  </r>
  <r>
    <x v="26"/>
    <x v="0"/>
    <s v="000000000010398829 : CHOC SLAB CADBURY 80G, TOP DECK"/>
    <x v="8"/>
    <x v="1"/>
    <n v="2"/>
    <n v="33.119999999999997"/>
    <n v="2690.25"/>
    <n v="1.2311123501533299E-2"/>
  </r>
  <r>
    <x v="26"/>
    <x v="0"/>
    <s v="000000000010398832 : CHOC SLAB CADBURY 150G, TOP DECK"/>
    <x v="45"/>
    <x v="1"/>
    <n v="2"/>
    <n v="65.7"/>
    <n v="3281.85"/>
    <n v="2.0019196489784698E-2"/>
  </r>
  <r>
    <x v="26"/>
    <x v="0"/>
    <s v="000000000010482091 : CHOC CARAMEL CADBURY 39G"/>
    <x v="31"/>
    <x v="1"/>
    <n v="2"/>
    <n v="21.48"/>
    <n v="547.28"/>
    <n v="3.9248647858500199E-2"/>
  </r>
  <r>
    <x v="26"/>
    <x v="0"/>
    <s v="000000000010482092 : CHOC TOP DECK CADBURY 36G"/>
    <x v="10"/>
    <x v="1"/>
    <n v="5"/>
    <n v="53.72"/>
    <n v="612.41"/>
    <n v="8.7719011773158495E-2"/>
  </r>
  <r>
    <x v="26"/>
    <x v="0"/>
    <s v="000000000010547207 : BISCUITS CHOC COATED OREO 31.3G"/>
    <x v="41"/>
    <x v="1"/>
    <n v="2"/>
    <n v="12.16"/>
    <n v="712.51"/>
    <n v="1.7066427137864701E-2"/>
  </r>
  <r>
    <x v="26"/>
    <x v="0"/>
    <s v="000000000010621844 : BISCUITS OREO 36G, CHOC CRM"/>
    <x v="33"/>
    <x v="1"/>
    <n v="1"/>
    <n v="5.78"/>
    <n v="382.36"/>
    <n v="1.5116644000418501E-2"/>
  </r>
  <r>
    <x v="26"/>
    <x v="0"/>
    <s v="000000000010739395 : BISCUITS OREO 128G PACK, ORIGNAL"/>
    <x v="14"/>
    <x v="1"/>
    <n v="1"/>
    <n v="13.06"/>
    <n v="3208.71"/>
    <n v="4.0701715019431503E-3"/>
  </r>
  <r>
    <x v="26"/>
    <x v="0"/>
    <s v="000000000010739396 : BISCUITS OREO 128G PACK, CHOC CREAM"/>
    <x v="27"/>
    <x v="1"/>
    <n v="1"/>
    <n v="13.06"/>
    <n v="1053.5999999999999"/>
    <n v="1.23955960516325E-2"/>
  </r>
  <r>
    <x v="26"/>
    <x v="0"/>
    <s v="000000000010741988 : CHOC SLAB CADBURY 150G, ROASTED ALMND"/>
    <x v="74"/>
    <x v="1"/>
    <n v="6"/>
    <n v="146.76"/>
    <n v="2034.63"/>
    <n v="7.2131050854455106E-2"/>
  </r>
  <r>
    <x v="26"/>
    <x v="0"/>
    <s v="000000000010793833 : CHOCOLATE SLAB CADBURY 80G, 5 STAR"/>
    <x v="78"/>
    <x v="1"/>
    <n v="1"/>
    <n v="16.559999999999999"/>
    <n v="615.29999999999995"/>
    <n v="2.69137006338372E-2"/>
  </r>
  <r>
    <x v="26"/>
    <x v="0"/>
    <s v="000000000010802290 : GUM SUGAR FR PEPPERMINT DENTYNE 14G PACK"/>
    <x v="42"/>
    <x v="1"/>
    <n v="1"/>
    <n v="9.1999999999999993"/>
    <n v="192.01"/>
    <n v="4.7914171136920002E-2"/>
  </r>
  <r>
    <x v="27"/>
    <x v="0"/>
    <s v="000000000010188823 : CHOC DIPPED FLAKE CADBURY 1S"/>
    <x v="28"/>
    <x v="1"/>
    <n v="1"/>
    <n v="12.12"/>
    <n v="693.44"/>
    <n v="1.7478080295339201E-2"/>
  </r>
  <r>
    <x v="27"/>
    <x v="0"/>
    <s v="000000000010337301 : CHOC TUMBLES 60G, SHORTCAKE"/>
    <x v="26"/>
    <x v="1"/>
    <n v="11"/>
    <n v="185.9"/>
    <n v="389.44"/>
    <n v="0.47735209531635198"/>
  </r>
  <r>
    <x v="27"/>
    <x v="0"/>
    <s v="000000000010398832 : CHOC SLAB CADBURY 150G, TOP DECK"/>
    <x v="45"/>
    <x v="1"/>
    <n v="1"/>
    <n v="32.85"/>
    <n v="4670.9399999999996"/>
    <n v="7.0328456370666297E-3"/>
  </r>
  <r>
    <x v="27"/>
    <x v="0"/>
    <s v="000000000010695391 : CHOC SLAB OREO CADBURY 95G"/>
    <x v="13"/>
    <x v="1"/>
    <n v="1"/>
    <n v="19.32"/>
    <n v="1808.3"/>
    <n v="1.0684067909085901E-2"/>
  </r>
  <r>
    <x v="27"/>
    <x v="0"/>
    <s v="000000000010793832 : CHOCOLATE SLAB CADBURY 80G, ASTROS"/>
    <x v="64"/>
    <x v="1"/>
    <n v="1"/>
    <n v="16.57"/>
    <n v="382.42"/>
    <n v="4.3329323780137E-2"/>
  </r>
  <r>
    <x v="27"/>
    <x v="0"/>
    <s v="000000000010923201 : GUM SUGR FR STIMOROL INFIN 18S, P-FRT&amp;LM"/>
    <x v="79"/>
    <x v="1"/>
    <n v="1"/>
    <n v="24.16"/>
    <n v="139.08000000000001"/>
    <n v="0.17371297095197"/>
  </r>
  <r>
    <x v="28"/>
    <x v="0"/>
    <s v="000000000010144013 : CHOC CADBURY WHISPERS 180G BAG"/>
    <x v="80"/>
    <x v="1"/>
    <n v="3"/>
    <n v="132.41"/>
    <n v="8642.1200000000008"/>
    <n v="1.5321472046210901E-2"/>
  </r>
  <r>
    <x v="28"/>
    <x v="0"/>
    <s v="000000000010145773 : CHOC CHOMP CADBURY 1S BAR"/>
    <x v="17"/>
    <x v="1"/>
    <n v="1"/>
    <n v="4.99"/>
    <n v="2729.04"/>
    <n v="1.82848181045349E-3"/>
  </r>
  <r>
    <x v="28"/>
    <x v="0"/>
    <s v="000000000010249391 : CHOC SLAB CADBURY 80G, CASHEW&amp;COCONUT"/>
    <x v="65"/>
    <x v="1"/>
    <n v="22"/>
    <n v="364.4"/>
    <n v="1006.56"/>
    <n v="0.362025115243999"/>
  </r>
  <r>
    <x v="28"/>
    <x v="0"/>
    <s v="000000000010337301 : CHOC TUMBLES 60G, SHORTCAKE"/>
    <x v="26"/>
    <x v="1"/>
    <n v="1"/>
    <n v="16.91"/>
    <n v="632.84"/>
    <n v="2.6720814107831399E-2"/>
  </r>
  <r>
    <x v="28"/>
    <x v="0"/>
    <s v="000000000010547207 : BISCUITS CHOC COATED OREO 31.3G"/>
    <x v="41"/>
    <x v="1"/>
    <n v="2"/>
    <n v="12.16"/>
    <n v="1537.98"/>
    <n v="7.9064747265894207E-3"/>
  </r>
  <r>
    <x v="28"/>
    <x v="0"/>
    <s v="000000000010621844 : BISCUITS OREO 36G, CHOC CRM"/>
    <x v="33"/>
    <x v="1"/>
    <n v="1"/>
    <n v="5.79"/>
    <n v="573.54"/>
    <n v="1.0095198242494E-2"/>
  </r>
  <r>
    <x v="28"/>
    <x v="0"/>
    <s v="000000000010739395 : BISCUITS OREO 128G PACK, ORIGNAL"/>
    <x v="14"/>
    <x v="1"/>
    <n v="5"/>
    <n v="65.3"/>
    <n v="6891.79"/>
    <n v="9.47504204277844E-3"/>
  </r>
  <r>
    <x v="28"/>
    <x v="0"/>
    <s v="000000000010793831 : CHOCOLATE SLAB CADBURY 80G, PS CARAMILK"/>
    <x v="16"/>
    <x v="1"/>
    <n v="9"/>
    <n v="149.07"/>
    <n v="269.43"/>
    <n v="0.55327914486137397"/>
  </r>
  <r>
    <x v="28"/>
    <x v="0"/>
    <s v="000000000010901940 : CHOC BAG MINIS PS CARMILK CADBURY 171G"/>
    <x v="39"/>
    <x v="1"/>
    <n v="1"/>
    <n v="36.72"/>
    <n v="1565.08"/>
    <n v="2.3462059447440401E-2"/>
  </r>
  <r>
    <x v="29"/>
    <x v="0"/>
    <s v="000000000010211294 : CHOC CADBURY 1S, LUNCHBAR DRM"/>
    <x v="44"/>
    <x v="3"/>
    <n v="4"/>
    <n v="40.28"/>
    <n v="1172.71"/>
    <n v="3.4347792719427603E-2"/>
  </r>
  <r>
    <x v="29"/>
    <x v="0"/>
    <s v="000000000010226882 : CHOC LUNCHBAR MAX CADBURY 57G"/>
    <x v="4"/>
    <x v="3"/>
    <n v="1"/>
    <n v="12.02"/>
    <n v="3500.12"/>
    <n v="3.4341679713838398E-3"/>
  </r>
  <r>
    <x v="29"/>
    <x v="0"/>
    <s v="000000000010249391 : CHOC SLAB CADBURY 80G, CASHEW&amp;COCONUT"/>
    <x v="65"/>
    <x v="3"/>
    <n v="1"/>
    <n v="16.559999999999999"/>
    <n v="1056.1099999999999"/>
    <n v="1.5680184829231801E-2"/>
  </r>
  <r>
    <x v="29"/>
    <x v="0"/>
    <s v="000000000010398824 : CHOC SLAB CADBURY 80G, BISCUIT"/>
    <x v="21"/>
    <x v="3"/>
    <n v="1"/>
    <n v="16.559999999999999"/>
    <n v="1031.77"/>
    <n v="1.60500886825552E-2"/>
  </r>
  <r>
    <x v="29"/>
    <x v="0"/>
    <s v="000000000010398829 : CHOC SLAB CADBURY 80G, TOP DECK"/>
    <x v="8"/>
    <x v="3"/>
    <n v="3"/>
    <n v="49.69"/>
    <n v="4964.1499999999996"/>
    <n v="1.0009770051267601E-2"/>
  </r>
  <r>
    <x v="29"/>
    <x v="0"/>
    <s v="000000000010398830 : CHOC SLAB CADBURY 150G, DAIRY MILK"/>
    <x v="62"/>
    <x v="3"/>
    <n v="1"/>
    <n v="32.72"/>
    <n v="2713.93"/>
    <n v="1.20563168541562E-2"/>
  </r>
  <r>
    <x v="29"/>
    <x v="0"/>
    <s v="000000000010482091 : CHOC CARAMEL CADBURY 39G"/>
    <x v="31"/>
    <x v="3"/>
    <n v="1"/>
    <n v="10.74"/>
    <n v="925.18"/>
    <n v="1.1608551849369901E-2"/>
  </r>
  <r>
    <x v="29"/>
    <x v="0"/>
    <s v="000000000010482092 : CHOC TOP DECK CADBURY 36G"/>
    <x v="10"/>
    <x v="3"/>
    <n v="1"/>
    <n v="10.74"/>
    <n v="1185.76"/>
    <n v="9.0574821211712297E-3"/>
  </r>
  <r>
    <x v="30"/>
    <x v="0"/>
    <s v="000000000010130815 : BAKING POWDER REFILL ROYAL 500G PACK"/>
    <x v="0"/>
    <x v="1"/>
    <n v="1"/>
    <n v="42.78"/>
    <n v="486.88"/>
    <n v="8.7865593164640196E-2"/>
  </r>
  <r>
    <x v="30"/>
    <x v="0"/>
    <s v="000000000010144013 : CHOC CADBURY WHISPERS 180G BAG"/>
    <x v="80"/>
    <x v="1"/>
    <n v="1"/>
    <n v="44.14"/>
    <n v="3529.88"/>
    <n v="1.2504674379865599E-2"/>
  </r>
  <r>
    <x v="30"/>
    <x v="0"/>
    <s v="000000000010186679 : CHOC LUNCHBAR MINI CADBURY 1EA PACK"/>
    <x v="81"/>
    <x v="1"/>
    <n v="1"/>
    <n v="0"/>
    <n v="0"/>
    <s v="X"/>
  </r>
  <r>
    <x v="30"/>
    <x v="0"/>
    <s v="000000000010547207 : BISCUITS CHOC COATED OREO 31.3G"/>
    <x v="41"/>
    <x v="1"/>
    <n v="2"/>
    <n v="12.16"/>
    <n v="425.76"/>
    <n v="2.8560691469372401E-2"/>
  </r>
  <r>
    <x v="30"/>
    <x v="0"/>
    <s v="000000000010600210 : CHOC SLAB BUBBLY OREO CADBURY 95G"/>
    <x v="82"/>
    <x v="1"/>
    <n v="1"/>
    <n v="19.45"/>
    <n v="528.58000000000004"/>
    <n v="3.6796700594044399E-2"/>
  </r>
  <r>
    <x v="30"/>
    <x v="0"/>
    <s v="000000000010711988 : TOFFEE CHOC ECLAIR CADBURY 230G PACK"/>
    <x v="34"/>
    <x v="1"/>
    <n v="1"/>
    <n v="22.06"/>
    <n v="459.03"/>
    <n v="4.8057861141973301E-2"/>
  </r>
  <r>
    <x v="30"/>
    <x v="0"/>
    <s v="000000000010739395 : BISCUITS OREO 128G PACK, ORIGNAL"/>
    <x v="14"/>
    <x v="1"/>
    <n v="1"/>
    <n v="13.06"/>
    <n v="5018.57"/>
    <n v="2.6023349280771199E-3"/>
  </r>
  <r>
    <x v="30"/>
    <x v="0"/>
    <s v="000000000010739396 : BISCUITS OREO 128G PACK, CHOC CREAM"/>
    <x v="27"/>
    <x v="1"/>
    <n v="1"/>
    <n v="13.06"/>
    <n v="1411.79"/>
    <n v="9.2506675922056393E-3"/>
  </r>
  <r>
    <x v="30"/>
    <x v="0"/>
    <s v="000000000010901939 : CHOC BAG MINI LUNCH BAR CADBURY 168G"/>
    <x v="23"/>
    <x v="1"/>
    <n v="1"/>
    <n v="36.72"/>
    <n v="1617.27"/>
    <n v="2.2704928676102298E-2"/>
  </r>
  <r>
    <x v="31"/>
    <x v="0"/>
    <s v="000000000010127766 : BAKING POWDER REFILL ROYAL 200G PK"/>
    <x v="54"/>
    <x v="0"/>
    <n v="1"/>
    <n v="24.91"/>
    <n v="772.08"/>
    <n v="3.2263496010776098E-2"/>
  </r>
  <r>
    <x v="31"/>
    <x v="0"/>
    <s v="000000000010188828 : CHOC CADBURY 1S, LUNCHBAR"/>
    <x v="35"/>
    <x v="0"/>
    <n v="2"/>
    <n v="20.14"/>
    <n v="3557.19"/>
    <n v="5.6617723540210102E-3"/>
  </r>
  <r>
    <x v="31"/>
    <x v="0"/>
    <s v="000000000010398824 : CHOC SLAB CADBURY 80G, BISCUIT"/>
    <x v="21"/>
    <x v="0"/>
    <n v="2"/>
    <n v="33.119999999999997"/>
    <n v="760.55"/>
    <n v="4.3547432778910003E-2"/>
  </r>
  <r>
    <x v="31"/>
    <x v="0"/>
    <s v="000000000010481294 : CHOC SLAB CARAMEL CADBURY 88G"/>
    <x v="50"/>
    <x v="0"/>
    <n v="1"/>
    <n v="16.54"/>
    <n v="131.25"/>
    <n v="0.126019047619048"/>
  </r>
  <r>
    <x v="31"/>
    <x v="0"/>
    <s v="000000000010619221 : SWEETS HALLS 72S, XTRA STRONG"/>
    <x v="12"/>
    <x v="0"/>
    <n v="1"/>
    <n v="17.05"/>
    <n v="158.19999999999999"/>
    <n v="0.107774968394437"/>
  </r>
  <r>
    <x v="31"/>
    <x v="0"/>
    <s v="000000000010711988 : TOFFEE CHOC ECLAIR CADBURY 230G PACK"/>
    <x v="34"/>
    <x v="0"/>
    <n v="10"/>
    <n v="220.6"/>
    <n v="0"/>
    <s v="X"/>
  </r>
  <r>
    <x v="31"/>
    <x v="0"/>
    <s v="000000000010739395 : BISCUITS OREO 128G PACK, ORIGNAL"/>
    <x v="14"/>
    <x v="0"/>
    <n v="1"/>
    <n v="13.06"/>
    <n v="1049.52"/>
    <n v="1.24437838249867E-2"/>
  </r>
  <r>
    <x v="31"/>
    <x v="0"/>
    <s v="000000000010893451 : GUM SFREE STIMOROL INFNT 10S, SPEARMINT"/>
    <x v="83"/>
    <x v="0"/>
    <n v="1"/>
    <n v="10.74"/>
    <n v="173.8"/>
    <n v="6.1795166858457998E-2"/>
  </r>
  <r>
    <x v="32"/>
    <x v="0"/>
    <s v="000000000010741628 : CHOCOLATE DUO CADBURY PS 2X30G"/>
    <x v="15"/>
    <x v="0"/>
    <n v="1"/>
    <n v="12.02"/>
    <n v="506.89"/>
    <n v="2.37132316676202E-2"/>
  </r>
  <r>
    <x v="33"/>
    <x v="0"/>
    <s v="000000000010188827 : CHOC FLAKE CADBURY 1S"/>
    <x v="25"/>
    <x v="0"/>
    <n v="1"/>
    <n v="11.45"/>
    <n v="24.34"/>
    <n v="0.470419063270337"/>
  </r>
  <r>
    <x v="33"/>
    <x v="0"/>
    <s v="000000000010188828 : CHOC CADBURY 1S, LUNCHBAR"/>
    <x v="35"/>
    <x v="0"/>
    <n v="2"/>
    <n v="20.14"/>
    <n v="5447.85"/>
    <n v="3.6968712427838499E-3"/>
  </r>
  <r>
    <x v="33"/>
    <x v="0"/>
    <s v="000000000010188831 : CHOC ASTROS CADBURY 1S"/>
    <x v="29"/>
    <x v="0"/>
    <n v="1"/>
    <n v="10.07"/>
    <n v="508.17"/>
    <n v="1.9816203239073502E-2"/>
  </r>
  <r>
    <x v="33"/>
    <x v="0"/>
    <s v="000000000010258294 : CHOC WHISPERS CADBURY 60G"/>
    <x v="5"/>
    <x v="0"/>
    <n v="3"/>
    <n v="50.7"/>
    <n v="48.68"/>
    <n v="1.0414954806902199"/>
  </r>
  <r>
    <x v="33"/>
    <x v="0"/>
    <s v="000000000010552286 : GUM CLORETS 10S, ELIMINATOR XTR"/>
    <x v="11"/>
    <x v="0"/>
    <n v="1"/>
    <n v="10.94"/>
    <n v="478.79"/>
    <n v="2.2849265857682901E-2"/>
  </r>
  <r>
    <x v="33"/>
    <x v="0"/>
    <s v="000000000010711988 : TOFFEE CHOC ECLAIR CADBURY 230G PACK"/>
    <x v="34"/>
    <x v="0"/>
    <n v="49"/>
    <n v="1080.94"/>
    <n v="487.73"/>
    <n v="2.2162671970147398"/>
  </r>
  <r>
    <x v="33"/>
    <x v="0"/>
    <s v="000000000010741628 : CHOCOLATE DUO CADBURY PS 2X30G"/>
    <x v="15"/>
    <x v="0"/>
    <n v="1"/>
    <n v="12.02"/>
    <n v="1895.48"/>
    <n v="6.3414016502416296E-3"/>
  </r>
  <r>
    <x v="33"/>
    <x v="0"/>
    <s v="000000000010901939 : CHOC BAG MINI LUNCH BAR CADBURY 168G"/>
    <x v="23"/>
    <x v="0"/>
    <n v="113"/>
    <n v="4149.3599999999997"/>
    <n v="1686.36"/>
    <n v="2.4605422329751701"/>
  </r>
  <r>
    <x v="34"/>
    <x v="0"/>
    <s v="000000000010130815 : BAKING POWDER REFILL ROYAL 500G PACK"/>
    <x v="0"/>
    <x v="0"/>
    <n v="1"/>
    <n v="42.78"/>
    <n v="1704.03"/>
    <n v="2.5105191810003299E-2"/>
  </r>
  <r>
    <x v="34"/>
    <x v="0"/>
    <s v="000000000010131379 : GUM SFREE STIMOROL 10S, WILD CHERRY"/>
    <x v="43"/>
    <x v="0"/>
    <n v="1"/>
    <n v="7.65"/>
    <n v="112.95"/>
    <n v="6.7729083665338599E-2"/>
  </r>
  <r>
    <x v="34"/>
    <x v="0"/>
    <s v="000000000010145773 : CHOC CHOMP CADBURY 1S BAR"/>
    <x v="17"/>
    <x v="0"/>
    <n v="1"/>
    <n v="4.99"/>
    <n v="164.22"/>
    <n v="3.0386067470466401E-2"/>
  </r>
  <r>
    <x v="34"/>
    <x v="0"/>
    <s v="000000000010188829 : CHOC CADBURY 1S, PS CARAMILK"/>
    <x v="1"/>
    <x v="0"/>
    <n v="6"/>
    <n v="60.43"/>
    <n v="1486.04"/>
    <n v="4.0665123415251303E-2"/>
  </r>
  <r>
    <x v="34"/>
    <x v="0"/>
    <s v="000000000010188830 : CHOC CADBURY 1S, PS CDM"/>
    <x v="36"/>
    <x v="0"/>
    <n v="1"/>
    <n v="10.07"/>
    <n v="1055.43"/>
    <n v="9.5411348928872604E-3"/>
  </r>
  <r>
    <x v="34"/>
    <x v="0"/>
    <s v="000000000010188831 : CHOC ASTROS CADBURY 1S"/>
    <x v="29"/>
    <x v="0"/>
    <n v="221"/>
    <n v="2204.37"/>
    <n v="195.45"/>
    <n v="11.2784343821949"/>
  </r>
  <r>
    <x v="34"/>
    <x v="0"/>
    <s v="000000000010225992 : SWEETS HALLS 72S, CHERRY"/>
    <x v="55"/>
    <x v="0"/>
    <n v="12"/>
    <n v="204.6"/>
    <n v="0"/>
    <s v="X"/>
  </r>
  <r>
    <x v="34"/>
    <x v="0"/>
    <s v="000000000010398825 : CHOC SLAB CADBURY 80G, MILK"/>
    <x v="56"/>
    <x v="0"/>
    <n v="3"/>
    <n v="49.68"/>
    <n v="999.58"/>
    <n v="4.97008743672342E-2"/>
  </r>
  <r>
    <x v="34"/>
    <x v="0"/>
    <s v="000000000010398829 : CHOC SLAB CADBURY 80G, TOP DECK"/>
    <x v="8"/>
    <x v="0"/>
    <n v="1"/>
    <n v="16.559999999999999"/>
    <n v="2107.81"/>
    <n v="7.8564956044425201E-3"/>
  </r>
  <r>
    <x v="34"/>
    <x v="0"/>
    <s v="000000000010482116 : CHOC CADBURY 37G, DAIRY MILK"/>
    <x v="22"/>
    <x v="0"/>
    <n v="9"/>
    <n v="93.74"/>
    <n v="44.31"/>
    <n v="2.1155495373504798"/>
  </r>
  <r>
    <x v="34"/>
    <x v="0"/>
    <s v="000000000010547207 : BISCUITS CHOC COATED OREO 31.3G"/>
    <x v="41"/>
    <x v="0"/>
    <n v="1"/>
    <n v="6.08"/>
    <n v="78.260000000000005"/>
    <n v="7.7689752108356797E-2"/>
  </r>
  <r>
    <x v="34"/>
    <x v="0"/>
    <s v="000000000010621845 : BISCUITS OREO 36G, GOLD"/>
    <x v="51"/>
    <x v="0"/>
    <n v="8"/>
    <n v="45.46"/>
    <n v="60.83"/>
    <n v="0.74732862074634199"/>
  </r>
  <r>
    <x v="34"/>
    <x v="0"/>
    <s v="000000000010711988 : TOFFEE CHOC ECLAIR CADBURY 230G PACK"/>
    <x v="34"/>
    <x v="0"/>
    <n v="26"/>
    <n v="573.55999999999995"/>
    <n v="28.69"/>
    <n v="19.9916347159289"/>
  </r>
  <r>
    <x v="34"/>
    <x v="0"/>
    <s v="000000000010826100 : LOZENGES FRUIT EXPLOSION HALLS 72S"/>
    <x v="38"/>
    <x v="0"/>
    <n v="28"/>
    <n v="477.4"/>
    <n v="0"/>
    <s v="X"/>
  </r>
  <r>
    <x v="35"/>
    <x v="0"/>
    <s v="000000000010188827 : CHOC FLAKE CADBURY 1S"/>
    <x v="25"/>
    <x v="0"/>
    <n v="1"/>
    <n v="11.45"/>
    <n v="0"/>
    <s v="X"/>
  </r>
  <r>
    <x v="35"/>
    <x v="0"/>
    <s v="000000000010188828 : CHOC CADBURY 1S, LUNCHBAR"/>
    <x v="35"/>
    <x v="0"/>
    <n v="1"/>
    <n v="10.07"/>
    <n v="1144.48"/>
    <n v="8.7987557668111303E-3"/>
  </r>
  <r>
    <x v="35"/>
    <x v="0"/>
    <s v="000000000010188831 : CHOC ASTROS CADBURY 1S"/>
    <x v="29"/>
    <x v="0"/>
    <n v="1"/>
    <n v="10.07"/>
    <n v="0"/>
    <s v="X"/>
  </r>
  <r>
    <x v="35"/>
    <x v="0"/>
    <s v="000000000010219771 : SWEETS ENDEARMINTS 100G, ORIG"/>
    <x v="30"/>
    <x v="0"/>
    <n v="5"/>
    <n v="57.99"/>
    <n v="36.33"/>
    <n v="1.5962014863748999"/>
  </r>
  <r>
    <x v="35"/>
    <x v="0"/>
    <s v="000000000010538479 : LOZENGES HALLS 1S, FRT EXPLOSION"/>
    <x v="32"/>
    <x v="0"/>
    <n v="1"/>
    <n v="8.4499999999999993"/>
    <n v="65.150000000000006"/>
    <n v="0.12970069071373799"/>
  </r>
  <r>
    <x v="35"/>
    <x v="0"/>
    <s v="000000000010547207 : BISCUITS CHOC COATED OREO 31.3G"/>
    <x v="41"/>
    <x v="0"/>
    <n v="2"/>
    <n v="12.16"/>
    <n v="26.07"/>
    <n v="0.46643651706942801"/>
  </r>
  <r>
    <x v="35"/>
    <x v="0"/>
    <s v="000000000010711988 : TOFFEE CHOC ECLAIR CADBURY 230G PACK"/>
    <x v="34"/>
    <x v="0"/>
    <n v="15"/>
    <n v="330.9"/>
    <n v="0"/>
    <s v="X"/>
  </r>
  <r>
    <x v="35"/>
    <x v="0"/>
    <s v="000000000010826100 : LOZENGES FRUIT EXPLOSION HALLS 72S"/>
    <x v="38"/>
    <x v="0"/>
    <n v="5"/>
    <n v="85.25"/>
    <n v="0"/>
    <s v="X"/>
  </r>
  <r>
    <x v="35"/>
    <x v="0"/>
    <s v="000000000010901939 : CHOC BAG MINI LUNCH BAR CADBURY 168G"/>
    <x v="23"/>
    <x v="0"/>
    <n v="2"/>
    <n v="73.44"/>
    <n v="226.02"/>
    <n v="0.32492699761083099"/>
  </r>
  <r>
    <x v="36"/>
    <x v="0"/>
    <s v="000000000010145773 : CHOC CHOMP CADBURY 1S BAR"/>
    <x v="17"/>
    <x v="0"/>
    <n v="9"/>
    <n v="44.93"/>
    <n v="125.12"/>
    <n v="0.35909526854219997"/>
  </r>
  <r>
    <x v="36"/>
    <x v="0"/>
    <s v="000000000010147390 : GUM SFREE STIMOROL 10S, SPEARMINT"/>
    <x v="24"/>
    <x v="0"/>
    <n v="6"/>
    <n v="45.94"/>
    <n v="0"/>
    <s v="X"/>
  </r>
  <r>
    <x v="36"/>
    <x v="0"/>
    <s v="000000000010188827 : CHOC FLAKE CADBURY 1S"/>
    <x v="25"/>
    <x v="0"/>
    <n v="27"/>
    <n v="319.2"/>
    <n v="73.02"/>
    <n v="4.3714050944946603"/>
  </r>
  <r>
    <x v="36"/>
    <x v="0"/>
    <s v="000000000010188828 : CHOC CADBURY 1S, LUNCHBAR"/>
    <x v="35"/>
    <x v="0"/>
    <n v="1"/>
    <n v="10.07"/>
    <n v="1744.97"/>
    <n v="5.7708728516822601E-3"/>
  </r>
  <r>
    <x v="36"/>
    <x v="0"/>
    <s v="000000000010219771 : SWEETS ENDEARMINTS 100G, ORIG"/>
    <x v="30"/>
    <x v="0"/>
    <n v="2"/>
    <n v="22.75"/>
    <n v="19.989999999999998"/>
    <n v="1.1380690345172599"/>
  </r>
  <r>
    <x v="36"/>
    <x v="0"/>
    <s v="000000000010225992 : SWEETS HALLS 72S, CHERRY"/>
    <x v="55"/>
    <x v="0"/>
    <n v="12"/>
    <n v="204.6"/>
    <n v="0"/>
    <s v="X"/>
  </r>
  <r>
    <x v="36"/>
    <x v="0"/>
    <s v="000000000010482091 : CHOC CARAMEL CADBURY 39G"/>
    <x v="31"/>
    <x v="0"/>
    <n v="1"/>
    <n v="10.5"/>
    <n v="0"/>
    <s v="X"/>
  </r>
  <r>
    <x v="36"/>
    <x v="0"/>
    <s v="000000000010547207 : BISCUITS CHOC COATED OREO 31.3G"/>
    <x v="41"/>
    <x v="0"/>
    <n v="1"/>
    <n v="6.08"/>
    <n v="17.38"/>
    <n v="0.34982738780207101"/>
  </r>
  <r>
    <x v="36"/>
    <x v="0"/>
    <s v="000000000010619221 : SWEETS HALLS 72S, XTRA STRONG"/>
    <x v="12"/>
    <x v="0"/>
    <n v="1"/>
    <n v="17.05"/>
    <n v="180.8"/>
    <n v="9.43030973451328E-2"/>
  </r>
  <r>
    <x v="36"/>
    <x v="0"/>
    <s v="000000000010621843 : BISCUITS OREO 36G, ORIG"/>
    <x v="37"/>
    <x v="0"/>
    <n v="13"/>
    <n v="74.95"/>
    <n v="199.87"/>
    <n v="0.37499374593485801"/>
  </r>
  <r>
    <x v="36"/>
    <x v="0"/>
    <s v="000000000010711988 : TOFFEE CHOC ECLAIR CADBURY 230G PACK"/>
    <x v="34"/>
    <x v="0"/>
    <n v="19"/>
    <n v="419.14"/>
    <n v="0"/>
    <s v="X"/>
  </r>
  <r>
    <x v="37"/>
    <x v="0"/>
    <s v="000000000010130815 : BAKING POWDER REFILL ROYAL 500G PACK"/>
    <x v="0"/>
    <x v="0"/>
    <n v="1"/>
    <n v="42.78"/>
    <n v="1573.62"/>
    <n v="2.7185724634918199E-2"/>
  </r>
  <r>
    <x v="37"/>
    <x v="0"/>
    <s v="000000000010226882 : CHOC LUNCHBAR MAX CADBURY 57G"/>
    <x v="4"/>
    <x v="0"/>
    <n v="1"/>
    <n v="12.02"/>
    <n v="6638.83"/>
    <n v="1.81055999325182E-3"/>
  </r>
  <r>
    <x v="37"/>
    <x v="0"/>
    <s v="000000000010525473 : CHOC 5 STAR CADBURY 1S"/>
    <x v="58"/>
    <x v="0"/>
    <n v="1"/>
    <n v="10.07"/>
    <n v="377.87"/>
    <n v="2.66493767697886E-2"/>
  </r>
  <r>
    <x v="37"/>
    <x v="0"/>
    <s v="000000000010741628 : CHOCOLATE DUO CADBURY PS 2X30G"/>
    <x v="15"/>
    <x v="0"/>
    <n v="1"/>
    <n v="12.02"/>
    <n v="1698.18"/>
    <n v="7.0781660365803398E-3"/>
  </r>
  <r>
    <x v="38"/>
    <x v="0"/>
    <s v="000000000010188829 : CHOC CADBURY 1S, PS CARAMILK"/>
    <x v="1"/>
    <x v="0"/>
    <n v="1"/>
    <n v="10.07"/>
    <n v="1303"/>
    <n v="7.72831926323868E-3"/>
  </r>
  <r>
    <x v="38"/>
    <x v="0"/>
    <s v="000000000010225536 : GUM SFREE DENTYNE 10S, STRAWB"/>
    <x v="40"/>
    <x v="0"/>
    <n v="1"/>
    <n v="10.23"/>
    <n v="69.52"/>
    <n v="0.147151898734177"/>
  </r>
  <r>
    <x v="38"/>
    <x v="0"/>
    <s v="000000000010240811 : CHOC SLAB CADBURY 80G, WHOLE NUT"/>
    <x v="49"/>
    <x v="0"/>
    <n v="1"/>
    <n v="16.559999999999999"/>
    <n v="738.82"/>
    <n v="2.2414119812674299E-2"/>
  </r>
  <r>
    <x v="39"/>
    <x v="0"/>
    <s v="000000000010188823 : CHOC DIPPED FLAKE CADBURY 1S"/>
    <x v="28"/>
    <x v="1"/>
    <n v="49"/>
    <n v="592.91999999999996"/>
    <n v="594.41"/>
    <n v="0.997493312696624"/>
  </r>
  <r>
    <x v="39"/>
    <x v="0"/>
    <s v="000000000010188827 : CHOC FLAKE CADBURY 1S"/>
    <x v="25"/>
    <x v="1"/>
    <n v="21"/>
    <n v="247.11"/>
    <n v="231.14"/>
    <n v="1.0690923249978399"/>
  </r>
  <r>
    <x v="39"/>
    <x v="0"/>
    <s v="000000000010188828 : CHOC CADBURY 1S, LUNCHBAR"/>
    <x v="35"/>
    <x v="1"/>
    <n v="3"/>
    <n v="30.22"/>
    <n v="5329.4"/>
    <n v="5.6704319435583704E-3"/>
  </r>
  <r>
    <x v="39"/>
    <x v="0"/>
    <s v="000000000010225974 : SWEETS HALLS 72S, ICE BLUE"/>
    <x v="3"/>
    <x v="1"/>
    <n v="1"/>
    <n v="17.05"/>
    <n v="90.4"/>
    <n v="0.18860619469026599"/>
  </r>
  <r>
    <x v="39"/>
    <x v="0"/>
    <s v="000000000010240814 : CHOC SLAB CADBURY 80G, FRT NUT"/>
    <x v="20"/>
    <x v="1"/>
    <n v="2"/>
    <n v="33.130000000000003"/>
    <n v="1082.19"/>
    <n v="3.06138478455724E-2"/>
  </r>
  <r>
    <x v="39"/>
    <x v="0"/>
    <s v="000000000010402265 : CHOC SLAB CADBURY 80G, TOP DECK MNT"/>
    <x v="9"/>
    <x v="1"/>
    <n v="1"/>
    <n v="16.559999999999999"/>
    <n v="1124.78"/>
    <n v="1.4722879140809801E-2"/>
  </r>
  <r>
    <x v="39"/>
    <x v="0"/>
    <s v="000000000010470995 : GUM SFREE STIMOROL 10S, BERRY PARTY"/>
    <x v="67"/>
    <x v="1"/>
    <n v="1"/>
    <n v="15.49"/>
    <n v="559.82000000000005"/>
    <n v="2.7669608088314101E-2"/>
  </r>
  <r>
    <x v="39"/>
    <x v="0"/>
    <s v="000000000010621843 : BISCUITS OREO 36G, ORIG"/>
    <x v="37"/>
    <x v="1"/>
    <n v="1"/>
    <n v="5.78"/>
    <n v="1034.07"/>
    <n v="5.5895635691974397E-3"/>
  </r>
  <r>
    <x v="39"/>
    <x v="0"/>
    <s v="000000000010739395 : BISCUITS OREO 128G PACK, ORIGNAL"/>
    <x v="14"/>
    <x v="1"/>
    <n v="1"/>
    <n v="13.06"/>
    <n v="9441.5"/>
    <n v="1.3832547794312301E-3"/>
  </r>
  <r>
    <x v="39"/>
    <x v="0"/>
    <s v="000000000010739397 : BISCUITS OREO 128G PACK, GOLDEN"/>
    <x v="73"/>
    <x v="1"/>
    <n v="1"/>
    <n v="13.06"/>
    <n v="963.23"/>
    <n v="1.35585478027055E-2"/>
  </r>
  <r>
    <x v="40"/>
    <x v="0"/>
    <s v="000000000010133266 : GUM SFREE STIMOROL 10S, AIR RUSH"/>
    <x v="84"/>
    <x v="0"/>
    <n v="1"/>
    <n v="9.24"/>
    <n v="225.94"/>
    <n v="4.0895813047711803E-2"/>
  </r>
  <r>
    <x v="40"/>
    <x v="0"/>
    <s v="000000000010225992 : SWEETS HALLS 72S, CHERRY"/>
    <x v="55"/>
    <x v="0"/>
    <n v="1"/>
    <n v="17.05"/>
    <n v="0"/>
    <s v="X"/>
  </r>
  <r>
    <x v="40"/>
    <x v="0"/>
    <s v="000000000010711988 : TOFFEE CHOC ECLAIR CADBURY 230G PACK"/>
    <x v="34"/>
    <x v="0"/>
    <n v="25"/>
    <n v="551.5"/>
    <n v="0"/>
    <s v="X"/>
  </r>
  <r>
    <x v="41"/>
    <x v="0"/>
    <s v="000000000010170397 : CHOC CRUNCHIE CADBURY 1S BAR"/>
    <x v="18"/>
    <x v="0"/>
    <n v="2"/>
    <n v="18.8"/>
    <n v="13.03"/>
    <n v="1.44282425172678"/>
  </r>
  <r>
    <x v="41"/>
    <x v="0"/>
    <s v="000000000010391276 : CHOC SLAB CADBURY 80G, DREAM"/>
    <x v="60"/>
    <x v="0"/>
    <n v="13"/>
    <n v="215.17"/>
    <n v="65.19"/>
    <n v="3.3006596103696899"/>
  </r>
  <r>
    <x v="41"/>
    <x v="0"/>
    <s v="000000000010547207 : BISCUITS CHOC COATED OREO 31.3G"/>
    <x v="41"/>
    <x v="0"/>
    <n v="3"/>
    <n v="18.239999999999998"/>
    <n v="52.14"/>
    <n v="0.34982738780207101"/>
  </r>
  <r>
    <x v="41"/>
    <x v="0"/>
    <s v="000000000010826100 : LOZENGES FRUIT EXPLOSION HALLS 72S"/>
    <x v="38"/>
    <x v="0"/>
    <n v="6"/>
    <n v="102.3"/>
    <n v="22.6"/>
    <n v="4.5265486725663697"/>
  </r>
  <r>
    <x v="42"/>
    <x v="0"/>
    <s v="000000000010170397 : CHOC CRUNCHIE CADBURY 1S BAR"/>
    <x v="18"/>
    <x v="0"/>
    <n v="11"/>
    <n v="109.42"/>
    <n v="130.30000000000001"/>
    <n v="0.83975441289332298"/>
  </r>
  <r>
    <x v="42"/>
    <x v="0"/>
    <s v="000000000010219771 : SWEETS ENDEARMINTS 100G, ORIG"/>
    <x v="30"/>
    <x v="0"/>
    <n v="1"/>
    <n v="11.39"/>
    <n v="19.989999999999998"/>
    <n v="0.56978489244622299"/>
  </r>
  <r>
    <x v="42"/>
    <x v="0"/>
    <s v="000000000010826100 : LOZENGES FRUIT EXPLOSION HALLS 72S"/>
    <x v="38"/>
    <x v="0"/>
    <n v="1"/>
    <n v="17.05"/>
    <n v="67.8"/>
    <n v="0.251474926253687"/>
  </r>
  <r>
    <x v="43"/>
    <x v="0"/>
    <s v="000000000010893450 : GUM SFREE STIMOROL INFNT 10, STRAWB&amp;LIME"/>
    <x v="85"/>
    <x v="0"/>
    <n v="1"/>
    <n v="10.73"/>
    <n v="17.38"/>
    <n v="0.61737629459148402"/>
  </r>
  <r>
    <x v="44"/>
    <x v="0"/>
    <s v="000000000010130815 : BAKING POWDER REFILL ROYAL 500G PACK"/>
    <x v="0"/>
    <x v="0"/>
    <n v="1"/>
    <n v="42.78"/>
    <n v="3347.19"/>
    <n v="1.27808699237271E-2"/>
  </r>
  <r>
    <x v="44"/>
    <x v="0"/>
    <s v="000000000010621844 : BISCUITS OREO 36G, CHOC CRM"/>
    <x v="33"/>
    <x v="0"/>
    <n v="1"/>
    <n v="5.72"/>
    <n v="295.45999999999998"/>
    <n v="1.9359642591213699E-2"/>
  </r>
  <r>
    <x v="44"/>
    <x v="0"/>
    <s v="000000000010640763 : CHOMP PARTY PACKET CADBURY 168G"/>
    <x v="68"/>
    <x v="0"/>
    <n v="1"/>
    <n v="36.71"/>
    <n v="625.86"/>
    <n v="5.8655290320518999E-2"/>
  </r>
  <r>
    <x v="45"/>
    <x v="0"/>
    <s v="000000000010130815 : BAKING POWDER REFILL ROYAL 500G PACK"/>
    <x v="0"/>
    <x v="0"/>
    <n v="3"/>
    <n v="128.34"/>
    <n v="1959.14"/>
    <n v="6.5508335289974198E-2"/>
  </r>
  <r>
    <x v="45"/>
    <x v="0"/>
    <s v="000000000010739395 : BISCUITS OREO 128G PACK, ORIGNAL"/>
    <x v="14"/>
    <x v="0"/>
    <n v="1"/>
    <n v="13.06"/>
    <n v="1067.3599999999999"/>
    <n v="1.2235796732124099E-2"/>
  </r>
  <r>
    <x v="46"/>
    <x v="0"/>
    <s v="000000000010130815 : BAKING POWDER REFILL ROYAL 500G PACK"/>
    <x v="0"/>
    <x v="3"/>
    <n v="1"/>
    <n v="42.78"/>
    <n v="3634.39"/>
    <n v="1.17708886498147E-2"/>
  </r>
  <r>
    <x v="46"/>
    <x v="0"/>
    <s v="000000000010144013 : CHOC CADBURY WHISPERS 180G BAG"/>
    <x v="80"/>
    <x v="3"/>
    <n v="2"/>
    <n v="88.27"/>
    <n v="8155.24"/>
    <n v="1.08237157949981E-2"/>
  </r>
  <r>
    <x v="46"/>
    <x v="0"/>
    <s v="000000000010240811 : CHOC SLAB CADBURY 80G, WHOLE NUT"/>
    <x v="49"/>
    <x v="3"/>
    <n v="1"/>
    <n v="16.559999999999999"/>
    <n v="3952.37"/>
    <n v="4.1898911286139696E-3"/>
  </r>
  <r>
    <x v="46"/>
    <x v="0"/>
    <s v="000000000010344279 : GUM SFREE INFINITY STIMOROL 14S, MINT"/>
    <x v="86"/>
    <x v="3"/>
    <n v="85"/>
    <n v="1347.45"/>
    <n v="681.52"/>
    <n v="1.9771246625190799"/>
  </r>
  <r>
    <x v="46"/>
    <x v="0"/>
    <s v="000000000010398824 : CHOC SLAB CADBURY 80G, BISCUIT"/>
    <x v="21"/>
    <x v="3"/>
    <n v="1"/>
    <n v="16.559999999999999"/>
    <n v="1458.56"/>
    <n v="1.135366388767E-2"/>
  </r>
  <r>
    <x v="46"/>
    <x v="0"/>
    <s v="000000000010398843 : GUM SFREE INFINITY STIMOROL 14S, TROP"/>
    <x v="87"/>
    <x v="3"/>
    <n v="153"/>
    <n v="2167.9299999999998"/>
    <n v="292.08"/>
    <n v="7.4223842782799201"/>
  </r>
  <r>
    <x v="46"/>
    <x v="0"/>
    <s v="000000000010453904 : CHOC SLAB BUBBLY MINT CADBURY 150G"/>
    <x v="57"/>
    <x v="3"/>
    <n v="1"/>
    <n v="32.950000000000003"/>
    <n v="960.16"/>
    <n v="3.4317197133810998E-2"/>
  </r>
  <r>
    <x v="46"/>
    <x v="0"/>
    <s v="000000000010453905 : CHOC BUBBLY D/MILK CADBURY 40G BAR"/>
    <x v="88"/>
    <x v="3"/>
    <n v="1"/>
    <n v="10.74"/>
    <n v="693.66"/>
    <n v="1.5483089698123001E-2"/>
  </r>
  <r>
    <x v="46"/>
    <x v="0"/>
    <s v="000000000010470995 : GUM SFREE STIMOROL 10S, BERRY PARTY"/>
    <x v="67"/>
    <x v="3"/>
    <n v="370"/>
    <n v="5242.87"/>
    <n v="219.06"/>
    <n v="23.933488541951998"/>
  </r>
  <r>
    <x v="46"/>
    <x v="0"/>
    <s v="000000000010600210 : CHOC SLAB BUBBLY OREO CADBURY 95G"/>
    <x v="82"/>
    <x v="3"/>
    <n v="1"/>
    <n v="19.5"/>
    <n v="639.84"/>
    <n v="3.0476369092273099E-2"/>
  </r>
  <r>
    <x v="46"/>
    <x v="0"/>
    <s v="000000000010739395 : BISCUITS OREO 128G PACK, ORIGNAL"/>
    <x v="14"/>
    <x v="3"/>
    <n v="2"/>
    <n v="26.11"/>
    <n v="12392.23"/>
    <n v="2.1069654130047599E-3"/>
  </r>
  <r>
    <x v="46"/>
    <x v="0"/>
    <s v="000000000010901940 : CHOC BAG MINIS PS CARMILK CADBURY 171G"/>
    <x v="39"/>
    <x v="3"/>
    <n v="57"/>
    <n v="2093.04"/>
    <n v="834.72"/>
    <n v="2.50747556066705"/>
  </r>
  <r>
    <x v="47"/>
    <x v="0"/>
    <s v="000000000010144013 : CHOC CADBURY WHISPERS 180G BAG"/>
    <x v="80"/>
    <x v="1"/>
    <n v="1"/>
    <n v="44.13"/>
    <n v="2982.14"/>
    <n v="1.4798098010153801E-2"/>
  </r>
  <r>
    <x v="47"/>
    <x v="0"/>
    <s v="000000000010211294 : CHOC CADBURY 1S, LUNCHBAR DRM"/>
    <x v="44"/>
    <x v="1"/>
    <n v="2"/>
    <n v="20.14"/>
    <n v="873.03"/>
    <n v="2.30690812457762E-2"/>
  </r>
  <r>
    <x v="47"/>
    <x v="0"/>
    <s v="000000000010398826 : CHOC SLAB CADBURY 80G, MINT CRISP"/>
    <x v="6"/>
    <x v="1"/>
    <n v="1"/>
    <n v="16.559999999999999"/>
    <n v="764.92"/>
    <n v="2.1649322804999201E-2"/>
  </r>
  <r>
    <x v="47"/>
    <x v="0"/>
    <s v="000000000010398832 : CHOC SLAB CADBURY 150G, TOP DECK"/>
    <x v="45"/>
    <x v="1"/>
    <n v="2"/>
    <n v="65.66"/>
    <n v="7336.44"/>
    <n v="8.94984488389464E-3"/>
  </r>
  <r>
    <x v="47"/>
    <x v="0"/>
    <s v="000000000010621844 : BISCUITS OREO 36G, CHOC CRM"/>
    <x v="33"/>
    <x v="1"/>
    <n v="1"/>
    <n v="5.75"/>
    <n v="139.04"/>
    <n v="4.1355005753739897E-2"/>
  </r>
  <r>
    <x v="47"/>
    <x v="0"/>
    <s v="000000000010739395 : BISCUITS OREO 128G PACK, ORIGNAL"/>
    <x v="14"/>
    <x v="1"/>
    <n v="1"/>
    <n v="13.06"/>
    <n v="6746.78"/>
    <n v="1.9357382336462701E-3"/>
  </r>
  <r>
    <x v="47"/>
    <x v="0"/>
    <s v="000000000010793833 : CHOCOLATE SLAB CADBURY 80G, 5 STAR"/>
    <x v="78"/>
    <x v="1"/>
    <n v="1"/>
    <n v="16.559999999999999"/>
    <n v="646.6"/>
    <n v="2.5610887720383502E-2"/>
  </r>
  <r>
    <x v="48"/>
    <x v="0"/>
    <s v="000000000010145773 : CHOC CHOMP CADBURY 1S BAR"/>
    <x v="17"/>
    <x v="0"/>
    <n v="1"/>
    <n v="4.99"/>
    <n v="1595.29"/>
    <n v="3.1279579261450901E-3"/>
  </r>
  <r>
    <x v="48"/>
    <x v="0"/>
    <s v="000000000010211294 : CHOC CADBURY 1S, LUNCHBAR DRM"/>
    <x v="44"/>
    <x v="0"/>
    <n v="9"/>
    <n v="90.67"/>
    <n v="1224.82"/>
    <n v="7.40272039973221E-2"/>
  </r>
  <r>
    <x v="48"/>
    <x v="0"/>
    <s v="000000000010240811 : CHOC SLAB CADBURY 80G, WHOLE NUT"/>
    <x v="49"/>
    <x v="0"/>
    <n v="4"/>
    <n v="66.260000000000005"/>
    <n v="717.09"/>
    <n v="9.2401232760183499E-2"/>
  </r>
  <r>
    <x v="48"/>
    <x v="0"/>
    <s v="000000000010482116 : CHOC CADBURY 37G, DAIRY MILK"/>
    <x v="22"/>
    <x v="0"/>
    <n v="5"/>
    <n v="53.13"/>
    <n v="132.93"/>
    <n v="0.39968404423380699"/>
  </r>
  <r>
    <x v="48"/>
    <x v="0"/>
    <s v="000000000010741628 : CHOCOLATE DUO CADBURY PS 2X30G"/>
    <x v="15"/>
    <x v="0"/>
    <n v="2"/>
    <n v="24.03"/>
    <n v="851.96"/>
    <n v="2.8205549556317201E-2"/>
  </r>
  <r>
    <x v="49"/>
    <x v="0"/>
    <s v="000000000010130815 : BAKING POWDER REFILL ROYAL 500G PACK"/>
    <x v="0"/>
    <x v="0"/>
    <n v="6"/>
    <n v="256.68"/>
    <n v="4233.99"/>
    <n v="6.06236670374753E-2"/>
  </r>
  <r>
    <x v="49"/>
    <x v="0"/>
    <s v="000000000010131379 : GUM SFREE STIMOROL 10S, WILD CHERRY"/>
    <x v="43"/>
    <x v="0"/>
    <n v="6"/>
    <n v="47.31"/>
    <n v="202"/>
    <n v="0.234207920792079"/>
  </r>
  <r>
    <x v="49"/>
    <x v="0"/>
    <s v="000000000010133266 : GUM SFREE STIMOROL 10S, AIR RUSH"/>
    <x v="84"/>
    <x v="0"/>
    <n v="1"/>
    <n v="9.3000000000000007"/>
    <n v="451.88"/>
    <n v="2.0580685137647201E-2"/>
  </r>
  <r>
    <x v="49"/>
    <x v="0"/>
    <s v="000000000010188827 : CHOC FLAKE CADBURY 1S"/>
    <x v="25"/>
    <x v="0"/>
    <n v="1"/>
    <n v="11.76"/>
    <n v="0"/>
    <s v="X"/>
  </r>
  <r>
    <x v="49"/>
    <x v="0"/>
    <s v="000000000010188828 : CHOC CADBURY 1S, LUNCHBAR"/>
    <x v="35"/>
    <x v="0"/>
    <n v="25"/>
    <n v="251.85"/>
    <n v="5525.81"/>
    <n v="4.55770285261346E-2"/>
  </r>
  <r>
    <x v="49"/>
    <x v="0"/>
    <s v="000000000010211294 : CHOC CADBURY 1S, LUNCHBAR DRM"/>
    <x v="44"/>
    <x v="0"/>
    <n v="33"/>
    <n v="332.47"/>
    <n v="833.92"/>
    <n v="0.39868332693783598"/>
  </r>
  <r>
    <x v="49"/>
    <x v="0"/>
    <s v="000000000010240811 : CHOC SLAB CADBURY 80G, WHOLE NUT"/>
    <x v="49"/>
    <x v="0"/>
    <n v="1"/>
    <n v="16.559999999999999"/>
    <n v="2932.35"/>
    <n v="5.6473476904189499E-3"/>
  </r>
  <r>
    <x v="49"/>
    <x v="0"/>
    <s v="000000000010398825 : CHOC SLAB CADBURY 80G, MILK"/>
    <x v="56"/>
    <x v="0"/>
    <n v="3"/>
    <n v="49.69"/>
    <n v="804.01"/>
    <n v="6.1802713896593302E-2"/>
  </r>
  <r>
    <x v="49"/>
    <x v="0"/>
    <s v="000000000010398826 : CHOC SLAB CADBURY 80G, MINT CRISP"/>
    <x v="6"/>
    <x v="0"/>
    <n v="1"/>
    <n v="16.559999999999999"/>
    <n v="1868.78"/>
    <n v="8.8613962050107607E-3"/>
  </r>
  <r>
    <x v="49"/>
    <x v="0"/>
    <s v="000000000010398829 : CHOC SLAB CADBURY 80G, TOP DECK"/>
    <x v="8"/>
    <x v="0"/>
    <n v="4"/>
    <n v="66.260000000000005"/>
    <n v="2955.28"/>
    <n v="2.24208873609269E-2"/>
  </r>
  <r>
    <x v="49"/>
    <x v="0"/>
    <s v="000000000010547207 : BISCUITS CHOC COATED OREO 31.3G"/>
    <x v="41"/>
    <x v="0"/>
    <n v="1"/>
    <n v="6.08"/>
    <n v="112.97"/>
    <n v="5.3819598123395603E-2"/>
  </r>
  <r>
    <x v="49"/>
    <x v="0"/>
    <s v="000000000010621843 : BISCUITS OREO 36G, ORIG"/>
    <x v="37"/>
    <x v="0"/>
    <n v="1"/>
    <n v="5.78"/>
    <n v="373.67"/>
    <n v="1.5468193860893299E-2"/>
  </r>
  <r>
    <x v="49"/>
    <x v="0"/>
    <s v="000000000010640763 : CHOMP PARTY PACKET CADBURY 168G"/>
    <x v="68"/>
    <x v="0"/>
    <n v="1"/>
    <n v="36.72"/>
    <n v="452.01"/>
    <n v="8.1237140771221905E-2"/>
  </r>
  <r>
    <x v="49"/>
    <x v="0"/>
    <s v="000000000010739395 : BISCUITS OREO 128G PACK, ORIGNAL"/>
    <x v="14"/>
    <x v="0"/>
    <n v="3"/>
    <n v="39.17"/>
    <n v="2000.55"/>
    <n v="1.9579615605708402E-2"/>
  </r>
  <r>
    <x v="49"/>
    <x v="0"/>
    <s v="000000000010739396 : BISCUITS OREO 128G PACK, CHOC CREAM"/>
    <x v="27"/>
    <x v="0"/>
    <n v="3"/>
    <n v="39.17"/>
    <n v="493.47"/>
    <n v="7.9376659168743799E-2"/>
  </r>
  <r>
    <x v="49"/>
    <x v="0"/>
    <s v="000000000010793831 : CHOCOLATE SLAB CADBURY 80G, PS CARAMILK"/>
    <x v="16"/>
    <x v="0"/>
    <n v="2"/>
    <n v="33.119999999999997"/>
    <n v="456.33"/>
    <n v="7.2579054631516607E-2"/>
  </r>
  <r>
    <x v="49"/>
    <x v="0"/>
    <s v="000000000010826100 : LOZENGES FRUIT EXPLOSION HALLS 72S"/>
    <x v="38"/>
    <x v="0"/>
    <n v="2"/>
    <n v="34.1"/>
    <n v="180.8"/>
    <n v="0.18860619469026599"/>
  </r>
  <r>
    <x v="50"/>
    <x v="0"/>
    <s v="000000000010145773 : CHOC CHOMP CADBURY 1S BAR"/>
    <x v="17"/>
    <x v="0"/>
    <n v="11"/>
    <n v="54.94"/>
    <n v="528.65"/>
    <n v="0.103925092216022"/>
  </r>
  <r>
    <x v="50"/>
    <x v="0"/>
    <s v="000000000010188823 : CHOC DIPPED FLAKE CADBURY 1S"/>
    <x v="28"/>
    <x v="0"/>
    <n v="19"/>
    <n v="217.45"/>
    <n v="0"/>
    <s v="X"/>
  </r>
  <r>
    <x v="50"/>
    <x v="0"/>
    <s v="000000000010188827 : CHOC FLAKE CADBURY 1S"/>
    <x v="25"/>
    <x v="0"/>
    <n v="16"/>
    <n v="183.04"/>
    <n v="0"/>
    <s v="X"/>
  </r>
  <r>
    <x v="50"/>
    <x v="0"/>
    <s v="000000000010188830 : CHOC CADBURY 1S, PS CDM"/>
    <x v="36"/>
    <x v="0"/>
    <n v="4"/>
    <n v="40.299999999999997"/>
    <n v="456.05"/>
    <n v="8.8367503563205801E-2"/>
  </r>
  <r>
    <x v="50"/>
    <x v="0"/>
    <s v="000000000010188831 : CHOC ASTROS CADBURY 1S"/>
    <x v="29"/>
    <x v="0"/>
    <n v="1"/>
    <n v="10.07"/>
    <n v="429.99"/>
    <n v="2.3419149282541501E-2"/>
  </r>
  <r>
    <x v="50"/>
    <x v="0"/>
    <s v="000000000010225974 : SWEETS HALLS 72S, ICE BLUE"/>
    <x v="3"/>
    <x v="0"/>
    <n v="2"/>
    <n v="34.1"/>
    <n v="67.8"/>
    <n v="0.50294985250737501"/>
  </r>
  <r>
    <x v="50"/>
    <x v="0"/>
    <s v="000000000010225975 : SWEETS HALLS 72S, MENTHOL"/>
    <x v="19"/>
    <x v="0"/>
    <n v="3"/>
    <n v="51.15"/>
    <n v="0"/>
    <s v="X"/>
  </r>
  <r>
    <x v="50"/>
    <x v="0"/>
    <s v="000000000010226882 : CHOC LUNCHBAR MAX CADBURY 57G"/>
    <x v="4"/>
    <x v="0"/>
    <n v="1"/>
    <n v="12.02"/>
    <n v="4658.9399999999996"/>
    <n v="2.5799860054003701E-3"/>
  </r>
  <r>
    <x v="50"/>
    <x v="0"/>
    <s v="000000000010547207 : BISCUITS CHOC COATED OREO 31.3G"/>
    <x v="41"/>
    <x v="0"/>
    <n v="1"/>
    <n v="6.08"/>
    <n v="69.52"/>
    <n v="8.7456846950517794E-2"/>
  </r>
  <r>
    <x v="50"/>
    <x v="0"/>
    <s v="000000000010711988 : TOFFEE CHOC ECLAIR CADBURY 230G PACK"/>
    <x v="34"/>
    <x v="0"/>
    <n v="17"/>
    <n v="375.02"/>
    <n v="0"/>
    <s v="X"/>
  </r>
  <r>
    <x v="50"/>
    <x v="0"/>
    <s v="000000000010901940 : CHOC BAG MINIS PS CARMILK CADBURY 171G"/>
    <x v="39"/>
    <x v="0"/>
    <n v="2"/>
    <n v="73.44"/>
    <n v="417.24"/>
    <n v="0.17601380500431399"/>
  </r>
  <r>
    <x v="51"/>
    <x v="0"/>
    <s v="000000000010144013 : CHOC CADBURY WHISPERS 180G BAG"/>
    <x v="80"/>
    <x v="1"/>
    <n v="2"/>
    <n v="88.26"/>
    <n v="2860.42"/>
    <n v="3.08556086169164E-2"/>
  </r>
  <r>
    <x v="51"/>
    <x v="0"/>
    <s v="000000000010145059 : CHOCOLATE SNACKER 45G BAR, ORIGINAL"/>
    <x v="89"/>
    <x v="1"/>
    <n v="1"/>
    <n v="10.76"/>
    <n v="0"/>
    <s v="X"/>
  </r>
  <r>
    <x v="51"/>
    <x v="0"/>
    <s v="000000000010188823 : CHOC DIPPED FLAKE CADBURY 1S"/>
    <x v="28"/>
    <x v="1"/>
    <n v="1"/>
    <n v="12.12"/>
    <n v="2127.5300000000002"/>
    <n v="5.6967469318881499E-3"/>
  </r>
  <r>
    <x v="51"/>
    <x v="0"/>
    <s v="000000000010188828 : CHOC CADBURY 1S, LUNCHBAR"/>
    <x v="35"/>
    <x v="1"/>
    <n v="1"/>
    <n v="10.07"/>
    <n v="130.31"/>
    <n v="7.7277261913897596E-2"/>
  </r>
  <r>
    <x v="51"/>
    <x v="0"/>
    <s v="000000000010188830 : CHOC CADBURY 1S, PS CDM"/>
    <x v="36"/>
    <x v="1"/>
    <n v="1"/>
    <n v="10.08"/>
    <n v="1042.45"/>
    <n v="9.6695285145570499E-3"/>
  </r>
  <r>
    <x v="51"/>
    <x v="0"/>
    <s v="000000000010188831 : CHOC ASTROS CADBURY 1S"/>
    <x v="29"/>
    <x v="1"/>
    <n v="1"/>
    <n v="10.07"/>
    <n v="1638.68"/>
    <n v="6.1451900310005598E-3"/>
  </r>
  <r>
    <x v="51"/>
    <x v="0"/>
    <s v="000000000010211294 : CHOC CADBURY 1S, LUNCHBAR DRM"/>
    <x v="44"/>
    <x v="1"/>
    <n v="4"/>
    <n v="40.299999999999997"/>
    <n v="1928.47"/>
    <n v="2.08973953444959E-2"/>
  </r>
  <r>
    <x v="51"/>
    <x v="0"/>
    <s v="000000000010344279 : GUM SFREE INFINITY STIMOROL 14S, MINT"/>
    <x v="86"/>
    <x v="1"/>
    <n v="1"/>
    <n v="15.81"/>
    <n v="24.34"/>
    <n v="0.64954806902218598"/>
  </r>
  <r>
    <x v="51"/>
    <x v="0"/>
    <s v="000000000010398822 : LOZENGES HALLS 1S, EXTRA STRONG"/>
    <x v="63"/>
    <x v="1"/>
    <n v="1"/>
    <n v="8.56"/>
    <n v="380.17"/>
    <n v="2.2516242733513998E-2"/>
  </r>
  <r>
    <x v="51"/>
    <x v="0"/>
    <s v="000000000010398824 : CHOC SLAB CADBURY 80G, BISCUIT"/>
    <x v="21"/>
    <x v="1"/>
    <n v="1"/>
    <n v="16.559999999999999"/>
    <n v="1884.48"/>
    <n v="8.7875700458481896E-3"/>
  </r>
  <r>
    <x v="51"/>
    <x v="0"/>
    <s v="000000000010398826 : CHOC SLAB CADBURY 80G, MINT CRISP"/>
    <x v="6"/>
    <x v="1"/>
    <n v="1"/>
    <n v="16.57"/>
    <n v="1522.88"/>
    <n v="1.08806997268334E-2"/>
  </r>
  <r>
    <x v="51"/>
    <x v="0"/>
    <s v="000000000010398829 : CHOC SLAB CADBURY 80G, TOP DECK"/>
    <x v="8"/>
    <x v="1"/>
    <n v="1"/>
    <n v="16.559999999999999"/>
    <n v="2074.84"/>
    <n v="7.9813383200632408E-3"/>
  </r>
  <r>
    <x v="51"/>
    <x v="0"/>
    <s v="000000000010402265 : CHOC SLAB CADBURY 80G, TOP DECK MNT"/>
    <x v="9"/>
    <x v="1"/>
    <n v="2"/>
    <n v="33.119999999999997"/>
    <n v="1568.95"/>
    <n v="2.1109659326300999E-2"/>
  </r>
  <r>
    <x v="51"/>
    <x v="0"/>
    <s v="000000000010525473 : CHOC 5 STAR CADBURY 1S"/>
    <x v="58"/>
    <x v="1"/>
    <n v="1"/>
    <n v="10.07"/>
    <n v="1811.78"/>
    <n v="5.5580699643444599E-3"/>
  </r>
  <r>
    <x v="51"/>
    <x v="0"/>
    <s v="000000000010547207 : BISCUITS CHOC COATED OREO 31.3G"/>
    <x v="41"/>
    <x v="1"/>
    <n v="4"/>
    <n v="24.32"/>
    <n v="899.99"/>
    <n v="2.7022522472471899E-2"/>
  </r>
  <r>
    <x v="51"/>
    <x v="0"/>
    <s v="000000000010711988 : TOFFEE CHOC ECLAIR CADBURY 230G PACK"/>
    <x v="34"/>
    <x v="1"/>
    <n v="1"/>
    <n v="22.06"/>
    <n v="1434.46"/>
    <n v="1.53786093721679E-2"/>
  </r>
  <r>
    <x v="51"/>
    <x v="0"/>
    <s v="000000000010739395 : BISCUITS OREO 128G PACK, ORIGNAL"/>
    <x v="14"/>
    <x v="1"/>
    <n v="3"/>
    <n v="39.18"/>
    <n v="6096.9"/>
    <n v="6.4262166018796401E-3"/>
  </r>
  <r>
    <x v="51"/>
    <x v="0"/>
    <s v="000000000010826100 : LOZENGES FRUIT EXPLOSION HALLS 72S"/>
    <x v="38"/>
    <x v="1"/>
    <n v="1"/>
    <n v="17.05"/>
    <n v="293.8"/>
    <n v="5.8032675289312399E-2"/>
  </r>
  <r>
    <x v="51"/>
    <x v="0"/>
    <s v="000000000010901940 : CHOC BAG MINIS PS CARMILK CADBURY 171G"/>
    <x v="39"/>
    <x v="1"/>
    <n v="2"/>
    <n v="73.44"/>
    <n v="991.22"/>
    <n v="7.4090514719234904E-2"/>
  </r>
  <r>
    <x v="52"/>
    <x v="0"/>
    <s v="000000000010130815 : BAKING POWDER REFILL ROYAL 500G PACK"/>
    <x v="0"/>
    <x v="0"/>
    <n v="1"/>
    <n v="42.78"/>
    <n v="1695.33"/>
    <n v="2.5234025234025199E-2"/>
  </r>
  <r>
    <x v="52"/>
    <x v="0"/>
    <s v="000000000010188828 : CHOC CADBURY 1S, LUNCHBAR"/>
    <x v="35"/>
    <x v="0"/>
    <n v="1"/>
    <n v="10.07"/>
    <n v="2997.09"/>
    <n v="3.35992579468751E-3"/>
  </r>
  <r>
    <x v="52"/>
    <x v="0"/>
    <s v="000000000010188829 : CHOC CADBURY 1S, PS CARAMILK"/>
    <x v="1"/>
    <x v="0"/>
    <n v="1"/>
    <n v="10.07"/>
    <n v="2710.24"/>
    <n v="3.7155381073262902E-3"/>
  </r>
  <r>
    <x v="52"/>
    <x v="0"/>
    <s v="000000000010240811 : CHOC SLAB CADBURY 80G, WHOLE NUT"/>
    <x v="49"/>
    <x v="0"/>
    <n v="2"/>
    <n v="33.130000000000003"/>
    <n v="1043.04"/>
    <n v="3.1762923761313101E-2"/>
  </r>
  <r>
    <x v="52"/>
    <x v="0"/>
    <s v="000000000010240812 : CHOC SLAB CADBURY 150G, WHOLENUT"/>
    <x v="90"/>
    <x v="0"/>
    <n v="2"/>
    <n v="65.19"/>
    <n v="262.56"/>
    <n v="0.24828610603290699"/>
  </r>
  <r>
    <x v="52"/>
    <x v="0"/>
    <s v="000000000010398822 : LOZENGES HALLS 1S, EXTRA STRONG"/>
    <x v="63"/>
    <x v="0"/>
    <n v="2"/>
    <n v="17.09"/>
    <n v="706.13"/>
    <n v="2.4202342344894E-2"/>
  </r>
  <r>
    <x v="52"/>
    <x v="0"/>
    <s v="000000000010398826 : CHOC SLAB CADBURY 80G, MINT CRISP"/>
    <x v="6"/>
    <x v="0"/>
    <n v="1"/>
    <n v="16.559999999999999"/>
    <n v="478.06"/>
    <n v="3.4640003346860203E-2"/>
  </r>
  <r>
    <x v="52"/>
    <x v="0"/>
    <s v="000000000010398827 : CHOC SLAB CADBURY 80G, RUM&amp;RAISIN"/>
    <x v="7"/>
    <x v="0"/>
    <n v="2"/>
    <n v="33.119999999999997"/>
    <n v="434.6"/>
    <n v="7.6208007363092495E-2"/>
  </r>
  <r>
    <x v="52"/>
    <x v="0"/>
    <s v="000000000010453902 : CHOC SLAB BUBBLY MINT CADBURY 87G"/>
    <x v="61"/>
    <x v="0"/>
    <n v="1"/>
    <n v="19.420000000000002"/>
    <n v="0"/>
    <s v="X"/>
  </r>
  <r>
    <x v="52"/>
    <x v="0"/>
    <s v="000000000010621845 : BISCUITS OREO 36G, GOLD"/>
    <x v="51"/>
    <x v="0"/>
    <n v="1"/>
    <n v="5.14"/>
    <n v="17.38"/>
    <n v="0.29574223245109299"/>
  </r>
  <r>
    <x v="52"/>
    <x v="0"/>
    <s v="000000000010826100 : LOZENGES FRUIT EXPLOSION HALLS 72S"/>
    <x v="38"/>
    <x v="0"/>
    <n v="1"/>
    <n v="17.05"/>
    <n v="466"/>
    <n v="3.6587982832618E-2"/>
  </r>
  <r>
    <x v="52"/>
    <x v="0"/>
    <s v="000000000010901938 : BISCUITS OREO 119G, COCA COLA"/>
    <x v="91"/>
    <x v="0"/>
    <n v="2"/>
    <n v="24.76"/>
    <n v="0"/>
    <s v="X"/>
  </r>
  <r>
    <x v="53"/>
    <x v="0"/>
    <s v="000000000010130221 : SWEETS ASTROS CADBURY 140G PACK"/>
    <x v="92"/>
    <x v="3"/>
    <n v="4"/>
    <n v="135.41999999999999"/>
    <n v="1861.86"/>
    <n v="7.2733717895008196E-2"/>
  </r>
  <r>
    <x v="53"/>
    <x v="0"/>
    <s v="000000000010130815 : BAKING POWDER REFILL ROYAL 500G PACK"/>
    <x v="0"/>
    <x v="3"/>
    <n v="2"/>
    <n v="85.56"/>
    <n v="2504.34"/>
    <n v="3.4164690097989898E-2"/>
  </r>
  <r>
    <x v="53"/>
    <x v="0"/>
    <s v="000000000010188828 : CHOC CADBURY 1S, LUNCHBAR"/>
    <x v="35"/>
    <x v="3"/>
    <n v="1"/>
    <n v="10.07"/>
    <n v="8040.06"/>
    <n v="1.2524782153367001E-3"/>
  </r>
  <r>
    <x v="53"/>
    <x v="0"/>
    <s v="000000000010188829 : CHOC CADBURY 1S, PS CARAMILK"/>
    <x v="1"/>
    <x v="3"/>
    <n v="3"/>
    <n v="30.22"/>
    <n v="3051.67"/>
    <n v="9.9027745463959108E-3"/>
  </r>
  <r>
    <x v="53"/>
    <x v="0"/>
    <s v="000000000010188830 : CHOC CADBURY 1S, PS CDM"/>
    <x v="36"/>
    <x v="3"/>
    <n v="2"/>
    <n v="20.14"/>
    <n v="2332.46"/>
    <n v="8.6346604014645497E-3"/>
  </r>
  <r>
    <x v="53"/>
    <x v="0"/>
    <s v="000000000010188831 : CHOC ASTROS CADBURY 1S"/>
    <x v="29"/>
    <x v="3"/>
    <n v="3"/>
    <n v="30.22"/>
    <n v="2866.71"/>
    <n v="1.05417011138204E-2"/>
  </r>
  <r>
    <x v="53"/>
    <x v="0"/>
    <s v="000000000010226882 : CHOC LUNCHBAR MAX CADBURY 57G"/>
    <x v="4"/>
    <x v="3"/>
    <n v="1"/>
    <n v="12.02"/>
    <n v="5910.62"/>
    <n v="2.0336276059025999E-3"/>
  </r>
  <r>
    <x v="53"/>
    <x v="0"/>
    <s v="000000000010240811 : CHOC SLAB CADBURY 80G, WHOLE NUT"/>
    <x v="49"/>
    <x v="3"/>
    <n v="1"/>
    <n v="16.559999999999999"/>
    <n v="2937.11"/>
    <n v="5.6381953689170596E-3"/>
  </r>
  <r>
    <x v="53"/>
    <x v="0"/>
    <s v="000000000010337303 : CHOC TUMBLES 60G, RAISINS"/>
    <x v="72"/>
    <x v="3"/>
    <n v="1"/>
    <n v="16.899999999999999"/>
    <n v="389.44"/>
    <n v="4.33956450287592E-2"/>
  </r>
  <r>
    <x v="53"/>
    <x v="0"/>
    <s v="000000000010391276 : CHOC SLAB CADBURY 80G, DREAM"/>
    <x v="60"/>
    <x v="3"/>
    <n v="6"/>
    <n v="97.61"/>
    <n v="360.73"/>
    <n v="0.270590192110443"/>
  </r>
  <r>
    <x v="53"/>
    <x v="0"/>
    <s v="000000000010396122 : BISCUITS TUC 100G, SCRM&amp;ONION"/>
    <x v="93"/>
    <x v="3"/>
    <n v="19"/>
    <n v="253.84"/>
    <n v="248.56"/>
    <n v="1.02124235597039"/>
  </r>
  <r>
    <x v="53"/>
    <x v="0"/>
    <s v="000000000010398826 : CHOC SLAB CADBURY 80G, MINT CRISP"/>
    <x v="6"/>
    <x v="3"/>
    <n v="1"/>
    <n v="16.559999999999999"/>
    <n v="1976.62"/>
    <n v="8.37793809634629E-3"/>
  </r>
  <r>
    <x v="53"/>
    <x v="0"/>
    <s v="000000000010398829 : CHOC SLAB CADBURY 80G, TOP DECK"/>
    <x v="8"/>
    <x v="3"/>
    <n v="1"/>
    <n v="16.559999999999999"/>
    <n v="4105.3500000000004"/>
    <n v="4.0337608242902601E-3"/>
  </r>
  <r>
    <x v="53"/>
    <x v="0"/>
    <s v="000000000010408640 : BISCUITS TUC 100G, ORIG"/>
    <x v="77"/>
    <x v="3"/>
    <n v="7"/>
    <n v="93.52"/>
    <n v="325.04000000000002"/>
    <n v="0.287718434654196"/>
  </r>
  <r>
    <x v="53"/>
    <x v="0"/>
    <s v="000000000010600210 : CHOC SLAB BUBBLY OREO CADBURY 95G"/>
    <x v="82"/>
    <x v="3"/>
    <n v="9"/>
    <n v="174.32"/>
    <n v="695.5"/>
    <n v="0.25063982746225699"/>
  </r>
  <r>
    <x v="53"/>
    <x v="0"/>
    <s v="000000000010621845 : BISCUITS OREO 36G, GOLD"/>
    <x v="51"/>
    <x v="3"/>
    <n v="3"/>
    <n v="17.07"/>
    <n v="43.45"/>
    <n v="0.39286536248561599"/>
  </r>
  <r>
    <x v="53"/>
    <x v="0"/>
    <s v="000000000010739395 : BISCUITS OREO 128G PACK, ORIGNAL"/>
    <x v="14"/>
    <x v="3"/>
    <n v="2"/>
    <n v="26.12"/>
    <n v="6162.94"/>
    <n v="4.2382369453540002E-3"/>
  </r>
  <r>
    <x v="53"/>
    <x v="0"/>
    <s v="000000000010739397 : BISCUITS OREO 128G PACK, GOLDEN"/>
    <x v="73"/>
    <x v="3"/>
    <n v="1"/>
    <n v="13.06"/>
    <n v="1260.82"/>
    <n v="1.03583382243302E-2"/>
  </r>
  <r>
    <x v="53"/>
    <x v="0"/>
    <s v="000000000010741628 : CHOCOLATE DUO CADBURY PS 2X30G"/>
    <x v="15"/>
    <x v="3"/>
    <n v="1"/>
    <n v="12.02"/>
    <n v="1304.29"/>
    <n v="9.2157418978908098E-3"/>
  </r>
  <r>
    <x v="53"/>
    <x v="0"/>
    <s v="000000000010793831 : CHOCOLATE SLAB CADBURY 80G, PS CARAMILK"/>
    <x v="16"/>
    <x v="3"/>
    <n v="1"/>
    <n v="16.559999999999999"/>
    <n v="1076.73"/>
    <n v="1.5379900253545501E-2"/>
  </r>
  <r>
    <x v="54"/>
    <x v="0"/>
    <s v="000000000010145773 : CHOC CHOMP CADBURY 1S BAR"/>
    <x v="17"/>
    <x v="1"/>
    <n v="16"/>
    <n v="79.8"/>
    <n v="570.86"/>
    <n v="0.13978909014469401"/>
  </r>
  <r>
    <x v="54"/>
    <x v="0"/>
    <s v="000000000010146140 : LOZENGES HALLS 1S, CHERRY"/>
    <x v="66"/>
    <x v="1"/>
    <n v="2"/>
    <n v="16.78"/>
    <n v="1277.57"/>
    <n v="1.3134309666006601E-2"/>
  </r>
  <r>
    <x v="54"/>
    <x v="0"/>
    <s v="000000000010188827 : CHOC FLAKE CADBURY 1S"/>
    <x v="25"/>
    <x v="1"/>
    <n v="4"/>
    <n v="46.7"/>
    <n v="346.71"/>
    <n v="0.13469470162383501"/>
  </r>
  <r>
    <x v="54"/>
    <x v="0"/>
    <s v="000000000010188829 : CHOC CADBURY 1S, PS CARAMILK"/>
    <x v="1"/>
    <x v="1"/>
    <n v="2"/>
    <n v="20.149999999999999"/>
    <n v="3101.14"/>
    <n v="6.49761055611807E-3"/>
  </r>
  <r>
    <x v="54"/>
    <x v="0"/>
    <s v="000000000010188831 : CHOC ASTROS CADBURY 1S"/>
    <x v="29"/>
    <x v="1"/>
    <n v="1"/>
    <n v="10.07"/>
    <n v="621.89"/>
    <n v="1.61925742494653E-2"/>
  </r>
  <r>
    <x v="54"/>
    <x v="0"/>
    <s v="000000000010225536 : GUM SFREE DENTYNE 10S, STRAWB"/>
    <x v="40"/>
    <x v="1"/>
    <n v="1"/>
    <n v="10.14"/>
    <n v="556.16"/>
    <n v="1.8232163406213999E-2"/>
  </r>
  <r>
    <x v="54"/>
    <x v="0"/>
    <s v="000000000010225974 : SWEETS HALLS 72S, ICE BLUE"/>
    <x v="3"/>
    <x v="1"/>
    <n v="1"/>
    <n v="17.05"/>
    <n v="0"/>
    <s v="X"/>
  </r>
  <r>
    <x v="54"/>
    <x v="0"/>
    <s v="000000000010225975 : SWEETS HALLS 72S, MENTHOL"/>
    <x v="19"/>
    <x v="1"/>
    <n v="23"/>
    <n v="392.15"/>
    <n v="22.6"/>
    <n v="17.351769911504402"/>
  </r>
  <r>
    <x v="54"/>
    <x v="0"/>
    <s v="000000000010398832 : CHOC SLAB CADBURY 150G, TOP DECK"/>
    <x v="45"/>
    <x v="1"/>
    <n v="1"/>
    <n v="32.520000000000003"/>
    <n v="2260.7600000000002"/>
    <n v="1.4384543250942201E-2"/>
  </r>
  <r>
    <x v="54"/>
    <x v="0"/>
    <s v="000000000010552286 : GUM CLORETS 10S, ELIMINATOR XTR"/>
    <x v="11"/>
    <x v="1"/>
    <n v="1"/>
    <n v="10.47"/>
    <n v="511.81"/>
    <n v="2.0456810144389499E-2"/>
  </r>
  <r>
    <x v="54"/>
    <x v="0"/>
    <s v="000000000010600210 : CHOC SLAB BUBBLY OREO CADBURY 95G"/>
    <x v="82"/>
    <x v="1"/>
    <n v="1"/>
    <n v="19.45"/>
    <n v="500.76"/>
    <n v="3.8840961738158E-2"/>
  </r>
  <r>
    <x v="54"/>
    <x v="0"/>
    <s v="000000000010621843 : BISCUITS OREO 36G, ORIG"/>
    <x v="37"/>
    <x v="1"/>
    <n v="1"/>
    <n v="5.74"/>
    <n v="799.48"/>
    <n v="7.1796667834092198E-3"/>
  </r>
  <r>
    <x v="54"/>
    <x v="0"/>
    <s v="000000000010739395 : BISCUITS OREO 128G PACK, ORIGNAL"/>
    <x v="14"/>
    <x v="1"/>
    <n v="1"/>
    <n v="13.06"/>
    <n v="6235.35"/>
    <n v="2.0945095303391099E-3"/>
  </r>
  <r>
    <x v="54"/>
    <x v="0"/>
    <s v="000000000010741628 : CHOCOLATE DUO CADBURY PS 2X30G"/>
    <x v="15"/>
    <x v="1"/>
    <n v="1"/>
    <n v="12.02"/>
    <n v="1223.77"/>
    <n v="9.8221070952875106E-3"/>
  </r>
  <r>
    <x v="54"/>
    <x v="0"/>
    <s v="000000000010837688 : CHOC SLAB CADBURY 150G, FUDGE COOKIES"/>
    <x v="94"/>
    <x v="1"/>
    <n v="1"/>
    <n v="24.46"/>
    <n v="0"/>
    <s v="X"/>
  </r>
  <r>
    <x v="54"/>
    <x v="0"/>
    <s v="000000000010893450 : GUM SFREE STIMOROL INFNT 10, STRAWB&amp;LIME"/>
    <x v="85"/>
    <x v="1"/>
    <n v="1"/>
    <n v="10.57"/>
    <n v="34.76"/>
    <n v="0.30408515535097802"/>
  </r>
  <r>
    <x v="54"/>
    <x v="0"/>
    <s v="000000000010901939 : CHOC BAG MINI LUNCH BAR CADBURY 168G"/>
    <x v="23"/>
    <x v="1"/>
    <n v="1"/>
    <n v="36.72"/>
    <n v="834.72"/>
    <n v="4.3990799309948203E-2"/>
  </r>
  <r>
    <x v="55"/>
    <x v="0"/>
    <s v="000000000010130815 : BAKING POWDER REFILL ROYAL 500G PACK"/>
    <x v="0"/>
    <x v="0"/>
    <n v="1"/>
    <n v="42.78"/>
    <n v="3086.37"/>
    <n v="1.3860943438408199E-2"/>
  </r>
  <r>
    <x v="55"/>
    <x v="0"/>
    <s v="000000000010188829 : CHOC CADBURY 1S, PS CARAMILK"/>
    <x v="1"/>
    <x v="0"/>
    <n v="1"/>
    <n v="10.07"/>
    <n v="1133.6099999999999"/>
    <n v="8.8831255899295206E-3"/>
  </r>
  <r>
    <x v="55"/>
    <x v="0"/>
    <s v="000000000010258294 : CHOC WHISPERS CADBURY 60G"/>
    <x v="5"/>
    <x v="0"/>
    <n v="1"/>
    <n v="16.899999999999999"/>
    <n v="48.68"/>
    <n v="0.34716516023007399"/>
  </r>
  <r>
    <x v="55"/>
    <x v="0"/>
    <s v="000000000010482116 : CHOC CADBURY 37G, DAIRY MILK"/>
    <x v="22"/>
    <x v="0"/>
    <n v="1"/>
    <n v="10.74"/>
    <n v="44.31"/>
    <n v="0.242383209207854"/>
  </r>
  <r>
    <x v="55"/>
    <x v="0"/>
    <s v="000000000010826100 : LOZENGES FRUIT EXPLOSION HALLS 72S"/>
    <x v="38"/>
    <x v="0"/>
    <n v="14"/>
    <n v="238.7"/>
    <n v="135.6"/>
    <n v="1.7603244837758101"/>
  </r>
  <r>
    <x v="56"/>
    <x v="0"/>
    <s v="000000000010145773 : CHOC CHOMP CADBURY 1S BAR"/>
    <x v="17"/>
    <x v="0"/>
    <n v="19"/>
    <n v="94.77"/>
    <n v="633.41999999999996"/>
    <n v="0.14961636828644501"/>
  </r>
  <r>
    <x v="56"/>
    <x v="0"/>
    <s v="000000000010188823 : CHOC DIPPED FLAKE CADBURY 1S"/>
    <x v="28"/>
    <x v="0"/>
    <n v="1"/>
    <n v="11.94"/>
    <n v="0"/>
    <s v="X"/>
  </r>
  <r>
    <x v="56"/>
    <x v="0"/>
    <s v="000000000010188831 : CHOC ASTROS CADBURY 1S"/>
    <x v="29"/>
    <x v="0"/>
    <n v="1"/>
    <n v="10.07"/>
    <n v="338.78"/>
    <n v="2.9724304858610301E-2"/>
  </r>
  <r>
    <x v="56"/>
    <x v="0"/>
    <s v="000000000010391276 : CHOC SLAB CADBURY 80G, DREAM"/>
    <x v="60"/>
    <x v="0"/>
    <n v="1"/>
    <n v="16.53"/>
    <n v="173.84"/>
    <n v="9.5087436723423804E-2"/>
  </r>
  <r>
    <x v="56"/>
    <x v="0"/>
    <s v="000000000010482092 : CHOC TOP DECK CADBURY 36G"/>
    <x v="10"/>
    <x v="0"/>
    <n v="3"/>
    <n v="31.42"/>
    <n v="73.849999999999994"/>
    <n v="0.42545700744752901"/>
  </r>
  <r>
    <x v="56"/>
    <x v="0"/>
    <s v="000000000010739395 : BISCUITS OREO 128G PACK, ORIGNAL"/>
    <x v="14"/>
    <x v="0"/>
    <n v="1"/>
    <n v="12.93"/>
    <n v="1449.12"/>
    <n v="8.9226565087777397E-3"/>
  </r>
  <r>
    <x v="57"/>
    <x v="0"/>
    <s v="000000000010188828 : CHOC CADBURY 1S, LUNCHBAR"/>
    <x v="35"/>
    <x v="0"/>
    <n v="1"/>
    <n v="10.08"/>
    <n v="4061.14"/>
    <n v="2.48206168711249E-3"/>
  </r>
  <r>
    <x v="57"/>
    <x v="0"/>
    <s v="000000000010188829 : CHOC CADBURY 1S, PS CARAMILK"/>
    <x v="1"/>
    <x v="0"/>
    <n v="2"/>
    <n v="20.149999999999999"/>
    <n v="1979.46"/>
    <n v="1.0179543916017501E-2"/>
  </r>
  <r>
    <x v="57"/>
    <x v="0"/>
    <s v="000000000010936980 : CHOC CADBURY 1S, LUNCHBAR CMILK"/>
    <x v="59"/>
    <x v="0"/>
    <n v="2"/>
    <n v="20.14"/>
    <n v="325.75"/>
    <n v="6.1826554105909398E-2"/>
  </r>
  <r>
    <x v="58"/>
    <x v="0"/>
    <s v="000000000010188829 : CHOC CADBURY 1S, PS CARAMILK"/>
    <x v="1"/>
    <x v="0"/>
    <n v="1"/>
    <n v="10.07"/>
    <n v="1224.82"/>
    <n v="8.2216162374879592E-3"/>
  </r>
  <r>
    <x v="58"/>
    <x v="0"/>
    <s v="000000000010188830 : CHOC CADBURY 1S, PS CDM"/>
    <x v="36"/>
    <x v="0"/>
    <n v="8"/>
    <n v="80.599999999999994"/>
    <n v="534.23"/>
    <n v="0.15087134754693701"/>
  </r>
  <r>
    <x v="58"/>
    <x v="0"/>
    <s v="000000000010225992 : SWEETS HALLS 72S, CHERRY"/>
    <x v="55"/>
    <x v="0"/>
    <n v="3"/>
    <n v="51.15"/>
    <n v="0"/>
    <s v="X"/>
  </r>
  <r>
    <x v="58"/>
    <x v="0"/>
    <s v="000000000010482116 : CHOC CADBURY 37G, DAIRY MILK"/>
    <x v="22"/>
    <x v="0"/>
    <n v="1"/>
    <n v="10.72"/>
    <n v="44.31"/>
    <n v="0.24193184382757801"/>
  </r>
  <r>
    <x v="58"/>
    <x v="0"/>
    <s v="000000000010547207 : BISCUITS CHOC COATED OREO 31.3G"/>
    <x v="41"/>
    <x v="0"/>
    <n v="78"/>
    <n v="474.24"/>
    <n v="0"/>
    <s v="X"/>
  </r>
  <r>
    <x v="58"/>
    <x v="0"/>
    <s v="000000000010739395 : BISCUITS OREO 128G PACK, ORIGNAL"/>
    <x v="14"/>
    <x v="0"/>
    <n v="2"/>
    <n v="26.12"/>
    <n v="973"/>
    <n v="2.6844809866392601E-2"/>
  </r>
  <r>
    <x v="58"/>
    <x v="0"/>
    <s v="000000000010793832 : CHOCOLATE SLAB CADBURY 80G, ASTROS"/>
    <x v="64"/>
    <x v="0"/>
    <n v="1"/>
    <n v="16.559999999999999"/>
    <n v="130.38"/>
    <n v="0.12701334560515401"/>
  </r>
  <r>
    <x v="58"/>
    <x v="0"/>
    <s v="000000000010826100 : LOZENGES FRUIT EXPLOSION HALLS 72S"/>
    <x v="38"/>
    <x v="0"/>
    <n v="1"/>
    <n v="17.05"/>
    <n v="226"/>
    <n v="7.5442477876106195E-2"/>
  </r>
  <r>
    <x v="59"/>
    <x v="0"/>
    <s v="000000000010188827 : CHOC FLAKE CADBURY 1S"/>
    <x v="25"/>
    <x v="0"/>
    <n v="6"/>
    <n v="68.67"/>
    <n v="0"/>
    <s v="X"/>
  </r>
  <r>
    <x v="59"/>
    <x v="0"/>
    <s v="000000000010225974 : SWEETS HALLS 72S, ICE BLUE"/>
    <x v="3"/>
    <x v="0"/>
    <n v="8"/>
    <n v="136.4"/>
    <n v="0"/>
    <s v="X"/>
  </r>
  <r>
    <x v="59"/>
    <x v="0"/>
    <s v="000000000010240811 : CHOC SLAB CADBURY 80G, WHOLE NUT"/>
    <x v="49"/>
    <x v="0"/>
    <n v="1"/>
    <n v="16.559999999999999"/>
    <n v="1282.07"/>
    <n v="1.29166114174733E-2"/>
  </r>
  <r>
    <x v="59"/>
    <x v="0"/>
    <s v="000000000010258294 : CHOC WHISPERS CADBURY 60G"/>
    <x v="5"/>
    <x v="0"/>
    <n v="1"/>
    <n v="16.899999999999999"/>
    <n v="97.36"/>
    <n v="0.17358258011503699"/>
  </r>
  <r>
    <x v="59"/>
    <x v="0"/>
    <s v="000000000010482091 : CHOC CARAMEL CADBURY 39G"/>
    <x v="31"/>
    <x v="0"/>
    <n v="7"/>
    <n v="75.2"/>
    <n v="44.31"/>
    <n v="1.6971338298352501"/>
  </r>
  <r>
    <x v="59"/>
    <x v="0"/>
    <s v="000000000010482116 : CHOC CADBURY 37G, DAIRY MILK"/>
    <x v="22"/>
    <x v="0"/>
    <n v="3"/>
    <n v="32.04"/>
    <n v="14.77"/>
    <n v="2.1692620176032502"/>
  </r>
  <r>
    <x v="59"/>
    <x v="0"/>
    <s v="000000000010547207 : BISCUITS CHOC COATED OREO 31.3G"/>
    <x v="41"/>
    <x v="0"/>
    <n v="1"/>
    <n v="6.08"/>
    <n v="26.07"/>
    <n v="0.23321825853471401"/>
  </r>
  <r>
    <x v="59"/>
    <x v="0"/>
    <s v="000000000010619221 : SWEETS HALLS 72S, XTRA STRONG"/>
    <x v="12"/>
    <x v="0"/>
    <n v="1"/>
    <n v="17.05"/>
    <n v="113"/>
    <n v="0.150884955752212"/>
  </r>
  <r>
    <x v="59"/>
    <x v="0"/>
    <s v="000000000010711988 : TOFFEE CHOC ECLAIR CADBURY 230G PACK"/>
    <x v="34"/>
    <x v="0"/>
    <n v="24"/>
    <n v="529.44000000000005"/>
    <n v="0"/>
    <s v="X"/>
  </r>
  <r>
    <x v="59"/>
    <x v="0"/>
    <s v="000000000010739395 : BISCUITS OREO 128G PACK, ORIGNAL"/>
    <x v="14"/>
    <x v="0"/>
    <n v="1"/>
    <n v="13.06"/>
    <n v="644.85"/>
    <n v="2.02527719624719E-2"/>
  </r>
  <r>
    <x v="60"/>
    <x v="0"/>
    <s v="000000000010127766 : BAKING POWDER REFILL ROYAL 200G PK"/>
    <x v="54"/>
    <x v="0"/>
    <n v="1"/>
    <n v="24.93"/>
    <n v="5436.73"/>
    <n v="4.5854769319057598E-3"/>
  </r>
  <r>
    <x v="60"/>
    <x v="0"/>
    <s v="000000000010130815 : BAKING POWDER REFILL ROYAL 500G PACK"/>
    <x v="0"/>
    <x v="0"/>
    <n v="2"/>
    <n v="85.56"/>
    <n v="5564.19"/>
    <n v="1.5376901220123701E-2"/>
  </r>
  <r>
    <x v="60"/>
    <x v="0"/>
    <s v="000000000010170397 : CHOC CRUNCHIE CADBURY 1S BAR"/>
    <x v="18"/>
    <x v="0"/>
    <n v="1"/>
    <n v="10.07"/>
    <n v="247.57"/>
    <n v="4.06753645433615E-2"/>
  </r>
  <r>
    <x v="60"/>
    <x v="0"/>
    <s v="000000000010188828 : CHOC CADBURY 1S, LUNCHBAR"/>
    <x v="35"/>
    <x v="0"/>
    <n v="50"/>
    <n v="503.72"/>
    <n v="5514.84"/>
    <n v="9.1339005302057699E-2"/>
  </r>
  <r>
    <x v="60"/>
    <x v="0"/>
    <s v="000000000010188829 : CHOC CADBURY 1S, PS CARAMILK"/>
    <x v="1"/>
    <x v="0"/>
    <n v="2"/>
    <n v="20.149999999999999"/>
    <n v="4260.8100000000004"/>
    <n v="4.7291477442082596E-3"/>
  </r>
  <r>
    <x v="60"/>
    <x v="0"/>
    <s v="000000000010188830 : CHOC CADBURY 1S, PS CDM"/>
    <x v="36"/>
    <x v="0"/>
    <n v="1"/>
    <n v="10.08"/>
    <n v="859.98"/>
    <n v="1.1721202818670199E-2"/>
  </r>
  <r>
    <x v="60"/>
    <x v="0"/>
    <s v="000000000010211294 : CHOC CADBURY 1S, LUNCHBAR DRM"/>
    <x v="44"/>
    <x v="0"/>
    <n v="1"/>
    <n v="10.07"/>
    <n v="1146.6400000000001"/>
    <n v="8.7821809809530398E-3"/>
  </r>
  <r>
    <x v="60"/>
    <x v="0"/>
    <s v="000000000010225536 : GUM SFREE DENTYNE 10S, STRAWB"/>
    <x v="40"/>
    <x v="0"/>
    <n v="1"/>
    <n v="10.32"/>
    <n v="121.66"/>
    <n v="8.48265658392241E-2"/>
  </r>
  <r>
    <x v="60"/>
    <x v="0"/>
    <s v="000000000010225975 : SWEETS HALLS 72S, MENTHOL"/>
    <x v="19"/>
    <x v="0"/>
    <n v="1"/>
    <n v="17.05"/>
    <n v="0"/>
    <s v="X"/>
  </r>
  <r>
    <x v="60"/>
    <x v="0"/>
    <s v="000000000010240810 : CHOC SLAB CADBURY 150G, FRT NUT"/>
    <x v="69"/>
    <x v="0"/>
    <n v="2"/>
    <n v="65.260000000000005"/>
    <n v="481.65"/>
    <n v="0.135492577597841"/>
  </r>
  <r>
    <x v="60"/>
    <x v="0"/>
    <s v="000000000010240811 : CHOC SLAB CADBURY 80G, WHOLE NUT"/>
    <x v="49"/>
    <x v="0"/>
    <n v="1"/>
    <n v="16.559999999999999"/>
    <n v="981.19"/>
    <n v="1.6877465118886201E-2"/>
  </r>
  <r>
    <x v="60"/>
    <x v="0"/>
    <s v="000000000010398826 : CHOC SLAB CADBURY 80G, MINT CRISP"/>
    <x v="6"/>
    <x v="0"/>
    <n v="1"/>
    <n v="16.559999999999999"/>
    <n v="912.66"/>
    <n v="1.81447636578792E-2"/>
  </r>
  <r>
    <x v="60"/>
    <x v="0"/>
    <s v="000000000010398829 : CHOC SLAB CADBURY 80G, TOP DECK"/>
    <x v="8"/>
    <x v="0"/>
    <n v="4"/>
    <n v="66.25"/>
    <n v="3020.47"/>
    <n v="2.1933672574135799E-2"/>
  </r>
  <r>
    <x v="60"/>
    <x v="0"/>
    <s v="000000000010402265 : CHOC SLAB CADBURY 80G, TOP DECK MNT"/>
    <x v="9"/>
    <x v="0"/>
    <n v="3"/>
    <n v="49.69"/>
    <n v="2281.65"/>
    <n v="2.17780991826091E-2"/>
  </r>
  <r>
    <x v="60"/>
    <x v="0"/>
    <s v="000000000010453905 : CHOC BUBBLY D/MILK CADBURY 40G BAR"/>
    <x v="88"/>
    <x v="0"/>
    <n v="2"/>
    <n v="21.48"/>
    <n v="146.04"/>
    <n v="0.14708299096138"/>
  </r>
  <r>
    <x v="60"/>
    <x v="0"/>
    <s v="000000000010481294 : CHOC SLAB CARAMEL CADBURY 88G"/>
    <x v="50"/>
    <x v="0"/>
    <n v="1"/>
    <n v="16.559999999999999"/>
    <n v="306.83"/>
    <n v="5.3971254440569702E-2"/>
  </r>
  <r>
    <x v="60"/>
    <x v="0"/>
    <s v="000000000010482091 : CHOC CARAMEL CADBURY 39G"/>
    <x v="31"/>
    <x v="0"/>
    <n v="3"/>
    <n v="32.17"/>
    <n v="29.54"/>
    <n v="1.08903182125931"/>
  </r>
  <r>
    <x v="60"/>
    <x v="0"/>
    <s v="000000000010525473 : CHOC 5 STAR CADBURY 1S"/>
    <x v="58"/>
    <x v="0"/>
    <n v="1"/>
    <n v="10.07"/>
    <n v="390.9"/>
    <n v="2.57610642107956E-2"/>
  </r>
  <r>
    <x v="60"/>
    <x v="0"/>
    <s v="000000000010547207 : BISCUITS CHOC COATED OREO 31.3G"/>
    <x v="41"/>
    <x v="0"/>
    <n v="8"/>
    <n v="48.64"/>
    <n v="182.49"/>
    <n v="0.266535152611102"/>
  </r>
  <r>
    <x v="60"/>
    <x v="0"/>
    <s v="000000000010619221 : SWEETS HALLS 72S, XTRA STRONG"/>
    <x v="12"/>
    <x v="0"/>
    <n v="5"/>
    <n v="85.25"/>
    <n v="361.6"/>
    <n v="0.23575774336283201"/>
  </r>
  <r>
    <x v="60"/>
    <x v="0"/>
    <s v="000000000010621843 : BISCUITS OREO 36G, ORIG"/>
    <x v="37"/>
    <x v="0"/>
    <n v="2"/>
    <n v="11.32"/>
    <n v="60.83"/>
    <n v="0.18609238862403399"/>
  </r>
  <r>
    <x v="60"/>
    <x v="0"/>
    <s v="000000000010621845 : BISCUITS OREO 36G, GOLD"/>
    <x v="51"/>
    <x v="0"/>
    <n v="3"/>
    <n v="15.42"/>
    <n v="165.11"/>
    <n v="9.3392283931924197E-2"/>
  </r>
  <r>
    <x v="60"/>
    <x v="0"/>
    <s v="000000000010739395 : BISCUITS OREO 128G PACK, ORIGNAL"/>
    <x v="14"/>
    <x v="0"/>
    <n v="2"/>
    <n v="26.12"/>
    <n v="1084.24"/>
    <n v="2.4090607245628299E-2"/>
  </r>
  <r>
    <x v="60"/>
    <x v="0"/>
    <s v="000000000010739396 : BISCUITS OREO 128G PACK, CHOC CREAM"/>
    <x v="27"/>
    <x v="0"/>
    <n v="2"/>
    <n v="26.12"/>
    <n v="569.91999999999996"/>
    <n v="4.5830993823694599E-2"/>
  </r>
  <r>
    <x v="60"/>
    <x v="0"/>
    <s v="000000000010826100 : LOZENGES FRUIT EXPLOSION HALLS 72S"/>
    <x v="38"/>
    <x v="0"/>
    <n v="8"/>
    <n v="136.4"/>
    <n v="203.4"/>
    <n v="0.67059980334316605"/>
  </r>
  <r>
    <x v="60"/>
    <x v="0"/>
    <s v="000000000010936980 : CHOC CADBURY 1S, LUNCHBAR CMILK"/>
    <x v="59"/>
    <x v="0"/>
    <n v="1"/>
    <n v="10.08"/>
    <n v="456.05"/>
    <n v="2.2102839600921E-2"/>
  </r>
  <r>
    <x v="61"/>
    <x v="0"/>
    <s v="000000000010188823 : CHOC DIPPED FLAKE CADBURY 1S"/>
    <x v="28"/>
    <x v="0"/>
    <n v="4"/>
    <n v="45.78"/>
    <n v="0"/>
    <s v="X"/>
  </r>
  <r>
    <x v="61"/>
    <x v="0"/>
    <s v="000000000010188827 : CHOC FLAKE CADBURY 1S"/>
    <x v="25"/>
    <x v="0"/>
    <n v="1"/>
    <n v="11.45"/>
    <n v="4.3499999999999996"/>
    <n v="2.6321839080459801"/>
  </r>
  <r>
    <x v="61"/>
    <x v="0"/>
    <s v="000000000010219771 : SWEETS ENDEARMINTS 100G, ORIG"/>
    <x v="30"/>
    <x v="0"/>
    <n v="1"/>
    <n v="12.56"/>
    <n v="19.989999999999998"/>
    <n v="0.62831415707853899"/>
  </r>
  <r>
    <x v="61"/>
    <x v="0"/>
    <s v="000000000010258294 : CHOC WHISPERS CADBURY 60G"/>
    <x v="5"/>
    <x v="0"/>
    <n v="1"/>
    <n v="16.899999999999999"/>
    <n v="0"/>
    <s v="X"/>
  </r>
  <r>
    <x v="61"/>
    <x v="0"/>
    <s v="000000000010402265 : CHOC SLAB CADBURY 80G, TOP DECK MNT"/>
    <x v="9"/>
    <x v="0"/>
    <n v="1"/>
    <n v="16.559999999999999"/>
    <n v="695.36"/>
    <n v="2.3815002300966399E-2"/>
  </r>
  <r>
    <x v="61"/>
    <x v="0"/>
    <s v="000000000010525473 : CHOC 5 STAR CADBURY 1S"/>
    <x v="58"/>
    <x v="0"/>
    <n v="1"/>
    <n v="10.07"/>
    <n v="247.57"/>
    <n v="4.06753645433615E-2"/>
  </r>
  <r>
    <x v="62"/>
    <x v="0"/>
    <s v="000000000010145773 : CHOC CHOMP CADBURY 1S BAR"/>
    <x v="17"/>
    <x v="0"/>
    <n v="102"/>
    <n v="507.62"/>
    <n v="492.66"/>
    <n v="1.0303657694962001"/>
  </r>
  <r>
    <x v="62"/>
    <x v="0"/>
    <s v="000000000010170397 : CHOC CRUNCHIE CADBURY 1S BAR"/>
    <x v="18"/>
    <x v="0"/>
    <n v="1"/>
    <n v="10.07"/>
    <n v="390.9"/>
    <n v="2.57610642107956E-2"/>
  </r>
  <r>
    <x v="62"/>
    <x v="0"/>
    <s v="000000000010225992 : SWEETS HALLS 72S, CHERRY"/>
    <x v="55"/>
    <x v="0"/>
    <n v="1"/>
    <n v="17.05"/>
    <n v="0"/>
    <s v="X"/>
  </r>
  <r>
    <x v="62"/>
    <x v="0"/>
    <s v="000000000010453902 : CHOC SLAB BUBBLY MINT CADBURY 87G"/>
    <x v="61"/>
    <x v="0"/>
    <n v="1"/>
    <n v="19.22"/>
    <n v="27.82"/>
    <n v="0.69086987778576603"/>
  </r>
  <r>
    <x v="62"/>
    <x v="0"/>
    <s v="000000000010826100 : LOZENGES FRUIT EXPLOSION HALLS 72S"/>
    <x v="38"/>
    <x v="0"/>
    <n v="1"/>
    <n v="17.05"/>
    <n v="158.19999999999999"/>
    <n v="0.107774968394437"/>
  </r>
  <r>
    <x v="62"/>
    <x v="0"/>
    <s v="000000000010901939 : CHOC BAG MINI LUNCH BAR CADBURY 168G"/>
    <x v="23"/>
    <x v="0"/>
    <n v="6"/>
    <n v="220.32"/>
    <n v="881.98"/>
    <n v="0.249801582802331"/>
  </r>
  <r>
    <x v="63"/>
    <x v="0"/>
    <s v="000000000010188827 : CHOC FLAKE CADBURY 1S"/>
    <x v="25"/>
    <x v="1"/>
    <n v="1"/>
    <n v="12.12"/>
    <n v="660.45"/>
    <n v="1.8351124233477199E-2"/>
  </r>
  <r>
    <x v="63"/>
    <x v="0"/>
    <s v="000000000010188829 : CHOC CADBURY 1S, PS CARAMILK"/>
    <x v="1"/>
    <x v="1"/>
    <n v="1"/>
    <n v="10.08"/>
    <n v="2371.5500000000002"/>
    <n v="4.2503847694545802E-3"/>
  </r>
  <r>
    <x v="63"/>
    <x v="0"/>
    <s v="000000000010211294 : CHOC CADBURY 1S, LUNCHBAR DRM"/>
    <x v="44"/>
    <x v="1"/>
    <n v="1"/>
    <n v="10.08"/>
    <n v="755.76"/>
    <n v="1.33375674817402E-2"/>
  </r>
  <r>
    <x v="63"/>
    <x v="0"/>
    <s v="000000000010481294 : CHOC SLAB CARAMEL CADBURY 88G"/>
    <x v="50"/>
    <x v="1"/>
    <n v="4"/>
    <n v="66.239999999999995"/>
    <n v="2273.84"/>
    <n v="2.9131337297259301E-2"/>
  </r>
  <r>
    <x v="63"/>
    <x v="0"/>
    <s v="000000000010482091 : CHOC CARAMEL CADBURY 39G"/>
    <x v="31"/>
    <x v="1"/>
    <n v="2"/>
    <n v="21.48"/>
    <n v="1303.08"/>
    <n v="1.6484022469840699E-2"/>
  </r>
  <r>
    <x v="63"/>
    <x v="0"/>
    <s v="000000000010547207 : BISCUITS CHOC COATED OREO 31.3G"/>
    <x v="41"/>
    <x v="1"/>
    <n v="8"/>
    <n v="48.63"/>
    <n v="608.20000000000005"/>
    <n v="7.9957250904307803E-2"/>
  </r>
  <r>
    <x v="63"/>
    <x v="0"/>
    <s v="000000000010600210 : CHOC SLAB BUBBLY OREO CADBURY 95G"/>
    <x v="82"/>
    <x v="1"/>
    <n v="1"/>
    <n v="19.45"/>
    <n v="1001.52"/>
    <n v="1.9420480869079E-2"/>
  </r>
  <r>
    <x v="63"/>
    <x v="0"/>
    <s v="000000000010621845 : BISCUITS OREO 36G, GOLD"/>
    <x v="51"/>
    <x v="1"/>
    <n v="1"/>
    <n v="5.77"/>
    <n v="69.52"/>
    <n v="8.2997698504027606E-2"/>
  </r>
  <r>
    <x v="63"/>
    <x v="0"/>
    <s v="000000000010739395 : BISCUITS OREO 128G PACK, ORIGNAL"/>
    <x v="14"/>
    <x v="1"/>
    <n v="2"/>
    <n v="26.11"/>
    <n v="6131.04"/>
    <n v="4.2586575850100498E-3"/>
  </r>
  <r>
    <x v="64"/>
    <x v="0"/>
    <s v="000000000010133266 : GUM SFREE STIMOROL 10S, AIR RUSH"/>
    <x v="84"/>
    <x v="0"/>
    <n v="1"/>
    <n v="9.27"/>
    <n v="86.9"/>
    <n v="0.106674338319908"/>
  </r>
  <r>
    <x v="64"/>
    <x v="0"/>
    <s v="000000000010188828 : CHOC CADBURY 1S, LUNCHBAR"/>
    <x v="35"/>
    <x v="0"/>
    <n v="1"/>
    <n v="10.07"/>
    <n v="3845.69"/>
    <n v="2.6185157930046399E-3"/>
  </r>
  <r>
    <x v="64"/>
    <x v="0"/>
    <s v="000000000010188830 : CHOC CADBURY 1S, PS CDM"/>
    <x v="36"/>
    <x v="0"/>
    <n v="1"/>
    <n v="10.07"/>
    <n v="1524.51"/>
    <n v="6.6054010796911802E-3"/>
  </r>
  <r>
    <x v="64"/>
    <x v="0"/>
    <s v="000000000010211294 : CHOC CADBURY 1S, LUNCHBAR DRM"/>
    <x v="44"/>
    <x v="0"/>
    <n v="2"/>
    <n v="20.149999999999999"/>
    <n v="1198.76"/>
    <n v="1.6809036003870698E-2"/>
  </r>
  <r>
    <x v="64"/>
    <x v="0"/>
    <s v="000000000010225538 : GUM SFREE DENTYNE 10S, PEPPERMINT"/>
    <x v="2"/>
    <x v="0"/>
    <n v="1"/>
    <n v="10.38"/>
    <n v="867.94"/>
    <n v="1.19593520289421E-2"/>
  </r>
  <r>
    <x v="64"/>
    <x v="0"/>
    <s v="000000000010226882 : CHOC LUNCHBAR MAX CADBURY 57G"/>
    <x v="4"/>
    <x v="0"/>
    <n v="1"/>
    <n v="12.02"/>
    <n v="11839.35"/>
    <n v="1.0152584390190299E-3"/>
  </r>
  <r>
    <x v="64"/>
    <x v="0"/>
    <s v="000000000010240811 : CHOC SLAB CADBURY 80G, WHOLE NUT"/>
    <x v="49"/>
    <x v="0"/>
    <n v="2"/>
    <n v="33.119999999999997"/>
    <n v="1477.64"/>
    <n v="2.2414119812674299E-2"/>
  </r>
  <r>
    <x v="64"/>
    <x v="0"/>
    <s v="000000000010240814 : CHOC SLAB CADBURY 80G, FRT NUT"/>
    <x v="20"/>
    <x v="0"/>
    <n v="4"/>
    <n v="66.239999999999995"/>
    <n v="912.66"/>
    <n v="7.2579054631516607E-2"/>
  </r>
  <r>
    <x v="64"/>
    <x v="0"/>
    <s v="000000000010398822 : LOZENGES HALLS 1S, EXTRA STRONG"/>
    <x v="63"/>
    <x v="0"/>
    <n v="1"/>
    <n v="8.56"/>
    <n v="1926.77"/>
    <n v="4.4426682997970703E-3"/>
  </r>
  <r>
    <x v="64"/>
    <x v="0"/>
    <s v="000000000010398843 : GUM SFREE INFINITY STIMOROL 14S, TROP"/>
    <x v="87"/>
    <x v="0"/>
    <n v="1"/>
    <n v="15.86"/>
    <n v="1046.6199999999999"/>
    <n v="1.5153541877663299E-2"/>
  </r>
  <r>
    <x v="64"/>
    <x v="0"/>
    <s v="000000000010453905 : CHOC BUBBLY D/MILK CADBURY 40G BAR"/>
    <x v="88"/>
    <x v="0"/>
    <n v="1"/>
    <n v="10.74"/>
    <n v="231.23"/>
    <n v="4.64472603035938E-2"/>
  </r>
  <r>
    <x v="64"/>
    <x v="0"/>
    <s v="000000000010525473 : CHOC 5 STAR CADBURY 1S"/>
    <x v="58"/>
    <x v="0"/>
    <n v="1"/>
    <n v="10.07"/>
    <n v="312.72000000000003"/>
    <n v="3.2201330263494497E-2"/>
  </r>
  <r>
    <x v="64"/>
    <x v="0"/>
    <s v="000000000010547207 : BISCUITS CHOC COATED OREO 31.3G"/>
    <x v="41"/>
    <x v="0"/>
    <n v="2"/>
    <n v="12.16"/>
    <n v="8.69"/>
    <n v="1.39930955120829"/>
  </r>
  <r>
    <x v="64"/>
    <x v="0"/>
    <s v="000000000010621844 : BISCUITS OREO 36G, CHOC CRM"/>
    <x v="33"/>
    <x v="0"/>
    <n v="10"/>
    <n v="56.95"/>
    <n v="8.69"/>
    <n v="6.5535097813578798"/>
  </r>
  <r>
    <x v="64"/>
    <x v="0"/>
    <s v="000000000010621845 : BISCUITS OREO 36G, GOLD"/>
    <x v="51"/>
    <x v="0"/>
    <n v="1"/>
    <n v="5.14"/>
    <n v="0"/>
    <s v="X"/>
  </r>
  <r>
    <x v="65"/>
    <x v="0"/>
    <s v="000000000010391278 : CHOC SLAB DREAM 80G, BISCUIT"/>
    <x v="95"/>
    <x v="1"/>
    <n v="1"/>
    <n v="16.57"/>
    <n v="458.07"/>
    <n v="3.6173510598816801E-2"/>
  </r>
  <r>
    <x v="65"/>
    <x v="0"/>
    <s v="000000000010398831 : CHOC SLAB CADBURY 150G, MINT CRISP"/>
    <x v="96"/>
    <x v="1"/>
    <n v="2"/>
    <n v="65.23"/>
    <n v="3597.8"/>
    <n v="1.8130524209239E-2"/>
  </r>
  <r>
    <x v="65"/>
    <x v="0"/>
    <s v="000000000010398832 : CHOC SLAB CADBURY 150G, TOP DECK"/>
    <x v="45"/>
    <x v="1"/>
    <n v="10"/>
    <n v="328.39"/>
    <n v="11760.68"/>
    <n v="2.7922705149702201E-2"/>
  </r>
  <r>
    <x v="65"/>
    <x v="0"/>
    <s v="000000000010482092 : CHOC TOP DECK CADBURY 36G"/>
    <x v="10"/>
    <x v="1"/>
    <n v="1"/>
    <n v="10.75"/>
    <n v="1589.68"/>
    <n v="6.7623672688843003E-3"/>
  </r>
  <r>
    <x v="65"/>
    <x v="0"/>
    <s v="000000000010739395 : BISCUITS OREO 128G PACK, ORIGNAL"/>
    <x v="14"/>
    <x v="1"/>
    <n v="4"/>
    <n v="52.21"/>
    <n v="9146.5499999999993"/>
    <n v="5.7081631872126599E-3"/>
  </r>
  <r>
    <x v="65"/>
    <x v="0"/>
    <s v="000000000010739397 : BISCUITS OREO 128G PACK, GOLDEN"/>
    <x v="73"/>
    <x v="1"/>
    <n v="3"/>
    <n v="39.130000000000003"/>
    <n v="774.65"/>
    <n v="5.0513134964177399E-2"/>
  </r>
  <r>
    <x v="65"/>
    <x v="0"/>
    <s v="000000000010750107 : LOZENGES HALLS 32G, ICE TEA ZING"/>
    <x v="53"/>
    <x v="1"/>
    <n v="1"/>
    <n v="8.56"/>
    <n v="495.14"/>
    <n v="1.7288039746334399E-2"/>
  </r>
  <r>
    <x v="66"/>
    <x v="0"/>
    <s v="000000000010170397 : CHOC CRUNCHIE CADBURY 1S BAR"/>
    <x v="18"/>
    <x v="0"/>
    <n v="1"/>
    <n v="10.07"/>
    <n v="1224.82"/>
    <n v="8.2216162374879592E-3"/>
  </r>
  <r>
    <x v="66"/>
    <x v="0"/>
    <s v="000000000010188829 : CHOC CADBURY 1S, PS CARAMILK"/>
    <x v="1"/>
    <x v="0"/>
    <n v="1"/>
    <n v="10.07"/>
    <n v="1016.34"/>
    <n v="9.9081016195367699E-3"/>
  </r>
  <r>
    <x v="66"/>
    <x v="0"/>
    <s v="000000000010621845 : BISCUITS OREO 36G, GOLD"/>
    <x v="51"/>
    <x v="0"/>
    <n v="26"/>
    <n v="150.46"/>
    <n v="52.14"/>
    <n v="2.8856923667050198"/>
  </r>
  <r>
    <x v="66"/>
    <x v="0"/>
    <s v="000000000010711988 : TOFFEE CHOC ECLAIR CADBURY 230G PACK"/>
    <x v="34"/>
    <x v="0"/>
    <n v="1"/>
    <n v="22.06"/>
    <n v="114.76"/>
    <n v="0.192227256883932"/>
  </r>
  <r>
    <x v="66"/>
    <x v="0"/>
    <s v="000000000010739397 : BISCUITS OREO 128G PACK, GOLDEN"/>
    <x v="73"/>
    <x v="0"/>
    <n v="1"/>
    <n v="13.06"/>
    <n v="389.2"/>
    <n v="3.3556012332990798E-2"/>
  </r>
  <r>
    <x v="67"/>
    <x v="0"/>
    <s v="000000000010145773 : CHOC CHOMP CADBURY 1S BAR"/>
    <x v="17"/>
    <x v="0"/>
    <n v="46"/>
    <n v="229.5"/>
    <n v="873.35"/>
    <n v="0.262781244632736"/>
  </r>
  <r>
    <x v="67"/>
    <x v="0"/>
    <s v="000000000010147112 : LOZENGES HALLS 1S, ICE BLUE"/>
    <x v="97"/>
    <x v="0"/>
    <n v="1"/>
    <n v="7.42"/>
    <n v="0"/>
    <s v="X"/>
  </r>
  <r>
    <x v="67"/>
    <x v="0"/>
    <s v="000000000010188829 : CHOC CADBURY 1S, PS CARAMILK"/>
    <x v="1"/>
    <x v="0"/>
    <n v="1"/>
    <n v="10.07"/>
    <n v="1420.27"/>
    <n v="7.0902011589345703E-3"/>
  </r>
  <r>
    <x v="67"/>
    <x v="0"/>
    <s v="000000000010258294 : CHOC WHISPERS CADBURY 60G"/>
    <x v="5"/>
    <x v="0"/>
    <n v="1"/>
    <n v="16.899999999999999"/>
    <n v="422.48"/>
    <n v="4.00018935807612E-2"/>
  </r>
  <r>
    <x v="68"/>
    <x v="0"/>
    <s v="000000000010188828 : CHOC CADBURY 1S, LUNCHBAR"/>
    <x v="35"/>
    <x v="0"/>
    <n v="1"/>
    <n v="10.08"/>
    <n v="1657.53"/>
    <n v="6.0813378943367496E-3"/>
  </r>
  <r>
    <x v="68"/>
    <x v="0"/>
    <s v="000000000010219771 : SWEETS ENDEARMINTS 100G, ORIG"/>
    <x v="30"/>
    <x v="0"/>
    <n v="4"/>
    <n v="51.53"/>
    <n v="39.979999999999997"/>
    <n v="1.2888944472236099"/>
  </r>
  <r>
    <x v="68"/>
    <x v="0"/>
    <s v="000000000010711988 : TOFFEE CHOC ECLAIR CADBURY 230G PACK"/>
    <x v="34"/>
    <x v="0"/>
    <n v="6"/>
    <n v="132.36000000000001"/>
    <n v="114.76"/>
    <n v="1.1533635413035901"/>
  </r>
  <r>
    <x v="69"/>
    <x v="0"/>
    <s v="000000000010146140 : LOZENGES HALLS 1S, CHERRY"/>
    <x v="66"/>
    <x v="0"/>
    <n v="1"/>
    <n v="8.4700000000000006"/>
    <n v="139.01"/>
    <n v="6.0930868282857403E-2"/>
  </r>
  <r>
    <x v="69"/>
    <x v="0"/>
    <s v="000000000010225974 : SWEETS HALLS 72S, ICE BLUE"/>
    <x v="3"/>
    <x v="0"/>
    <n v="1"/>
    <n v="17.05"/>
    <n v="80"/>
    <n v="0.21312500000000001"/>
  </r>
  <r>
    <x v="69"/>
    <x v="0"/>
    <s v="000000000010398827 : CHOC SLAB CADBURY 80G, RUM&amp;RAISIN"/>
    <x v="7"/>
    <x v="0"/>
    <n v="1"/>
    <n v="16.559999999999999"/>
    <n v="282.49"/>
    <n v="5.8621544125455803E-2"/>
  </r>
  <r>
    <x v="70"/>
    <x v="0"/>
    <s v="000000000010145773 : CHOC CHOMP CADBURY 1S BAR"/>
    <x v="17"/>
    <x v="0"/>
    <n v="13"/>
    <n v="64.83"/>
    <n v="1219.21"/>
    <n v="5.3173776461807203E-2"/>
  </r>
  <r>
    <x v="70"/>
    <x v="0"/>
    <s v="000000000010188829 : CHOC CADBURY 1S, PS CARAMILK"/>
    <x v="1"/>
    <x v="0"/>
    <n v="1"/>
    <n v="10.08"/>
    <n v="1376.79"/>
    <n v="7.32137798792844E-3"/>
  </r>
  <r>
    <x v="70"/>
    <x v="0"/>
    <s v="000000000010188831 : CHOC ASTROS CADBURY 1S"/>
    <x v="29"/>
    <x v="0"/>
    <n v="1"/>
    <n v="10.07"/>
    <n v="169.39"/>
    <n v="5.9448609717220602E-2"/>
  </r>
  <r>
    <x v="70"/>
    <x v="0"/>
    <s v="000000000010226882 : CHOC LUNCHBAR MAX CADBURY 57G"/>
    <x v="4"/>
    <x v="0"/>
    <n v="1"/>
    <n v="12.01"/>
    <n v="8265.7000000000007"/>
    <n v="1.4529924870246901E-3"/>
  </r>
  <r>
    <x v="70"/>
    <x v="0"/>
    <s v="000000000010258294 : CHOC WHISPERS CADBURY 60G"/>
    <x v="5"/>
    <x v="0"/>
    <n v="2"/>
    <n v="33.799999999999997"/>
    <n v="144.54"/>
    <n v="0.23384530233845299"/>
  </r>
  <r>
    <x v="70"/>
    <x v="0"/>
    <s v="000000000010398827 : CHOC SLAB CADBURY 80G, RUM&amp;RAISIN"/>
    <x v="7"/>
    <x v="0"/>
    <n v="1"/>
    <n v="16.559999999999999"/>
    <n v="933.63"/>
    <n v="1.7737219241026999E-2"/>
  </r>
  <r>
    <x v="70"/>
    <x v="0"/>
    <s v="000000000010398829 : CHOC SLAB CADBURY 80G, TOP DECK"/>
    <x v="8"/>
    <x v="0"/>
    <n v="1"/>
    <n v="16.559999999999999"/>
    <n v="1780.8"/>
    <n v="9.2991913746630697E-3"/>
  </r>
  <r>
    <x v="70"/>
    <x v="0"/>
    <s v="000000000010482092 : CHOC TOP DECK CADBURY 36G"/>
    <x v="10"/>
    <x v="0"/>
    <n v="34"/>
    <n v="363.09"/>
    <n v="432.68"/>
    <n v="0.83916520292132801"/>
  </r>
  <r>
    <x v="70"/>
    <x v="0"/>
    <s v="000000000010547207 : BISCUITS CHOC COATED OREO 31.3G"/>
    <x v="41"/>
    <x v="0"/>
    <n v="1"/>
    <n v="6.08"/>
    <n v="165.11"/>
    <n v="3.6823935558112801E-2"/>
  </r>
  <r>
    <x v="70"/>
    <x v="0"/>
    <s v="000000000010621845 : BISCUITS OREO 36G, GOLD"/>
    <x v="51"/>
    <x v="0"/>
    <n v="1"/>
    <n v="5.61"/>
    <n v="225.94"/>
    <n v="2.4829600778967901E-2"/>
  </r>
  <r>
    <x v="70"/>
    <x v="0"/>
    <s v="000000000010739395 : BISCUITS OREO 128G PACK, ORIGNAL"/>
    <x v="14"/>
    <x v="0"/>
    <n v="1"/>
    <n v="13.06"/>
    <n v="1105.08"/>
    <n v="1.1818148912295901E-2"/>
  </r>
  <r>
    <x v="70"/>
    <x v="0"/>
    <s v="000000000010739397 : BISCUITS OREO 128G PACK, GOLDEN"/>
    <x v="73"/>
    <x v="0"/>
    <n v="1"/>
    <n v="13.06"/>
    <n v="278.02"/>
    <n v="4.6975037767067102E-2"/>
  </r>
  <r>
    <x v="70"/>
    <x v="0"/>
    <s v="000000000010741628 : CHOCOLATE DUO CADBURY PS 2X30G"/>
    <x v="15"/>
    <x v="0"/>
    <n v="1"/>
    <n v="12.02"/>
    <n v="208.17"/>
    <n v="5.7741269155017497E-2"/>
  </r>
  <r>
    <x v="71"/>
    <x v="0"/>
    <s v="000000000010170397 : CHOC CRUNCHIE CADBURY 1S BAR"/>
    <x v="18"/>
    <x v="3"/>
    <n v="2"/>
    <n v="20.14"/>
    <n v="4234.9799999999996"/>
    <n v="4.7556304870388999E-3"/>
  </r>
  <r>
    <x v="71"/>
    <x v="0"/>
    <s v="000000000010188830 : CHOC CADBURY 1S, PS CDM"/>
    <x v="36"/>
    <x v="3"/>
    <n v="1"/>
    <n v="10.07"/>
    <n v="1290.06"/>
    <n v="7.8058384881323399E-3"/>
  </r>
  <r>
    <x v="71"/>
    <x v="0"/>
    <s v="000000000010398829 : CHOC SLAB CADBURY 80G, TOP DECK"/>
    <x v="8"/>
    <x v="3"/>
    <n v="1"/>
    <n v="16.559999999999999"/>
    <n v="6165.41"/>
    <n v="2.6859527590216998E-3"/>
  </r>
  <r>
    <x v="71"/>
    <x v="0"/>
    <s v="000000000010621843 : BISCUITS OREO 36G, ORIG"/>
    <x v="37"/>
    <x v="3"/>
    <n v="12"/>
    <n v="69.44"/>
    <n v="1612.51"/>
    <n v="4.3063298832255299E-2"/>
  </r>
  <r>
    <x v="71"/>
    <x v="0"/>
    <s v="000000000010695391 : CHOC SLAB OREO CADBURY 95G"/>
    <x v="13"/>
    <x v="3"/>
    <n v="1"/>
    <n v="19.309999999999999"/>
    <n v="1224.04"/>
    <n v="1.5775628247442899E-2"/>
  </r>
  <r>
    <x v="71"/>
    <x v="0"/>
    <s v="000000000010739395 : BISCUITS OREO 128G PACK, ORIGNAL"/>
    <x v="14"/>
    <x v="3"/>
    <n v="3"/>
    <n v="39.17"/>
    <n v="10645.05"/>
    <n v="3.67964452961705E-3"/>
  </r>
  <r>
    <x v="71"/>
    <x v="0"/>
    <s v="000000000010739396 : BISCUITS OREO 128G PACK, CHOC CREAM"/>
    <x v="27"/>
    <x v="3"/>
    <n v="1"/>
    <n v="13.06"/>
    <n v="1850.01"/>
    <n v="7.0594213004253996E-3"/>
  </r>
  <r>
    <x v="71"/>
    <x v="0"/>
    <s v="000000000010739397 : BISCUITS OREO 128G PACK, GOLDEN"/>
    <x v="73"/>
    <x v="3"/>
    <n v="2"/>
    <n v="26.12"/>
    <n v="935.41"/>
    <n v="2.7923584310623199E-2"/>
  </r>
  <r>
    <x v="71"/>
    <x v="0"/>
    <s v="000000000010793832 : CHOCOLATE SLAB CADBURY 80G, ASTROS"/>
    <x v="64"/>
    <x v="3"/>
    <n v="2"/>
    <n v="33.119999999999997"/>
    <n v="344.17"/>
    <n v="9.6231513496237306E-2"/>
  </r>
  <r>
    <x v="71"/>
    <x v="0"/>
    <s v="000000000010936980 : CHOC CADBURY 1S, LUNCHBAR CMILK"/>
    <x v="59"/>
    <x v="3"/>
    <n v="1"/>
    <n v="10.07"/>
    <n v="2209.6"/>
    <n v="4.5573859522085401E-3"/>
  </r>
  <r>
    <x v="72"/>
    <x v="0"/>
    <s v="000000000010188823 : CHOC DIPPED FLAKE CADBURY 1S"/>
    <x v="28"/>
    <x v="0"/>
    <n v="2"/>
    <n v="20.65"/>
    <n v="0"/>
    <s v="X"/>
  </r>
  <r>
    <x v="72"/>
    <x v="0"/>
    <s v="000000000010188828 : CHOC CADBURY 1S, LUNCHBAR"/>
    <x v="35"/>
    <x v="0"/>
    <n v="1"/>
    <n v="10.07"/>
    <n v="1325.46"/>
    <n v="7.5973624251203398E-3"/>
  </r>
  <r>
    <x v="72"/>
    <x v="0"/>
    <s v="000000000010188829 : CHOC CADBURY 1S, PS CARAMILK"/>
    <x v="1"/>
    <x v="0"/>
    <n v="1"/>
    <n v="10.07"/>
    <n v="912.1"/>
    <n v="1.1040456090340999E-2"/>
  </r>
  <r>
    <x v="72"/>
    <x v="0"/>
    <s v="000000000010226882 : CHOC LUNCHBAR MAX CADBURY 57G"/>
    <x v="4"/>
    <x v="0"/>
    <n v="2"/>
    <n v="24.03"/>
    <n v="7211.31"/>
    <n v="3.3322655661731401E-3"/>
  </r>
  <r>
    <x v="72"/>
    <x v="0"/>
    <s v="000000000010240811 : CHOC SLAB CADBURY 80G, WHOLE NUT"/>
    <x v="49"/>
    <x v="0"/>
    <n v="1"/>
    <n v="16.559999999999999"/>
    <n v="499.79"/>
    <n v="3.31339162448228E-2"/>
  </r>
  <r>
    <x v="72"/>
    <x v="0"/>
    <s v="000000000010398822 : LOZENGES HALLS 1S, EXTRA STRONG"/>
    <x v="63"/>
    <x v="0"/>
    <n v="1"/>
    <n v="8.5500000000000007"/>
    <n v="434.45"/>
    <n v="1.96800552422603E-2"/>
  </r>
  <r>
    <x v="72"/>
    <x v="0"/>
    <s v="000000000010398829 : CHOC SLAB CADBURY 80G, TOP DECK"/>
    <x v="8"/>
    <x v="0"/>
    <n v="1"/>
    <n v="16.559999999999999"/>
    <n v="1086.5"/>
    <n v="1.52416014726185E-2"/>
  </r>
  <r>
    <x v="72"/>
    <x v="0"/>
    <s v="000000000010398843 : GUM SFREE INFINITY STIMOROL 14S, TROP"/>
    <x v="87"/>
    <x v="0"/>
    <n v="1"/>
    <n v="15.84"/>
    <n v="243.4"/>
    <n v="6.5078060805258797E-2"/>
  </r>
  <r>
    <x v="72"/>
    <x v="0"/>
    <s v="000000000010547207 : BISCUITS CHOC COATED OREO 31.3G"/>
    <x v="41"/>
    <x v="0"/>
    <n v="1"/>
    <n v="6.08"/>
    <n v="26.07"/>
    <n v="0.23321825853471401"/>
  </r>
  <r>
    <x v="72"/>
    <x v="0"/>
    <s v="000000000010695391 : CHOC SLAB OREO CADBURY 95G"/>
    <x v="13"/>
    <x v="0"/>
    <n v="1"/>
    <n v="19.32"/>
    <n v="306.02"/>
    <n v="6.3133128553689299E-2"/>
  </r>
  <r>
    <x v="73"/>
    <x v="0"/>
    <s v="000000000010127766 : BAKING POWDER REFILL ROYAL 200G PK"/>
    <x v="54"/>
    <x v="3"/>
    <n v="2"/>
    <n v="49.86"/>
    <n v="2919.78"/>
    <n v="1.7076629061093598E-2"/>
  </r>
  <r>
    <x v="73"/>
    <x v="0"/>
    <s v="000000000010145773 : CHOC CHOMP CADBURY 1S BAR"/>
    <x v="17"/>
    <x v="3"/>
    <n v="8"/>
    <n v="39.96"/>
    <n v="3158.46"/>
    <n v="1.26517353393743E-2"/>
  </r>
  <r>
    <x v="73"/>
    <x v="0"/>
    <s v="000000000010146140 : LOZENGES HALLS 1S, CHERRY"/>
    <x v="66"/>
    <x v="3"/>
    <n v="3587"/>
    <n v="26615.47"/>
    <n v="406.37"/>
    <n v="65.495656667568994"/>
  </r>
  <r>
    <x v="73"/>
    <x v="0"/>
    <s v="000000000010188829 : CHOC CADBURY 1S, PS CARAMILK"/>
    <x v="1"/>
    <x v="3"/>
    <n v="2"/>
    <n v="20.14"/>
    <n v="4950.22"/>
    <n v="4.0685060461959303E-3"/>
  </r>
  <r>
    <x v="73"/>
    <x v="0"/>
    <s v="000000000010188831 : CHOC ASTROS CADBURY 1S"/>
    <x v="29"/>
    <x v="3"/>
    <n v="7"/>
    <n v="70.510000000000005"/>
    <n v="3556.15"/>
    <n v="1.9827622569351701E-2"/>
  </r>
  <r>
    <x v="73"/>
    <x v="0"/>
    <s v="000000000010225992 : SWEETS HALLS 72S, CHERRY"/>
    <x v="55"/>
    <x v="3"/>
    <n v="4"/>
    <n v="68.2"/>
    <n v="271.2"/>
    <n v="0.251474926253687"/>
  </r>
  <r>
    <x v="73"/>
    <x v="0"/>
    <s v="000000000010226882 : CHOC LUNCHBAR MAX CADBURY 57G"/>
    <x v="4"/>
    <x v="3"/>
    <n v="2"/>
    <n v="24.03"/>
    <n v="4507.26"/>
    <n v="5.3313986768014302E-3"/>
  </r>
  <r>
    <x v="73"/>
    <x v="0"/>
    <s v="000000000010240811 : CHOC SLAB CADBURY 80G, WHOLE NUT"/>
    <x v="49"/>
    <x v="3"/>
    <n v="1"/>
    <n v="16.559999999999999"/>
    <n v="4434.6099999999997"/>
    <n v="3.73426299043208E-3"/>
  </r>
  <r>
    <x v="73"/>
    <x v="0"/>
    <s v="000000000010240812 : CHOC SLAB CADBURY 150G, WHOLENUT"/>
    <x v="90"/>
    <x v="3"/>
    <n v="2"/>
    <n v="65.31"/>
    <n v="9639.82"/>
    <n v="6.7750227701347098E-3"/>
  </r>
  <r>
    <x v="73"/>
    <x v="0"/>
    <s v="000000000010337303 : CHOC TUMBLES 60G, RAISINS"/>
    <x v="72"/>
    <x v="3"/>
    <n v="1"/>
    <n v="16.899999999999999"/>
    <n v="462.46"/>
    <n v="3.6543701076849899E-2"/>
  </r>
  <r>
    <x v="73"/>
    <x v="0"/>
    <s v="000000000010396122 : BISCUITS TUC 100G, SCRM&amp;ONION"/>
    <x v="93"/>
    <x v="3"/>
    <n v="2"/>
    <n v="26.72"/>
    <n v="286.8"/>
    <n v="9.3165969316596903E-2"/>
  </r>
  <r>
    <x v="73"/>
    <x v="0"/>
    <s v="000000000010398822 : LOZENGES HALLS 1S, EXTRA STRONG"/>
    <x v="63"/>
    <x v="3"/>
    <n v="2"/>
    <n v="16.57"/>
    <n v="1798.02"/>
    <n v="9.2156928176549795E-3"/>
  </r>
  <r>
    <x v="73"/>
    <x v="0"/>
    <s v="000000000010398824 : CHOC SLAB CADBURY 80G, BISCUIT"/>
    <x v="21"/>
    <x v="3"/>
    <n v="2"/>
    <n v="33.119999999999997"/>
    <n v="2515.7800000000002"/>
    <n v="1.31649031314344E-2"/>
  </r>
  <r>
    <x v="73"/>
    <x v="0"/>
    <s v="000000000010398825 : CHOC SLAB CADBURY 80G, MILK"/>
    <x v="56"/>
    <x v="3"/>
    <n v="1"/>
    <n v="16.559999999999999"/>
    <n v="3070.97"/>
    <n v="5.39243300976564E-3"/>
  </r>
  <r>
    <x v="73"/>
    <x v="0"/>
    <s v="000000000010398826 : CHOC SLAB CADBURY 80G, MINT CRISP"/>
    <x v="6"/>
    <x v="3"/>
    <n v="4"/>
    <n v="66.239999999999995"/>
    <n v="1011.78"/>
    <n v="6.5468777797544897E-2"/>
  </r>
  <r>
    <x v="73"/>
    <x v="0"/>
    <s v="000000000010398829 : CHOC SLAB CADBURY 80G, TOP DECK"/>
    <x v="8"/>
    <x v="3"/>
    <n v="2"/>
    <n v="33.130000000000003"/>
    <n v="4213.83"/>
    <n v="7.8622061165258203E-3"/>
  </r>
  <r>
    <x v="73"/>
    <x v="0"/>
    <s v="000000000010398830 : CHOC SLAB CADBURY 150G, DAIRY MILK"/>
    <x v="62"/>
    <x v="3"/>
    <n v="5"/>
    <n v="163.22999999999999"/>
    <n v="7843.34"/>
    <n v="2.0811287028230301E-2"/>
  </r>
  <r>
    <x v="73"/>
    <x v="0"/>
    <s v="000000000010398832 : CHOC SLAB CADBURY 150G, TOP DECK"/>
    <x v="45"/>
    <x v="3"/>
    <n v="14"/>
    <n v="457.53"/>
    <n v="10226.75"/>
    <n v="4.4738553303835499E-2"/>
  </r>
  <r>
    <x v="73"/>
    <x v="0"/>
    <s v="000000000010398843 : GUM SFREE INFINITY STIMOROL 14S, TROP"/>
    <x v="87"/>
    <x v="3"/>
    <n v="1"/>
    <n v="15.85"/>
    <n v="413.78"/>
    <n v="3.8305379670356202E-2"/>
  </r>
  <r>
    <x v="73"/>
    <x v="0"/>
    <s v="000000000010402265 : CHOC SLAB CADBURY 80G, TOP DECK MNT"/>
    <x v="9"/>
    <x v="3"/>
    <n v="1"/>
    <n v="16.559999999999999"/>
    <n v="1096.0899999999999"/>
    <n v="1.5108248410258301E-2"/>
  </r>
  <r>
    <x v="73"/>
    <x v="0"/>
    <s v="000000000010472290 : CHOC SLAB CADBURY 150G, T/DECK BUBBLY"/>
    <x v="98"/>
    <x v="3"/>
    <n v="3"/>
    <n v="98.18"/>
    <n v="2957.93"/>
    <n v="3.3192130983491802E-2"/>
  </r>
  <r>
    <x v="73"/>
    <x v="0"/>
    <s v="000000000010482092 : CHOC TOP DECK CADBURY 36G"/>
    <x v="10"/>
    <x v="3"/>
    <n v="1"/>
    <n v="10.74"/>
    <n v="534.28"/>
    <n v="2.01018192707943E-2"/>
  </r>
  <r>
    <x v="73"/>
    <x v="0"/>
    <s v="000000000010482116 : CHOC CADBURY 37G, DAIRY MILK"/>
    <x v="22"/>
    <x v="3"/>
    <n v="3"/>
    <n v="32.22"/>
    <n v="1211.8599999999999"/>
    <n v="2.6587229547967599E-2"/>
  </r>
  <r>
    <x v="73"/>
    <x v="0"/>
    <s v="000000000010547207 : BISCUITS CHOC COATED OREO 31.3G"/>
    <x v="41"/>
    <x v="3"/>
    <n v="7"/>
    <n v="42.56"/>
    <n v="1477.01"/>
    <n v="2.8814970785573601E-2"/>
  </r>
  <r>
    <x v="73"/>
    <x v="0"/>
    <s v="000000000010600210 : CHOC SLAB BUBBLY OREO CADBURY 95G"/>
    <x v="82"/>
    <x v="3"/>
    <n v="1"/>
    <n v="19.46"/>
    <n v="806.75"/>
    <n v="2.4121475054229902E-2"/>
  </r>
  <r>
    <x v="73"/>
    <x v="0"/>
    <s v="000000000010695391 : CHOC SLAB OREO CADBURY 95G"/>
    <x v="13"/>
    <x v="3"/>
    <n v="1"/>
    <n v="19.32"/>
    <n v="1975.21"/>
    <n v="9.78123845059513E-3"/>
  </r>
  <r>
    <x v="73"/>
    <x v="0"/>
    <s v="000000000010739395 : BISCUITS OREO 128G PACK, ORIGNAL"/>
    <x v="14"/>
    <x v="3"/>
    <n v="68"/>
    <n v="887.87"/>
    <n v="13728.06"/>
    <n v="6.4675562315432797E-2"/>
  </r>
  <r>
    <x v="73"/>
    <x v="0"/>
    <s v="000000000010739396 : BISCUITS OREO 128G PACK, CHOC CREAM"/>
    <x v="27"/>
    <x v="3"/>
    <n v="2"/>
    <n v="26.12"/>
    <n v="3006.42"/>
    <n v="8.68807418790455E-3"/>
  </r>
  <r>
    <x v="73"/>
    <x v="0"/>
    <s v="000000000010741628 : CHOCOLATE DUO CADBURY PS 2X30G"/>
    <x v="15"/>
    <x v="3"/>
    <n v="1"/>
    <n v="12.02"/>
    <n v="1931.67"/>
    <n v="6.2225949566955003E-3"/>
  </r>
  <r>
    <x v="73"/>
    <x v="0"/>
    <s v="000000000010793831 : CHOCOLATE SLAB CADBURY 80G, PS CARAMILK"/>
    <x v="16"/>
    <x v="3"/>
    <n v="1"/>
    <n v="16.559999999999999"/>
    <n v="67.8"/>
    <n v="0.24424778761061899"/>
  </r>
  <r>
    <x v="73"/>
    <x v="0"/>
    <s v="000000000010826100 : LOZENGES FRUIT EXPLOSION HALLS 72S"/>
    <x v="38"/>
    <x v="3"/>
    <n v="2"/>
    <n v="34.1"/>
    <n v="384.2"/>
    <n v="8.8755856324830795E-2"/>
  </r>
  <r>
    <x v="74"/>
    <x v="0"/>
    <s v="000000000010131379 : GUM SFREE STIMOROL 10S, WILD CHERRY"/>
    <x v="43"/>
    <x v="1"/>
    <n v="5"/>
    <n v="39.380000000000003"/>
    <n v="221.51"/>
    <n v="0.177779784208388"/>
  </r>
  <r>
    <x v="74"/>
    <x v="0"/>
    <s v="000000000010144013 : CHOC CADBURY WHISPERS 180G BAG"/>
    <x v="80"/>
    <x v="1"/>
    <n v="5"/>
    <n v="220.68"/>
    <n v="2495.2600000000002"/>
    <n v="8.8439681636382605E-2"/>
  </r>
  <r>
    <x v="74"/>
    <x v="0"/>
    <s v="000000000010145773 : CHOC CHOMP CADBURY 1S BAR"/>
    <x v="17"/>
    <x v="1"/>
    <n v="1"/>
    <n v="5"/>
    <n v="641.22"/>
    <n v="7.79763575683853E-3"/>
  </r>
  <r>
    <x v="74"/>
    <x v="0"/>
    <s v="000000000010170397 : CHOC CRUNCHIE CADBURY 1S BAR"/>
    <x v="18"/>
    <x v="1"/>
    <n v="2"/>
    <n v="20.149999999999999"/>
    <n v="2358.54"/>
    <n v="8.5434209298973097E-3"/>
  </r>
  <r>
    <x v="74"/>
    <x v="0"/>
    <s v="000000000010186679 : CHOC LUNCHBAR MINI CADBURY 1EA PACK"/>
    <x v="81"/>
    <x v="1"/>
    <n v="5"/>
    <n v="0"/>
    <n v="0"/>
    <s v="X"/>
  </r>
  <r>
    <x v="74"/>
    <x v="0"/>
    <s v="000000000010188828 : CHOC CADBURY 1S, LUNCHBAR"/>
    <x v="35"/>
    <x v="1"/>
    <n v="1"/>
    <n v="10.07"/>
    <n v="2410.62"/>
    <n v="4.1773485659290996E-3"/>
  </r>
  <r>
    <x v="74"/>
    <x v="0"/>
    <s v="000000000010188830 : CHOC CADBURY 1S, PS CDM"/>
    <x v="36"/>
    <x v="1"/>
    <n v="1"/>
    <n v="10.07"/>
    <n v="599.38"/>
    <n v="1.68006940505189E-2"/>
  </r>
  <r>
    <x v="74"/>
    <x v="0"/>
    <s v="000000000010188831 : CHOC ASTROS CADBURY 1S"/>
    <x v="29"/>
    <x v="1"/>
    <n v="1"/>
    <n v="10.07"/>
    <n v="1224.8699999999999"/>
    <n v="8.2212806256990595E-3"/>
  </r>
  <r>
    <x v="74"/>
    <x v="0"/>
    <s v="000000000010219772 : SWEETS ENDEARMINTS 100G, SPEARMINT"/>
    <x v="47"/>
    <x v="1"/>
    <n v="1"/>
    <n v="12.94"/>
    <n v="279.86"/>
    <n v="4.6237404416494002E-2"/>
  </r>
  <r>
    <x v="74"/>
    <x v="0"/>
    <s v="000000000010225974 : SWEETS HALLS 72S, ICE BLUE"/>
    <x v="3"/>
    <x v="1"/>
    <n v="26"/>
    <n v="443.3"/>
    <n v="0"/>
    <s v="X"/>
  </r>
  <r>
    <x v="74"/>
    <x v="0"/>
    <s v="000000000010225975 : SWEETS HALLS 72S, MENTHOL"/>
    <x v="19"/>
    <x v="1"/>
    <n v="10"/>
    <n v="170.5"/>
    <n v="0"/>
    <s v="X"/>
  </r>
  <r>
    <x v="74"/>
    <x v="0"/>
    <s v="000000000010225992 : SWEETS HALLS 72S, CHERRY"/>
    <x v="55"/>
    <x v="1"/>
    <n v="25"/>
    <n v="426.25"/>
    <n v="0"/>
    <s v="X"/>
  </r>
  <r>
    <x v="74"/>
    <x v="0"/>
    <s v="000000000010258294 : CHOC WHISPERS CADBURY 60G"/>
    <x v="5"/>
    <x v="1"/>
    <n v="2"/>
    <n v="33.799999999999997"/>
    <n v="1874.18"/>
    <n v="1.8034553778185702E-2"/>
  </r>
  <r>
    <x v="74"/>
    <x v="0"/>
    <s v="000000000010398825 : CHOC SLAB CADBURY 80G, MILK"/>
    <x v="56"/>
    <x v="1"/>
    <n v="6"/>
    <n v="99.37"/>
    <n v="2133.9499999999998"/>
    <n v="4.6566226950022299E-2"/>
  </r>
  <r>
    <x v="74"/>
    <x v="0"/>
    <s v="000000000010398830 : CHOC SLAB CADBURY 150G, DAIRY MILK"/>
    <x v="62"/>
    <x v="1"/>
    <n v="1"/>
    <n v="32.83"/>
    <n v="2831.48"/>
    <n v="1.15946430841821E-2"/>
  </r>
  <r>
    <x v="74"/>
    <x v="0"/>
    <s v="000000000010472290 : CHOC SLAB CADBURY 150G, T/DECK BUBBLY"/>
    <x v="98"/>
    <x v="1"/>
    <n v="1"/>
    <n v="32.869999999999997"/>
    <n v="1362.72"/>
    <n v="2.41208758952683E-2"/>
  </r>
  <r>
    <x v="74"/>
    <x v="0"/>
    <s v="000000000010481294 : CHOC SLAB CARAMEL CADBURY 88G"/>
    <x v="50"/>
    <x v="1"/>
    <n v="1"/>
    <n v="16.559999999999999"/>
    <n v="941.35"/>
    <n v="1.7591756519891599E-2"/>
  </r>
  <r>
    <x v="74"/>
    <x v="0"/>
    <s v="000000000010482092 : CHOC TOP DECK CADBURY 36G"/>
    <x v="10"/>
    <x v="1"/>
    <n v="2"/>
    <n v="21.48"/>
    <n v="430.01"/>
    <n v="4.9952326690077001E-2"/>
  </r>
  <r>
    <x v="74"/>
    <x v="0"/>
    <s v="000000000010482116 : CHOC CADBURY 37G, DAIRY MILK"/>
    <x v="22"/>
    <x v="1"/>
    <n v="2"/>
    <n v="21.48"/>
    <n v="521.23"/>
    <n v="4.12102143007885E-2"/>
  </r>
  <r>
    <x v="74"/>
    <x v="0"/>
    <s v="000000000010525473 : CHOC 5 STAR CADBURY 1S"/>
    <x v="58"/>
    <x v="1"/>
    <n v="1"/>
    <n v="10.07"/>
    <n v="2489.15"/>
    <n v="4.0455577205070004E-3"/>
  </r>
  <r>
    <x v="74"/>
    <x v="0"/>
    <s v="000000000010538479 : LOZENGES HALLS 1S, FRT EXPLOSION"/>
    <x v="32"/>
    <x v="1"/>
    <n v="1"/>
    <n v="8.56"/>
    <n v="693.1"/>
    <n v="1.23503102005483E-2"/>
  </r>
  <r>
    <x v="74"/>
    <x v="0"/>
    <s v="000000000010621843 : BISCUITS OREO 36G, ORIG"/>
    <x v="37"/>
    <x v="1"/>
    <n v="1"/>
    <n v="5.79"/>
    <n v="1285.98"/>
    <n v="4.50240283674707E-3"/>
  </r>
  <r>
    <x v="74"/>
    <x v="0"/>
    <s v="000000000010621844 : BISCUITS OREO 36G, CHOC CRM"/>
    <x v="33"/>
    <x v="1"/>
    <n v="1"/>
    <n v="5.79"/>
    <n v="686.5"/>
    <n v="8.4340859431900998E-3"/>
  </r>
  <r>
    <x v="74"/>
    <x v="0"/>
    <s v="000000000010640763 : CHOMP PARTY PACKET CADBURY 168G"/>
    <x v="68"/>
    <x v="1"/>
    <n v="2"/>
    <n v="73.44"/>
    <n v="2973.69"/>
    <n v="2.4696589086286701E-2"/>
  </r>
  <r>
    <x v="74"/>
    <x v="0"/>
    <s v="000000000010739395 : BISCUITS OREO 128G PACK, ORIGNAL"/>
    <x v="14"/>
    <x v="1"/>
    <n v="8"/>
    <n v="104.46"/>
    <n v="6607"/>
    <n v="1.5810504010897501E-2"/>
  </r>
  <r>
    <x v="74"/>
    <x v="0"/>
    <s v="000000000010741628 : CHOCOLATE DUO CADBURY PS 2X30G"/>
    <x v="15"/>
    <x v="1"/>
    <n v="1"/>
    <n v="12.02"/>
    <n v="462.28"/>
    <n v="2.6001557497620498E-2"/>
  </r>
  <r>
    <x v="74"/>
    <x v="0"/>
    <s v="000000000010750107 : LOZENGES HALLS 32G, ICE TEA ZING"/>
    <x v="53"/>
    <x v="1"/>
    <n v="1"/>
    <n v="8.56"/>
    <n v="364.76"/>
    <n v="2.3467485469897999E-2"/>
  </r>
  <r>
    <x v="74"/>
    <x v="0"/>
    <s v="000000000010826100 : LOZENGES FRUIT EXPLOSION HALLS 72S"/>
    <x v="38"/>
    <x v="1"/>
    <n v="31"/>
    <n v="528.54999999999995"/>
    <n v="67.8"/>
    <n v="7.7957227138643104"/>
  </r>
  <r>
    <x v="74"/>
    <x v="0"/>
    <s v="000000000010901940 : CHOC BAG MINIS PS CARMILK CADBURY 171G"/>
    <x v="39"/>
    <x v="1"/>
    <n v="1"/>
    <n v="36.72"/>
    <n v="991.23"/>
    <n v="3.7044883629430099E-2"/>
  </r>
  <r>
    <x v="74"/>
    <x v="0"/>
    <s v="000000000010936980 : CHOC CADBURY 1S, LUNCHBAR CMILK"/>
    <x v="59"/>
    <x v="1"/>
    <n v="1"/>
    <n v="10.07"/>
    <n v="1680.87"/>
    <n v="5.9909451653012997E-3"/>
  </r>
  <r>
    <x v="75"/>
    <x v="0"/>
    <s v="000000000010127766 : BAKING POWDER REFILL ROYAL 200G PK"/>
    <x v="54"/>
    <x v="1"/>
    <n v="1"/>
    <n v="24.94"/>
    <n v="2736.6"/>
    <n v="9.1134985017905408E-3"/>
  </r>
  <r>
    <x v="75"/>
    <x v="0"/>
    <s v="000000000010144013 : CHOC CADBURY WHISPERS 180G BAG"/>
    <x v="80"/>
    <x v="1"/>
    <n v="1"/>
    <n v="44.13"/>
    <n v="3651.6"/>
    <n v="1.20851133749589E-2"/>
  </r>
  <r>
    <x v="75"/>
    <x v="0"/>
    <s v="000000000010188828 : CHOC CADBURY 1S, LUNCHBAR"/>
    <x v="35"/>
    <x v="1"/>
    <n v="1"/>
    <n v="10.08"/>
    <n v="5772.4"/>
    <n v="1.7462407317580201E-3"/>
  </r>
  <r>
    <x v="75"/>
    <x v="0"/>
    <s v="000000000010188829 : CHOC CADBURY 1S, PS CARAMILK"/>
    <x v="1"/>
    <x v="1"/>
    <n v="1"/>
    <n v="10.07"/>
    <n v="3609.5"/>
    <n v="2.7898600914254101E-3"/>
  </r>
  <r>
    <x v="75"/>
    <x v="0"/>
    <s v="000000000010225992 : SWEETS HALLS 72S, CHERRY"/>
    <x v="55"/>
    <x v="1"/>
    <n v="1"/>
    <n v="17.05"/>
    <n v="497.2"/>
    <n v="3.42920353982301E-2"/>
  </r>
  <r>
    <x v="75"/>
    <x v="0"/>
    <s v="000000000010398829 : CHOC SLAB CADBURY 80G, TOP DECK"/>
    <x v="8"/>
    <x v="1"/>
    <n v="1"/>
    <n v="16.559999999999999"/>
    <n v="4218.3500000000004"/>
    <n v="3.9257055483779201E-3"/>
  </r>
  <r>
    <x v="75"/>
    <x v="0"/>
    <s v="000000000010482092 : CHOC TOP DECK CADBURY 36G"/>
    <x v="10"/>
    <x v="1"/>
    <n v="1"/>
    <n v="10.74"/>
    <n v="573.44000000000005"/>
    <n v="1.8729073660714302E-2"/>
  </r>
  <r>
    <x v="75"/>
    <x v="0"/>
    <s v="000000000010525473 : CHOC 5 STAR CADBURY 1S"/>
    <x v="58"/>
    <x v="1"/>
    <n v="1"/>
    <n v="10.07"/>
    <n v="3165.37"/>
    <n v="3.18130265972066E-3"/>
  </r>
  <r>
    <x v="75"/>
    <x v="0"/>
    <s v="000000000010547207 : BISCUITS CHOC COATED OREO 31.3G"/>
    <x v="41"/>
    <x v="1"/>
    <n v="2"/>
    <n v="12.16"/>
    <n v="1503.13"/>
    <n v="8.0897859799218992E-3"/>
  </r>
  <r>
    <x v="75"/>
    <x v="0"/>
    <s v="000000000010621845 : BISCUITS OREO 36G, GOLD"/>
    <x v="51"/>
    <x v="1"/>
    <n v="1"/>
    <n v="5.78"/>
    <n v="556.05999999999995"/>
    <n v="1.03945617379419E-2"/>
  </r>
  <r>
    <x v="75"/>
    <x v="0"/>
    <s v="000000000010739395 : BISCUITS OREO 128G PACK, ORIGNAL"/>
    <x v="14"/>
    <x v="1"/>
    <n v="1"/>
    <n v="13.06"/>
    <n v="9840.14"/>
    <n v="1.3272168891906E-3"/>
  </r>
  <r>
    <x v="75"/>
    <x v="0"/>
    <s v="000000000010739397 : BISCUITS OREO 128G PACK, GOLDEN"/>
    <x v="73"/>
    <x v="1"/>
    <n v="1"/>
    <n v="13.06"/>
    <n v="712.88"/>
    <n v="1.8320053866008299E-2"/>
  </r>
  <r>
    <x v="76"/>
    <x v="0"/>
    <s v="000000000010144013 : CHOC CADBURY WHISPERS 180G BAG"/>
    <x v="80"/>
    <x v="1"/>
    <n v="1"/>
    <n v="44.14"/>
    <n v="3895.04"/>
    <n v="1.13323611567532E-2"/>
  </r>
  <r>
    <x v="76"/>
    <x v="0"/>
    <s v="000000000010186679 : CHOC LUNCHBAR MINI CADBURY 1EA PACK"/>
    <x v="81"/>
    <x v="1"/>
    <n v="1"/>
    <n v="0"/>
    <n v="0"/>
    <s v="X"/>
  </r>
  <r>
    <x v="76"/>
    <x v="0"/>
    <s v="000000000010188827 : CHOC FLAKE CADBURY 1S"/>
    <x v="25"/>
    <x v="1"/>
    <n v="34"/>
    <n v="408.37"/>
    <n v="875.07"/>
    <n v="0.46667123772955299"/>
  </r>
  <r>
    <x v="76"/>
    <x v="0"/>
    <s v="000000000010211294 : CHOC CADBURY 1S, LUNCHBAR DRM"/>
    <x v="44"/>
    <x v="1"/>
    <n v="1"/>
    <n v="10.07"/>
    <n v="1120.6099999999999"/>
    <n v="8.9861771713620302E-3"/>
  </r>
  <r>
    <x v="76"/>
    <x v="0"/>
    <s v="000000000010226882 : CHOC LUNCHBAR MAX CADBURY 57G"/>
    <x v="4"/>
    <x v="1"/>
    <n v="1"/>
    <n v="12.01"/>
    <n v="2080.3000000000002"/>
    <n v="5.7732057876267798E-3"/>
  </r>
  <r>
    <x v="76"/>
    <x v="0"/>
    <s v="000000000010398832 : CHOC SLAB CADBURY 150G, TOP DECK"/>
    <x v="45"/>
    <x v="1"/>
    <n v="3"/>
    <n v="98.54"/>
    <n v="5188.74"/>
    <n v="1.8991123085758801E-2"/>
  </r>
  <r>
    <x v="76"/>
    <x v="0"/>
    <s v="000000000010453902 : CHOC SLAB BUBBLY MINT CADBURY 87G"/>
    <x v="61"/>
    <x v="1"/>
    <n v="1"/>
    <n v="19.5"/>
    <n v="166.92"/>
    <n v="0.116822429906542"/>
  </r>
  <r>
    <x v="76"/>
    <x v="0"/>
    <s v="000000000010482091 : CHOC CARAMEL CADBURY 39G"/>
    <x v="31"/>
    <x v="1"/>
    <n v="6"/>
    <n v="64.44"/>
    <n v="1094.58"/>
    <n v="5.8871896069725399E-2"/>
  </r>
  <r>
    <x v="76"/>
    <x v="0"/>
    <s v="000000000010482092 : CHOC TOP DECK CADBURY 36G"/>
    <x v="10"/>
    <x v="1"/>
    <n v="2"/>
    <n v="21.48"/>
    <n v="1342.11"/>
    <n v="1.6004649395355099E-2"/>
  </r>
  <r>
    <x v="76"/>
    <x v="0"/>
    <s v="000000000010482116 : CHOC CADBURY 37G, DAIRY MILK"/>
    <x v="22"/>
    <x v="1"/>
    <n v="1"/>
    <n v="10.74"/>
    <n v="586.37"/>
    <n v="1.83160802906015E-2"/>
  </r>
  <r>
    <x v="76"/>
    <x v="0"/>
    <s v="000000000010525473 : CHOC 5 STAR CADBURY 1S"/>
    <x v="58"/>
    <x v="1"/>
    <n v="2"/>
    <n v="20.14"/>
    <n v="3114.38"/>
    <n v="6.4667766939166104E-3"/>
  </r>
  <r>
    <x v="76"/>
    <x v="0"/>
    <s v="000000000010547207 : BISCUITS CHOC COATED OREO 31.3G"/>
    <x v="41"/>
    <x v="1"/>
    <n v="23"/>
    <n v="139.82"/>
    <n v="938.34"/>
    <n v="0.149007822324531"/>
  </r>
  <r>
    <x v="76"/>
    <x v="0"/>
    <s v="000000000010739396 : BISCUITS OREO 128G PACK, CHOC CREAM"/>
    <x v="27"/>
    <x v="1"/>
    <n v="1"/>
    <n v="13.06"/>
    <n v="1251.8499999999999"/>
    <n v="1.0432559811479E-2"/>
  </r>
  <r>
    <x v="76"/>
    <x v="0"/>
    <s v="000000000010793833 : CHOCOLATE SLAB CADBURY 80G, 5 STAR"/>
    <x v="78"/>
    <x v="1"/>
    <n v="1"/>
    <n v="16.559999999999999"/>
    <n v="718.74"/>
    <n v="2.3040320560981702E-2"/>
  </r>
  <r>
    <x v="76"/>
    <x v="0"/>
    <s v="000000000010793834 : CHOCOLATE SLAB CADBURY 80G, CRUNCHIE"/>
    <x v="99"/>
    <x v="1"/>
    <n v="1"/>
    <n v="16.559999999999999"/>
    <n v="714.4"/>
    <n v="2.3180291153415501E-2"/>
  </r>
  <r>
    <x v="76"/>
    <x v="0"/>
    <s v="000000000010826100 : LOZENGES FRUIT EXPLOSION HALLS 72S"/>
    <x v="38"/>
    <x v="1"/>
    <n v="5"/>
    <n v="85.25"/>
    <n v="180.8"/>
    <n v="0.47151548672566401"/>
  </r>
  <r>
    <x v="77"/>
    <x v="0"/>
    <s v="000000000010145773 : CHOC CHOMP CADBURY 1S BAR"/>
    <x v="17"/>
    <x v="1"/>
    <n v="1"/>
    <n v="4.99"/>
    <n v="1437.35"/>
    <n v="3.4716666086896E-3"/>
  </r>
  <r>
    <x v="77"/>
    <x v="0"/>
    <s v="000000000010147390 : GUM SFREE STIMOROL 10S, SPEARMINT"/>
    <x v="24"/>
    <x v="1"/>
    <n v="1"/>
    <n v="7.67"/>
    <n v="351.83"/>
    <n v="2.1800301281869099E-2"/>
  </r>
  <r>
    <x v="77"/>
    <x v="0"/>
    <s v="000000000010188823 : CHOC DIPPED FLAKE CADBURY 1S"/>
    <x v="28"/>
    <x v="1"/>
    <n v="1"/>
    <n v="12.12"/>
    <n v="561.38"/>
    <n v="2.1589654066764E-2"/>
  </r>
  <r>
    <x v="77"/>
    <x v="0"/>
    <s v="000000000010188827 : CHOC FLAKE CADBURY 1S"/>
    <x v="25"/>
    <x v="1"/>
    <n v="1"/>
    <n v="12.09"/>
    <n v="676.99"/>
    <n v="1.78584617202617E-2"/>
  </r>
  <r>
    <x v="77"/>
    <x v="0"/>
    <s v="000000000010188828 : CHOC CADBURY 1S, LUNCHBAR"/>
    <x v="35"/>
    <x v="1"/>
    <n v="3"/>
    <n v="30.21"/>
    <n v="4847.29"/>
    <n v="6.2323483843549701E-3"/>
  </r>
  <r>
    <x v="77"/>
    <x v="0"/>
    <s v="000000000010226882 : CHOC LUNCHBAR MAX CADBURY 57G"/>
    <x v="4"/>
    <x v="1"/>
    <n v="11"/>
    <n v="132.16999999999999"/>
    <n v="3434.14"/>
    <n v="3.8487073910789898E-2"/>
  </r>
  <r>
    <x v="77"/>
    <x v="0"/>
    <s v="000000000010240812 : CHOC SLAB CADBURY 150G, WHOLENUT"/>
    <x v="90"/>
    <x v="1"/>
    <n v="4"/>
    <n v="131.38999999999999"/>
    <n v="5031.84"/>
    <n v="2.6111720563451901E-2"/>
  </r>
  <r>
    <x v="77"/>
    <x v="0"/>
    <s v="000000000010391278 : CHOC SLAB DREAM 80G, BISCUIT"/>
    <x v="95"/>
    <x v="1"/>
    <n v="1"/>
    <n v="16.559999999999999"/>
    <n v="152.97999999999999"/>
    <n v="0.108249444371813"/>
  </r>
  <r>
    <x v="77"/>
    <x v="0"/>
    <s v="000000000010398825 : CHOC SLAB CADBURY 80G, MILK"/>
    <x v="56"/>
    <x v="1"/>
    <n v="4"/>
    <n v="66.25"/>
    <n v="2225.66"/>
    <n v="2.9766451299839201E-2"/>
  </r>
  <r>
    <x v="77"/>
    <x v="0"/>
    <s v="000000000010398829 : CHOC SLAB CADBURY 80G, TOP DECK"/>
    <x v="8"/>
    <x v="1"/>
    <n v="1"/>
    <n v="16.559999999999999"/>
    <n v="3698.55"/>
    <n v="4.4774303443241301E-3"/>
  </r>
  <r>
    <x v="77"/>
    <x v="0"/>
    <s v="000000000010398832 : CHOC SLAB CADBURY 150G, TOP DECK"/>
    <x v="45"/>
    <x v="1"/>
    <n v="1"/>
    <n v="32.659999999999997"/>
    <n v="6269.35"/>
    <n v="5.2094714763093498E-3"/>
  </r>
  <r>
    <x v="77"/>
    <x v="0"/>
    <s v="000000000010402265 : CHOC SLAB CADBURY 80G, TOP DECK MNT"/>
    <x v="9"/>
    <x v="1"/>
    <n v="1"/>
    <n v="16.559999999999999"/>
    <n v="783.17"/>
    <n v="2.1144834454843799E-2"/>
  </r>
  <r>
    <x v="77"/>
    <x v="0"/>
    <s v="000000000010482092 : CHOC TOP DECK CADBURY 36G"/>
    <x v="10"/>
    <x v="1"/>
    <n v="4"/>
    <n v="42.97"/>
    <n v="1081.5"/>
    <n v="3.97318539066112E-2"/>
  </r>
  <r>
    <x v="77"/>
    <x v="0"/>
    <s v="000000000010525473 : CHOC 5 STAR CADBURY 1S"/>
    <x v="58"/>
    <x v="1"/>
    <n v="1"/>
    <n v="10.07"/>
    <n v="3426.17"/>
    <n v="2.93914195734596E-3"/>
  </r>
  <r>
    <x v="77"/>
    <x v="0"/>
    <s v="000000000010621843 : BISCUITS OREO 36G, ORIG"/>
    <x v="37"/>
    <x v="1"/>
    <n v="2"/>
    <n v="11.52"/>
    <n v="799.31"/>
    <n v="1.44124307214973E-2"/>
  </r>
  <r>
    <x v="77"/>
    <x v="0"/>
    <s v="000000000010695391 : CHOC SLAB OREO CADBURY 95G"/>
    <x v="13"/>
    <x v="1"/>
    <n v="6"/>
    <n v="115.91"/>
    <n v="1251.8499999999999"/>
    <n v="9.2590965371250597E-2"/>
  </r>
  <r>
    <x v="77"/>
    <x v="0"/>
    <s v="000000000010739395 : BISCUITS OREO 128G PACK, ORIGNAL"/>
    <x v="14"/>
    <x v="1"/>
    <n v="17"/>
    <n v="221.99"/>
    <n v="9608.7999999999993"/>
    <n v="2.3102780784281102E-2"/>
  </r>
  <r>
    <x v="77"/>
    <x v="0"/>
    <s v="000000000010739396 : BISCUITS OREO 128G PACK, CHOC CREAM"/>
    <x v="27"/>
    <x v="1"/>
    <n v="2"/>
    <n v="26.12"/>
    <n v="1352.78"/>
    <n v="1.9308387173080602E-2"/>
  </r>
  <r>
    <x v="77"/>
    <x v="0"/>
    <s v="000000000010739397 : BISCUITS OREO 128G PACK, GOLDEN"/>
    <x v="73"/>
    <x v="1"/>
    <n v="1"/>
    <n v="13.06"/>
    <n v="824.14"/>
    <n v="1.58468221418691E-2"/>
  </r>
  <r>
    <x v="77"/>
    <x v="0"/>
    <s v="000000000010793831 : CHOCOLATE SLAB CADBURY 80G, PS CARAMILK"/>
    <x v="16"/>
    <x v="1"/>
    <n v="1"/>
    <n v="16.57"/>
    <n v="530.16999999999996"/>
    <n v="3.1254126035045397E-2"/>
  </r>
  <r>
    <x v="77"/>
    <x v="0"/>
    <s v="000000000010793832 : CHOCOLATE SLAB CADBURY 80G, ASTROS"/>
    <x v="64"/>
    <x v="1"/>
    <n v="1"/>
    <n v="16.559999999999999"/>
    <n v="429.32"/>
    <n v="3.8572626479083202E-2"/>
  </r>
  <r>
    <x v="77"/>
    <x v="0"/>
    <s v="000000000010901940 : CHOC BAG MINIS PS CARMILK CADBURY 171G"/>
    <x v="39"/>
    <x v="1"/>
    <n v="1"/>
    <n v="36.72"/>
    <n v="365.19"/>
    <n v="0.100550398422739"/>
  </r>
  <r>
    <x v="78"/>
    <x v="0"/>
    <s v="000000000010127766 : BAKING POWDER REFILL ROYAL 200G PK"/>
    <x v="54"/>
    <x v="1"/>
    <n v="3"/>
    <n v="74.790000000000006"/>
    <n v="864.1"/>
    <n v="8.6552482351579696E-2"/>
  </r>
  <r>
    <x v="78"/>
    <x v="0"/>
    <s v="000000000010226882 : CHOC LUNCHBAR MAX CADBURY 57G"/>
    <x v="4"/>
    <x v="1"/>
    <n v="1"/>
    <n v="12.02"/>
    <n v="2261.91"/>
    <n v="5.3140929568373596E-3"/>
  </r>
  <r>
    <x v="78"/>
    <x v="0"/>
    <s v="000000000010398824 : CHOC SLAB CADBURY 80G, BISCUIT"/>
    <x v="21"/>
    <x v="1"/>
    <n v="1"/>
    <n v="16.559999999999999"/>
    <n v="1951.41"/>
    <n v="8.4861715375036499E-3"/>
  </r>
  <r>
    <x v="78"/>
    <x v="0"/>
    <s v="000000000010398826 : CHOC SLAB CADBURY 80G, MINT CRISP"/>
    <x v="6"/>
    <x v="1"/>
    <n v="1"/>
    <n v="16.559999999999999"/>
    <n v="1326.44"/>
    <n v="1.2484545098157499E-2"/>
  </r>
  <r>
    <x v="78"/>
    <x v="0"/>
    <s v="000000000010482092 : CHOC TOP DECK CADBURY 36G"/>
    <x v="10"/>
    <x v="1"/>
    <n v="1"/>
    <n v="10.74"/>
    <n v="586.38"/>
    <n v="1.8315767932057699E-2"/>
  </r>
  <r>
    <x v="78"/>
    <x v="0"/>
    <s v="000000000010547207 : BISCUITS CHOC COATED OREO 31.3G"/>
    <x v="41"/>
    <x v="1"/>
    <n v="6"/>
    <n v="36.479999999999997"/>
    <n v="634.23"/>
    <n v="5.7518565819970703E-2"/>
  </r>
  <r>
    <x v="78"/>
    <x v="0"/>
    <s v="000000000010750107 : LOZENGES HALLS 32G, ICE TEA ZING"/>
    <x v="53"/>
    <x v="1"/>
    <n v="2"/>
    <n v="16.5"/>
    <n v="156.36000000000001"/>
    <n v="0.10552570990023"/>
  </r>
  <r>
    <x v="79"/>
    <x v="0"/>
    <s v="000000000010130815 : BAKING POWDER REFILL ROYAL 500G PACK"/>
    <x v="0"/>
    <x v="0"/>
    <n v="3"/>
    <n v="128.34"/>
    <n v="391.23"/>
    <n v="0.32804232804232802"/>
  </r>
  <r>
    <x v="79"/>
    <x v="0"/>
    <s v="000000000010131379 : GUM SFREE STIMOROL 10S, WILD CHERRY"/>
    <x v="43"/>
    <x v="0"/>
    <n v="1"/>
    <n v="7.9"/>
    <n v="36.93"/>
    <n v="0.21391822366639601"/>
  </r>
  <r>
    <x v="79"/>
    <x v="0"/>
    <s v="000000000010188829 : CHOC CADBURY 1S, PS CARAMILK"/>
    <x v="1"/>
    <x v="0"/>
    <n v="1"/>
    <n v="10.07"/>
    <n v="3009.93"/>
    <n v="3.3455927546487802E-3"/>
  </r>
  <r>
    <x v="79"/>
    <x v="0"/>
    <s v="000000000010226882 : CHOC LUNCHBAR MAX CADBURY 57G"/>
    <x v="4"/>
    <x v="0"/>
    <n v="2"/>
    <n v="24.04"/>
    <n v="12640.42"/>
    <n v="1.90183554027477E-3"/>
  </r>
  <r>
    <x v="79"/>
    <x v="0"/>
    <s v="000000000010391276 : CHOC SLAB CADBURY 80G, DREAM"/>
    <x v="60"/>
    <x v="0"/>
    <n v="1"/>
    <n v="16.559999999999999"/>
    <n v="782.28"/>
    <n v="2.11688909341924E-2"/>
  </r>
  <r>
    <x v="79"/>
    <x v="0"/>
    <s v="000000000010398825 : CHOC SLAB CADBURY 80G, MILK"/>
    <x v="56"/>
    <x v="0"/>
    <n v="1"/>
    <n v="16.57"/>
    <n v="564.98"/>
    <n v="2.9328471804311699E-2"/>
  </r>
  <r>
    <x v="79"/>
    <x v="0"/>
    <s v="000000000010398826 : CHOC SLAB CADBURY 80G, MINT CRISP"/>
    <x v="6"/>
    <x v="0"/>
    <n v="1"/>
    <n v="16.559999999999999"/>
    <n v="1434.18"/>
    <n v="1.1546667782286701E-2"/>
  </r>
  <r>
    <x v="79"/>
    <x v="0"/>
    <s v="000000000010453904 : CHOC SLAB BUBBLY MINT CADBURY 150G"/>
    <x v="57"/>
    <x v="0"/>
    <n v="1"/>
    <n v="32.869999999999997"/>
    <n v="88.68"/>
    <n v="0.37065854758682898"/>
  </r>
  <r>
    <x v="79"/>
    <x v="0"/>
    <s v="000000000010482116 : CHOC CADBURY 37G, DAIRY MILK"/>
    <x v="22"/>
    <x v="0"/>
    <n v="2"/>
    <n v="21.47"/>
    <n v="73.849999999999994"/>
    <n v="0.29072444143534198"/>
  </r>
  <r>
    <x v="79"/>
    <x v="0"/>
    <s v="000000000010547207 : BISCUITS CHOC COATED OREO 31.3G"/>
    <x v="41"/>
    <x v="0"/>
    <n v="1"/>
    <n v="6.08"/>
    <n v="112.97"/>
    <n v="5.3819598123395603E-2"/>
  </r>
  <r>
    <x v="79"/>
    <x v="0"/>
    <s v="000000000010621844 : BISCUITS OREO 36G, CHOC CRM"/>
    <x v="33"/>
    <x v="0"/>
    <n v="1"/>
    <n v="5.75"/>
    <n v="78.209999999999994"/>
    <n v="7.3520010228871002E-2"/>
  </r>
  <r>
    <x v="79"/>
    <x v="0"/>
    <s v="000000000010621845 : BISCUITS OREO 36G, GOLD"/>
    <x v="51"/>
    <x v="0"/>
    <n v="1"/>
    <n v="5.77"/>
    <n v="43.45"/>
    <n v="0.132796317606444"/>
  </r>
  <r>
    <x v="80"/>
    <x v="0"/>
    <s v="000000000010240810 : CHOC SLAB CADBURY 150G, FRT NUT"/>
    <x v="69"/>
    <x v="2"/>
    <n v="3"/>
    <n v="98.55"/>
    <n v="0"/>
    <s v="X"/>
  </r>
  <r>
    <x v="80"/>
    <x v="0"/>
    <s v="000000000010240811 : CHOC SLAB CADBURY 80G, WHOLE NUT"/>
    <x v="49"/>
    <x v="2"/>
    <n v="1"/>
    <n v="16.559999999999999"/>
    <n v="130.38"/>
    <n v="0.12701334560515401"/>
  </r>
  <r>
    <x v="80"/>
    <x v="0"/>
    <s v="000000000010398832 : CHOC SLAB CADBURY 150G, TOP DECK"/>
    <x v="45"/>
    <x v="2"/>
    <n v="1"/>
    <n v="32.85"/>
    <n v="0"/>
    <s v="X"/>
  </r>
  <r>
    <x v="81"/>
    <x v="0"/>
    <s v="000000000010226882 : CHOC LUNCHBAR MAX CADBURY 57G"/>
    <x v="4"/>
    <x v="0"/>
    <n v="1"/>
    <n v="12.01"/>
    <n v="11517.68"/>
    <n v="1.0427447194226601E-3"/>
  </r>
  <r>
    <x v="81"/>
    <x v="0"/>
    <s v="000000000010398826 : CHOC SLAB CADBURY 80G, MINT CRISP"/>
    <x v="6"/>
    <x v="0"/>
    <n v="1"/>
    <n v="16.559999999999999"/>
    <n v="1043.04"/>
    <n v="1.58766682006443E-2"/>
  </r>
  <r>
    <x v="81"/>
    <x v="0"/>
    <s v="000000000010398829 : CHOC SLAB CADBURY 80G, TOP DECK"/>
    <x v="8"/>
    <x v="0"/>
    <n v="1"/>
    <n v="16.559999999999999"/>
    <n v="2390.73"/>
    <n v="6.9267545896023403E-3"/>
  </r>
  <r>
    <x v="81"/>
    <x v="0"/>
    <s v="000000000010481294 : CHOC SLAB CARAMEL CADBURY 88G"/>
    <x v="50"/>
    <x v="0"/>
    <n v="3"/>
    <n v="49.69"/>
    <n v="174.71"/>
    <n v="0.28441417205655101"/>
  </r>
  <r>
    <x v="81"/>
    <x v="0"/>
    <s v="000000000010547207 : BISCUITS CHOC COATED OREO 31.3G"/>
    <x v="41"/>
    <x v="0"/>
    <n v="8"/>
    <n v="48.64"/>
    <n v="0"/>
    <s v="X"/>
  </r>
  <r>
    <x v="81"/>
    <x v="0"/>
    <s v="000000000010621845 : BISCUITS OREO 36G, GOLD"/>
    <x v="51"/>
    <x v="0"/>
    <n v="7"/>
    <n v="36.51"/>
    <n v="17.38"/>
    <n v="2.1006904487917102"/>
  </r>
  <r>
    <x v="81"/>
    <x v="0"/>
    <s v="000000000010739395 : BISCUITS OREO 128G PACK, ORIGNAL"/>
    <x v="14"/>
    <x v="0"/>
    <n v="1"/>
    <n v="13.05"/>
    <n v="1518.62"/>
    <n v="8.5933281531917101E-3"/>
  </r>
  <r>
    <x v="81"/>
    <x v="0"/>
    <s v="000000000010739396 : BISCUITS OREO 128G PACK, CHOC CREAM"/>
    <x v="27"/>
    <x v="0"/>
    <n v="1"/>
    <n v="13.06"/>
    <n v="684.6"/>
    <n v="1.9076833187262599E-2"/>
  </r>
  <r>
    <x v="81"/>
    <x v="0"/>
    <s v="000000000010739397 : BISCUITS OREO 128G PACK, GOLDEN"/>
    <x v="73"/>
    <x v="0"/>
    <n v="1"/>
    <n v="13.06"/>
    <n v="170.28"/>
    <n v="7.6697204604181404E-2"/>
  </r>
  <r>
    <x v="82"/>
    <x v="0"/>
    <s v="000000000010131379 : GUM SFREE STIMOROL 10S, WILD CHERRY"/>
    <x v="43"/>
    <x v="1"/>
    <n v="1"/>
    <n v="7.81"/>
    <n v="1109.26"/>
    <n v="7.0407298559400002E-3"/>
  </r>
  <r>
    <x v="82"/>
    <x v="0"/>
    <s v="000000000010188829 : CHOC CADBURY 1S, PS CARAMILK"/>
    <x v="1"/>
    <x v="1"/>
    <n v="2"/>
    <n v="20.149999999999999"/>
    <n v="2410.58"/>
    <n v="8.3589841448945892E-3"/>
  </r>
  <r>
    <x v="82"/>
    <x v="0"/>
    <s v="000000000010188830 : CHOC CADBURY 1S, PS CDM"/>
    <x v="36"/>
    <x v="1"/>
    <n v="1"/>
    <n v="10.07"/>
    <n v="1706.94"/>
    <n v="5.8994457918848898E-3"/>
  </r>
  <r>
    <x v="82"/>
    <x v="0"/>
    <s v="000000000010398832 : CHOC SLAB CADBURY 150G, TOP DECK"/>
    <x v="45"/>
    <x v="1"/>
    <n v="2"/>
    <n v="65.680000000000007"/>
    <n v="8844.4699999999993"/>
    <n v="7.4261091959156398E-3"/>
  </r>
  <r>
    <x v="82"/>
    <x v="0"/>
    <s v="000000000010402265 : CHOC SLAB CADBURY 80G, TOP DECK MNT"/>
    <x v="9"/>
    <x v="1"/>
    <n v="1"/>
    <n v="16.559999999999999"/>
    <n v="1033.51"/>
    <n v="1.6023067024024899E-2"/>
  </r>
  <r>
    <x v="82"/>
    <x v="0"/>
    <s v="000000000010741628 : CHOCOLATE DUO CADBURY PS 2X30G"/>
    <x v="15"/>
    <x v="1"/>
    <n v="1"/>
    <n v="12.02"/>
    <n v="1898.84"/>
    <n v="6.3301805312717197E-3"/>
  </r>
  <r>
    <x v="83"/>
    <x v="0"/>
    <s v="000000000010170397 : CHOC CRUNCHIE CADBURY 1S BAR"/>
    <x v="18"/>
    <x v="2"/>
    <n v="1"/>
    <n v="10.06"/>
    <n v="208.48"/>
    <n v="4.8254029163468902E-2"/>
  </r>
  <r>
    <x v="83"/>
    <x v="0"/>
    <s v="000000000010188829 : CHOC CADBURY 1S, PS CARAMILK"/>
    <x v="1"/>
    <x v="2"/>
    <n v="1"/>
    <n v="10.07"/>
    <n v="1746.11"/>
    <n v="5.7671051651957796E-3"/>
  </r>
  <r>
    <x v="83"/>
    <x v="0"/>
    <s v="000000000010188830 : CHOC CADBURY 1S, PS CDM"/>
    <x v="36"/>
    <x v="2"/>
    <n v="1"/>
    <n v="10.07"/>
    <n v="690.59"/>
    <n v="1.45817344589409E-2"/>
  </r>
  <r>
    <x v="83"/>
    <x v="0"/>
    <s v="000000000010240811 : CHOC SLAB CADBURY 80G, WHOLE NUT"/>
    <x v="49"/>
    <x v="2"/>
    <n v="1"/>
    <n v="16.559999999999999"/>
    <n v="369.41"/>
    <n v="4.4828239625348501E-2"/>
  </r>
  <r>
    <x v="83"/>
    <x v="0"/>
    <s v="000000000010240814 : CHOC SLAB CADBURY 80G, FRT NUT"/>
    <x v="20"/>
    <x v="2"/>
    <n v="1"/>
    <n v="16.559999999999999"/>
    <n v="1003.2"/>
    <n v="1.65071770334928E-2"/>
  </r>
  <r>
    <x v="83"/>
    <x v="0"/>
    <s v="000000000010398829 : CHOC SLAB CADBURY 80G, TOP DECK"/>
    <x v="8"/>
    <x v="2"/>
    <n v="1"/>
    <n v="16.559999999999999"/>
    <n v="543.25"/>
    <n v="3.0483202945237001E-2"/>
  </r>
  <r>
    <x v="83"/>
    <x v="0"/>
    <s v="000000000010398832 : CHOC SLAB CADBURY 150G, TOP DECK"/>
    <x v="45"/>
    <x v="2"/>
    <n v="1"/>
    <n v="32.5"/>
    <n v="391.23"/>
    <n v="8.3071339109986403E-2"/>
  </r>
  <r>
    <x v="84"/>
    <x v="0"/>
    <s v="000000000010188828 : CHOC CADBURY 1S, LUNCHBAR"/>
    <x v="35"/>
    <x v="0"/>
    <n v="4"/>
    <n v="40.299999999999997"/>
    <n v="11548.34"/>
    <n v="3.4896790361212101E-3"/>
  </r>
  <r>
    <x v="84"/>
    <x v="0"/>
    <s v="000000000010188830 : CHOC CADBURY 1S, PS CDM"/>
    <x v="36"/>
    <x v="0"/>
    <n v="1"/>
    <n v="10.07"/>
    <n v="1680.87"/>
    <n v="5.9909451653012997E-3"/>
  </r>
  <r>
    <x v="84"/>
    <x v="0"/>
    <s v="000000000010225536 : GUM SFREE DENTYNE 10S, STRAWB"/>
    <x v="40"/>
    <x v="0"/>
    <n v="1"/>
    <n v="10.35"/>
    <n v="1094.94"/>
    <n v="9.4525727437119803E-3"/>
  </r>
  <r>
    <x v="84"/>
    <x v="0"/>
    <s v="000000000010226882 : CHOC LUNCHBAR MAX CADBURY 57G"/>
    <x v="4"/>
    <x v="0"/>
    <n v="3"/>
    <n v="36.049999999999997"/>
    <n v="23518.560000000001"/>
    <n v="1.5328319420916899E-3"/>
  </r>
  <r>
    <x v="84"/>
    <x v="0"/>
    <s v="000000000010398825 : CHOC SLAB CADBURY 80G, MILK"/>
    <x v="56"/>
    <x v="0"/>
    <n v="3"/>
    <n v="49.69"/>
    <n v="3499.22"/>
    <n v="1.42003074970994E-2"/>
  </r>
  <r>
    <x v="84"/>
    <x v="0"/>
    <s v="000000000010398827 : CHOC SLAB CADBURY 80G, RUM&amp;RAISIN"/>
    <x v="7"/>
    <x v="0"/>
    <n v="1"/>
    <n v="16.559999999999999"/>
    <n v="3455.07"/>
    <n v="4.7929564379303501E-3"/>
  </r>
  <r>
    <x v="84"/>
    <x v="0"/>
    <s v="000000000010398829 : CHOC SLAB CADBURY 80G, TOP DECK"/>
    <x v="8"/>
    <x v="0"/>
    <n v="1"/>
    <n v="16.57"/>
    <n v="4381.95"/>
    <n v="3.7814215132532299E-3"/>
  </r>
  <r>
    <x v="84"/>
    <x v="0"/>
    <s v="000000000010402265 : CHOC SLAB CADBURY 80G, TOP DECK MNT"/>
    <x v="9"/>
    <x v="0"/>
    <n v="1"/>
    <n v="16.559999999999999"/>
    <n v="3257.82"/>
    <n v="5.0831537654014002E-3"/>
  </r>
  <r>
    <x v="84"/>
    <x v="0"/>
    <s v="000000000010619221 : SWEETS HALLS 72S, XTRA STRONG"/>
    <x v="12"/>
    <x v="0"/>
    <n v="1"/>
    <n v="17.05"/>
    <n v="293.8"/>
    <n v="5.8032675289312399E-2"/>
  </r>
  <r>
    <x v="84"/>
    <x v="0"/>
    <s v="000000000010711988 : TOFFEE CHOC ECLAIR CADBURY 230G PACK"/>
    <x v="34"/>
    <x v="0"/>
    <n v="34"/>
    <n v="750.04"/>
    <n v="0"/>
    <s v="X"/>
  </r>
  <r>
    <x v="84"/>
    <x v="0"/>
    <s v="000000000010739397 : BISCUITS OREO 128G PACK, GOLDEN"/>
    <x v="73"/>
    <x v="0"/>
    <n v="2"/>
    <n v="26.12"/>
    <n v="180.7"/>
    <n v="0.14454897620365201"/>
  </r>
  <r>
    <x v="84"/>
    <x v="0"/>
    <s v="000000000010741628 : CHOCOLATE DUO CADBURY PS 2X30G"/>
    <x v="15"/>
    <x v="0"/>
    <n v="1"/>
    <n v="12.02"/>
    <n v="3348.41"/>
    <n v="3.5897634996908999E-3"/>
  </r>
  <r>
    <x v="84"/>
    <x v="0"/>
    <s v="000000000010793833 : CHOCOLATE SLAB CADBURY 80G, 5 STAR"/>
    <x v="78"/>
    <x v="0"/>
    <n v="3"/>
    <n v="49.68"/>
    <n v="152.11000000000001"/>
    <n v="0.326605745841825"/>
  </r>
  <r>
    <x v="84"/>
    <x v="0"/>
    <s v="000000000010901940 : CHOC BAG MINIS PS CARMILK CADBURY 171G"/>
    <x v="39"/>
    <x v="0"/>
    <n v="1"/>
    <n v="36.72"/>
    <n v="1537.48"/>
    <n v="2.3883237505528499E-2"/>
  </r>
  <r>
    <x v="85"/>
    <x v="0"/>
    <s v="000000000010130815 : BAKING POWDER REFILL ROYAL 500G PACK"/>
    <x v="0"/>
    <x v="0"/>
    <n v="6"/>
    <n v="256.68"/>
    <n v="5752.39"/>
    <n v="4.4621452996058998E-2"/>
  </r>
  <r>
    <x v="85"/>
    <x v="0"/>
    <s v="000000000010154381 : CHOC CHOMP CADBURY 4S"/>
    <x v="100"/>
    <x v="0"/>
    <n v="1"/>
    <n v="0.01"/>
    <n v="0"/>
    <s v="X"/>
  </r>
  <r>
    <x v="85"/>
    <x v="0"/>
    <s v="000000000010188828 : CHOC CADBURY 1S, LUNCHBAR"/>
    <x v="35"/>
    <x v="0"/>
    <n v="4"/>
    <n v="40.28"/>
    <n v="6647.72"/>
    <n v="6.0592203041042597E-3"/>
  </r>
  <r>
    <x v="85"/>
    <x v="0"/>
    <s v="000000000010219772 : SWEETS ENDEARMINTS 100G, SPEARMINT"/>
    <x v="47"/>
    <x v="0"/>
    <n v="1"/>
    <n v="13.09"/>
    <n v="419.79"/>
    <n v="3.11822577955644E-2"/>
  </r>
  <r>
    <x v="85"/>
    <x v="0"/>
    <s v="000000000010226882 : CHOC LUNCHBAR MAX CADBURY 57G"/>
    <x v="4"/>
    <x v="0"/>
    <n v="4"/>
    <n v="48.07"/>
    <n v="23945.88"/>
    <n v="2.0074434516501398E-3"/>
  </r>
  <r>
    <x v="85"/>
    <x v="0"/>
    <s v="000000000010240812 : CHOC SLAB CADBURY 150G, WHOLENUT"/>
    <x v="90"/>
    <x v="0"/>
    <n v="1"/>
    <n v="32.85"/>
    <n v="173.88"/>
    <n v="0.18892339544513501"/>
  </r>
  <r>
    <x v="85"/>
    <x v="0"/>
    <s v="000000000010398826 : CHOC SLAB CADBURY 80G, MINT CRISP"/>
    <x v="6"/>
    <x v="0"/>
    <n v="2"/>
    <n v="33.119999999999997"/>
    <n v="1847.05"/>
    <n v="1.79312958501394E-2"/>
  </r>
  <r>
    <x v="85"/>
    <x v="0"/>
    <s v="000000000010398829 : CHOC SLAB CADBURY 80G, TOP DECK"/>
    <x v="8"/>
    <x v="0"/>
    <n v="2"/>
    <n v="33.119999999999997"/>
    <n v="5302.12"/>
    <n v="6.2465579805813503E-3"/>
  </r>
  <r>
    <x v="85"/>
    <x v="0"/>
    <s v="000000000010482092 : CHOC TOP DECK CADBURY 36G"/>
    <x v="10"/>
    <x v="0"/>
    <n v="3"/>
    <n v="32.229999999999997"/>
    <n v="251.09"/>
    <n v="0.128360348878888"/>
  </r>
  <r>
    <x v="85"/>
    <x v="0"/>
    <s v="000000000010482116 : CHOC CADBURY 37G, DAIRY MILK"/>
    <x v="22"/>
    <x v="0"/>
    <n v="1"/>
    <n v="10.72"/>
    <n v="44.31"/>
    <n v="0.24193184382757801"/>
  </r>
  <r>
    <x v="85"/>
    <x v="0"/>
    <s v="000000000010547207 : BISCUITS CHOC COATED OREO 31.3G"/>
    <x v="41"/>
    <x v="0"/>
    <n v="4"/>
    <n v="24.32"/>
    <n v="173.8"/>
    <n v="0.13993095512082901"/>
  </r>
  <r>
    <x v="85"/>
    <x v="0"/>
    <s v="000000000010621845 : BISCUITS OREO 36G, GOLD"/>
    <x v="51"/>
    <x v="0"/>
    <n v="28"/>
    <n v="144.54"/>
    <n v="52.14"/>
    <n v="2.77215189873418"/>
  </r>
  <r>
    <x v="85"/>
    <x v="0"/>
    <s v="000000000010695391 : CHOC SLAB OREO CADBURY 95G"/>
    <x v="13"/>
    <x v="0"/>
    <n v="1"/>
    <n v="19.309999999999999"/>
    <n v="584.22"/>
    <n v="3.30526171647667E-2"/>
  </r>
  <r>
    <x v="85"/>
    <x v="0"/>
    <s v="000000000010739395 : BISCUITS OREO 128G PACK, ORIGNAL"/>
    <x v="14"/>
    <x v="0"/>
    <n v="9"/>
    <n v="117.54"/>
    <n v="1529"/>
    <n v="7.6873773708306101E-2"/>
  </r>
  <r>
    <x v="85"/>
    <x v="0"/>
    <s v="000000000010739397 : BISCUITS OREO 128G PACK, GOLDEN"/>
    <x v="73"/>
    <x v="0"/>
    <n v="1"/>
    <n v="13.06"/>
    <n v="184.18"/>
    <n v="7.0908893473775603E-2"/>
  </r>
  <r>
    <x v="85"/>
    <x v="0"/>
    <s v="000000000010793831 : CHOCOLATE SLAB CADBURY 80G, PS CARAMILK"/>
    <x v="16"/>
    <x v="0"/>
    <n v="2"/>
    <n v="33.119999999999997"/>
    <n v="21.73"/>
    <n v="1.52416014726185"/>
  </r>
  <r>
    <x v="86"/>
    <x v="0"/>
    <s v="000000000010127766 : BAKING POWDER REFILL ROYAL 200G PK"/>
    <x v="54"/>
    <x v="0"/>
    <n v="51"/>
    <n v="1195.21"/>
    <n v="1605.28"/>
    <n v="0.74454923751619595"/>
  </r>
  <r>
    <x v="86"/>
    <x v="0"/>
    <s v="000000000010130815 : BAKING POWDER REFILL ROYAL 500G PACK"/>
    <x v="0"/>
    <x v="0"/>
    <n v="1"/>
    <n v="42.78"/>
    <n v="5902.97"/>
    <n v="7.2471992912042597E-3"/>
  </r>
  <r>
    <x v="86"/>
    <x v="0"/>
    <s v="000000000010147390 : GUM SFREE STIMOROL 10S, SPEARMINT"/>
    <x v="24"/>
    <x v="0"/>
    <n v="1"/>
    <n v="7.83"/>
    <n v="217.26"/>
    <n v="3.6039768019883997E-2"/>
  </r>
  <r>
    <x v="86"/>
    <x v="0"/>
    <s v="000000000010188827 : CHOC FLAKE CADBURY 1S"/>
    <x v="25"/>
    <x v="0"/>
    <n v="3"/>
    <n v="34.380000000000003"/>
    <n v="59.2"/>
    <n v="0.580743243243243"/>
  </r>
  <r>
    <x v="86"/>
    <x v="0"/>
    <s v="000000000010188828 : CHOC CADBURY 1S, LUNCHBAR"/>
    <x v="35"/>
    <x v="0"/>
    <n v="3"/>
    <n v="30.22"/>
    <n v="4284.99"/>
    <n v="7.0525252100938404E-3"/>
  </r>
  <r>
    <x v="86"/>
    <x v="0"/>
    <s v="000000000010188831 : CHOC ASTROS CADBURY 1S"/>
    <x v="29"/>
    <x v="0"/>
    <n v="1"/>
    <n v="10.07"/>
    <n v="859.98"/>
    <n v="1.17095746412707E-2"/>
  </r>
  <r>
    <x v="86"/>
    <x v="0"/>
    <s v="000000000010211294 : CHOC CADBURY 1S, LUNCHBAR DRM"/>
    <x v="44"/>
    <x v="0"/>
    <n v="1"/>
    <n v="10.07"/>
    <n v="560.29"/>
    <n v="1.7972835495903901E-2"/>
  </r>
  <r>
    <x v="86"/>
    <x v="0"/>
    <s v="000000000010225536 : GUM SFREE DENTYNE 10S, STRAWB"/>
    <x v="40"/>
    <x v="0"/>
    <n v="1"/>
    <n v="10.34"/>
    <n v="556.16"/>
    <n v="1.8591772151898701E-2"/>
  </r>
  <r>
    <x v="86"/>
    <x v="0"/>
    <s v="000000000010391276 : CHOC SLAB CADBURY 80G, DREAM"/>
    <x v="60"/>
    <x v="0"/>
    <n v="3"/>
    <n v="49.43"/>
    <n v="239.03"/>
    <n v="0.206794126260302"/>
  </r>
  <r>
    <x v="86"/>
    <x v="0"/>
    <s v="000000000010398822 : LOZENGES HALLS 1S, EXTRA STRONG"/>
    <x v="63"/>
    <x v="0"/>
    <n v="1"/>
    <n v="8.5500000000000007"/>
    <n v="1507.65"/>
    <n v="5.6710775047259E-3"/>
  </r>
  <r>
    <x v="86"/>
    <x v="0"/>
    <s v="000000000010398827 : CHOC SLAB CADBURY 80G, RUM&amp;RAISIN"/>
    <x v="7"/>
    <x v="0"/>
    <n v="2"/>
    <n v="33.119999999999997"/>
    <n v="804.01"/>
    <n v="4.1193517493563502E-2"/>
  </r>
  <r>
    <x v="86"/>
    <x v="0"/>
    <s v="000000000010398829 : CHOC SLAB CADBURY 80G, TOP DECK"/>
    <x v="8"/>
    <x v="0"/>
    <n v="1"/>
    <n v="16.559999999999999"/>
    <n v="2716.25"/>
    <n v="6.0966405890473998E-3"/>
  </r>
  <r>
    <x v="86"/>
    <x v="0"/>
    <s v="000000000010398832 : CHOC SLAB CADBURY 150G, TOP DECK"/>
    <x v="45"/>
    <x v="0"/>
    <n v="1"/>
    <n v="32.71"/>
    <n v="1396.26"/>
    <n v="2.3426868921261099E-2"/>
  </r>
  <r>
    <x v="86"/>
    <x v="0"/>
    <s v="000000000010481294 : CHOC SLAB CARAMEL CADBURY 88G"/>
    <x v="50"/>
    <x v="0"/>
    <n v="2"/>
    <n v="32.89"/>
    <n v="22.6"/>
    <n v="1.4553097345132699"/>
  </r>
  <r>
    <x v="86"/>
    <x v="0"/>
    <s v="000000000010547207 : BISCUITS CHOC COATED OREO 31.3G"/>
    <x v="41"/>
    <x v="0"/>
    <n v="24"/>
    <n v="145.91999999999999"/>
    <n v="21.75"/>
    <n v="6.7089655172413796"/>
  </r>
  <r>
    <x v="86"/>
    <x v="0"/>
    <s v="000000000010621843 : BISCUITS OREO 36G, ORIG"/>
    <x v="37"/>
    <x v="0"/>
    <n v="1"/>
    <n v="5.78"/>
    <n v="356.29"/>
    <n v="1.6222739902888101E-2"/>
  </r>
  <r>
    <x v="87"/>
    <x v="0"/>
    <s v="000000000010130815 : BAKING POWDER REFILL ROYAL 500G PACK"/>
    <x v="0"/>
    <x v="0"/>
    <n v="1"/>
    <n v="42.78"/>
    <n v="1886.61"/>
    <n v="2.2675592729817E-2"/>
  </r>
  <r>
    <x v="87"/>
    <x v="0"/>
    <s v="000000000010145773 : CHOC CHOMP CADBURY 1S BAR"/>
    <x v="17"/>
    <x v="0"/>
    <n v="1"/>
    <n v="4.99"/>
    <n v="1611.57"/>
    <n v="3.0963594507219701E-3"/>
  </r>
  <r>
    <x v="87"/>
    <x v="0"/>
    <s v="000000000010188830 : CHOC CADBURY 1S, PS CDM"/>
    <x v="36"/>
    <x v="0"/>
    <n v="1"/>
    <n v="10.07"/>
    <n v="1511.48"/>
    <n v="6.6623441924471404E-3"/>
  </r>
  <r>
    <x v="87"/>
    <x v="0"/>
    <s v="000000000010188831 : CHOC ASTROS CADBURY 1S"/>
    <x v="29"/>
    <x v="0"/>
    <n v="1"/>
    <n v="10.07"/>
    <n v="325.75"/>
    <n v="3.0913277052954699E-2"/>
  </r>
  <r>
    <x v="87"/>
    <x v="0"/>
    <s v="000000000010211294 : CHOC CADBURY 1S, LUNCHBAR DRM"/>
    <x v="44"/>
    <x v="0"/>
    <n v="1"/>
    <n v="10.07"/>
    <n v="1018.59"/>
    <n v="9.8862152583473195E-3"/>
  </r>
  <r>
    <x v="87"/>
    <x v="0"/>
    <s v="000000000010226882 : CHOC LUNCHBAR MAX CADBURY 57G"/>
    <x v="4"/>
    <x v="0"/>
    <n v="3"/>
    <n v="36.049999999999997"/>
    <n v="32100.01"/>
    <n v="1.12305260964093E-3"/>
  </r>
  <r>
    <x v="87"/>
    <x v="0"/>
    <s v="000000000010240811 : CHOC SLAB CADBURY 80G, WHOLE NUT"/>
    <x v="49"/>
    <x v="0"/>
    <n v="1"/>
    <n v="16.559999999999999"/>
    <n v="2148.89"/>
    <n v="7.7063041849512997E-3"/>
  </r>
  <r>
    <x v="87"/>
    <x v="0"/>
    <s v="000000000010240812 : CHOC SLAB CADBURY 150G, WHOLENUT"/>
    <x v="90"/>
    <x v="0"/>
    <n v="1"/>
    <n v="32.380000000000003"/>
    <n v="391.23"/>
    <n v="8.2764614165580397E-2"/>
  </r>
  <r>
    <x v="87"/>
    <x v="0"/>
    <s v="000000000010344279 : GUM SFREE INFINITY STIMOROL 14S, MINT"/>
    <x v="86"/>
    <x v="0"/>
    <n v="1"/>
    <n v="15.85"/>
    <n v="1265.68"/>
    <n v="1.2522912584539501E-2"/>
  </r>
  <r>
    <x v="87"/>
    <x v="0"/>
    <s v="000000000010621844 : BISCUITS OREO 36G, CHOC CRM"/>
    <x v="33"/>
    <x v="0"/>
    <n v="1"/>
    <n v="5.73"/>
    <n v="253.79"/>
    <n v="2.2577721738445199E-2"/>
  </r>
  <r>
    <x v="87"/>
    <x v="0"/>
    <s v="000000000010936980 : CHOC CADBURY 1S, LUNCHBAR CMILK"/>
    <x v="59"/>
    <x v="0"/>
    <n v="1"/>
    <n v="10.07"/>
    <n v="560.29"/>
    <n v="1.7972835495903901E-2"/>
  </r>
  <r>
    <x v="88"/>
    <x v="0"/>
    <s v="000000000010130815 : BAKING POWDER REFILL ROYAL 500G PACK"/>
    <x v="0"/>
    <x v="0"/>
    <n v="6"/>
    <n v="256.68"/>
    <n v="1538.85"/>
    <n v="0.166799883029535"/>
  </r>
  <r>
    <x v="88"/>
    <x v="0"/>
    <s v="000000000010188827 : CHOC FLAKE CADBURY 1S"/>
    <x v="25"/>
    <x v="0"/>
    <n v="5"/>
    <n v="57.23"/>
    <n v="0"/>
    <s v="X"/>
  </r>
  <r>
    <x v="88"/>
    <x v="0"/>
    <s v="000000000010188828 : CHOC CADBURY 1S, LUNCHBAR"/>
    <x v="35"/>
    <x v="0"/>
    <n v="1"/>
    <n v="10.07"/>
    <n v="5368.36"/>
    <n v="1.87580564641716E-3"/>
  </r>
  <r>
    <x v="88"/>
    <x v="0"/>
    <s v="000000000010188829 : CHOC CADBURY 1S, PS CARAMILK"/>
    <x v="1"/>
    <x v="0"/>
    <n v="2"/>
    <n v="20.14"/>
    <n v="2775.39"/>
    <n v="7.2566378058579201E-3"/>
  </r>
  <r>
    <x v="88"/>
    <x v="0"/>
    <s v="000000000010188830 : CHOC CADBURY 1S, PS CDM"/>
    <x v="36"/>
    <x v="0"/>
    <n v="1"/>
    <n v="10.07"/>
    <n v="1783.7"/>
    <n v="5.6455682009306498E-3"/>
  </r>
  <r>
    <x v="88"/>
    <x v="0"/>
    <s v="000000000010240811 : CHOC SLAB CADBURY 80G, WHOLE NUT"/>
    <x v="49"/>
    <x v="0"/>
    <n v="1"/>
    <n v="16.57"/>
    <n v="1192.79"/>
    <n v="1.38917998977188E-2"/>
  </r>
  <r>
    <x v="88"/>
    <x v="0"/>
    <s v="000000000010249391 : CHOC SLAB CADBURY 80G, CASHEW&amp;COCONUT"/>
    <x v="65"/>
    <x v="0"/>
    <n v="1"/>
    <n v="16.57"/>
    <n v="804.01"/>
    <n v="2.06091964030298E-2"/>
  </r>
  <r>
    <x v="88"/>
    <x v="0"/>
    <s v="000000000010398822 : LOZENGES HALLS 1S, EXTRA STRONG"/>
    <x v="63"/>
    <x v="0"/>
    <n v="1"/>
    <n v="8.56"/>
    <n v="1589.66"/>
    <n v="5.3847992652516904E-3"/>
  </r>
  <r>
    <x v="88"/>
    <x v="0"/>
    <s v="000000000010547207 : BISCUITS CHOC COATED OREO 31.3G"/>
    <x v="41"/>
    <x v="0"/>
    <n v="1"/>
    <n v="6.08"/>
    <n v="115.46"/>
    <n v="5.26589294993937E-2"/>
  </r>
  <r>
    <x v="88"/>
    <x v="0"/>
    <s v="000000000010621843 : BISCUITS OREO 36G, ORIG"/>
    <x v="37"/>
    <x v="0"/>
    <n v="1"/>
    <n v="5.14"/>
    <n v="60.83"/>
    <n v="8.44977807003124E-2"/>
  </r>
  <r>
    <x v="88"/>
    <x v="0"/>
    <s v="000000000010621845 : BISCUITS OREO 36G, GOLD"/>
    <x v="51"/>
    <x v="0"/>
    <n v="2"/>
    <n v="11.53"/>
    <n v="34.76"/>
    <n v="0.33170310701956301"/>
  </r>
  <r>
    <x v="88"/>
    <x v="0"/>
    <s v="000000000010640763 : CHOMP PARTY PACKET CADBURY 168G"/>
    <x v="68"/>
    <x v="0"/>
    <n v="7"/>
    <n v="256.10000000000002"/>
    <n v="69.540000000000006"/>
    <n v="3.68277250503307"/>
  </r>
  <r>
    <x v="88"/>
    <x v="0"/>
    <s v="000000000010711988 : TOFFEE CHOC ECLAIR CADBURY 230G PACK"/>
    <x v="34"/>
    <x v="0"/>
    <n v="2"/>
    <n v="44.12"/>
    <n v="199.14"/>
    <n v="0.22155267650898899"/>
  </r>
  <r>
    <x v="88"/>
    <x v="0"/>
    <s v="000000000010750107 : LOZENGES HALLS 32G, ICE TEA ZING"/>
    <x v="53"/>
    <x v="0"/>
    <n v="1"/>
    <n v="8.25"/>
    <n v="312.72000000000003"/>
    <n v="2.63814274750576E-2"/>
  </r>
  <r>
    <x v="88"/>
    <x v="0"/>
    <s v="000000000010901940 : CHOC BAG MINIS PS CARMILK CADBURY 171G"/>
    <x v="39"/>
    <x v="0"/>
    <n v="1"/>
    <n v="36.72"/>
    <n v="1808.04"/>
    <n v="2.0309285192805501E-2"/>
  </r>
  <r>
    <x v="89"/>
    <x v="0"/>
    <s v="000000000010130815 : BAKING POWDER REFILL ROYAL 500G PACK"/>
    <x v="0"/>
    <x v="0"/>
    <n v="3"/>
    <n v="128.34"/>
    <n v="5651.1"/>
    <n v="2.2710622710622699E-2"/>
  </r>
  <r>
    <x v="89"/>
    <x v="0"/>
    <s v="000000000010188829 : CHOC CADBURY 1S, PS CARAMILK"/>
    <x v="1"/>
    <x v="0"/>
    <n v="1"/>
    <n v="10.07"/>
    <n v="4286.92"/>
    <n v="2.3490058130312698E-3"/>
  </r>
  <r>
    <x v="89"/>
    <x v="0"/>
    <s v="000000000010188830 : CHOC CADBURY 1S, PS CDM"/>
    <x v="36"/>
    <x v="0"/>
    <n v="1"/>
    <n v="10.07"/>
    <n v="1759.05"/>
    <n v="5.7246809357323599E-3"/>
  </r>
  <r>
    <x v="89"/>
    <x v="0"/>
    <s v="000000000010219772 : SWEETS ENDEARMINTS 100G, SPEARMINT"/>
    <x v="47"/>
    <x v="0"/>
    <n v="1"/>
    <n v="13.09"/>
    <n v="539.73"/>
    <n v="2.42528671743279E-2"/>
  </r>
  <r>
    <x v="89"/>
    <x v="0"/>
    <s v="000000000010225537 : GUM SFREE DENTYNE 10S, SPEARMINT"/>
    <x v="48"/>
    <x v="0"/>
    <n v="1"/>
    <n v="9.83"/>
    <n v="295.45999999999998"/>
    <n v="3.3270155012522798E-2"/>
  </r>
  <r>
    <x v="89"/>
    <x v="0"/>
    <s v="000000000010226882 : CHOC LUNCHBAR MAX CADBURY 57G"/>
    <x v="4"/>
    <x v="0"/>
    <n v="1"/>
    <n v="12.02"/>
    <n v="18608.2"/>
    <n v="6.4595178469706901E-4"/>
  </r>
  <r>
    <x v="89"/>
    <x v="0"/>
    <s v="000000000010240811 : CHOC SLAB CADBURY 80G, WHOLE NUT"/>
    <x v="49"/>
    <x v="0"/>
    <n v="1"/>
    <n v="16.559999999999999"/>
    <n v="2194.73"/>
    <n v="7.5453472636725196E-3"/>
  </r>
  <r>
    <x v="89"/>
    <x v="0"/>
    <s v="000000000010391278 : CHOC SLAB DREAM 80G, BISCUIT"/>
    <x v="95"/>
    <x v="0"/>
    <n v="2"/>
    <n v="33.1"/>
    <n v="718.83"/>
    <n v="4.6047048676321201E-2"/>
  </r>
  <r>
    <x v="89"/>
    <x v="0"/>
    <s v="000000000010398826 : CHOC SLAB CADBURY 80G, MINT CRISP"/>
    <x v="6"/>
    <x v="0"/>
    <n v="1"/>
    <n v="16.559999999999999"/>
    <n v="1608.02"/>
    <n v="1.02983793733909E-2"/>
  </r>
  <r>
    <x v="89"/>
    <x v="0"/>
    <s v="000000000010453904 : CHOC SLAB BUBBLY MINT CADBURY 150G"/>
    <x v="57"/>
    <x v="0"/>
    <n v="1"/>
    <n v="32.81"/>
    <n v="612.05999999999995"/>
    <n v="5.3605855635068499E-2"/>
  </r>
  <r>
    <x v="89"/>
    <x v="0"/>
    <s v="000000000010482091 : CHOC CARAMEL CADBURY 39G"/>
    <x v="31"/>
    <x v="0"/>
    <n v="1"/>
    <n v="10.73"/>
    <n v="132.93"/>
    <n v="8.0719175505905405E-2"/>
  </r>
  <r>
    <x v="89"/>
    <x v="0"/>
    <s v="000000000010621844 : BISCUITS OREO 36G, CHOC CRM"/>
    <x v="33"/>
    <x v="0"/>
    <n v="1"/>
    <n v="5.75"/>
    <n v="338.91"/>
    <n v="1.6966156206662499E-2"/>
  </r>
  <r>
    <x v="89"/>
    <x v="0"/>
    <s v="000000000010695391 : CHOC SLAB OREO CADBURY 95G"/>
    <x v="13"/>
    <x v="0"/>
    <n v="1"/>
    <n v="19.32"/>
    <n v="1279.72"/>
    <n v="1.509705248023E-2"/>
  </r>
  <r>
    <x v="89"/>
    <x v="0"/>
    <s v="000000000010739396 : BISCUITS OREO 128G PACK, CHOC CREAM"/>
    <x v="27"/>
    <x v="0"/>
    <n v="1"/>
    <n v="13.06"/>
    <n v="2432.6"/>
    <n v="5.3687412644906696E-3"/>
  </r>
  <r>
    <x v="90"/>
    <x v="0"/>
    <s v="000000000010188828 : CHOC CADBURY 1S, LUNCHBAR"/>
    <x v="35"/>
    <x v="2"/>
    <n v="1"/>
    <n v="10.07"/>
    <n v="2762.36"/>
    <n v="3.6454336147352302E-3"/>
  </r>
  <r>
    <x v="90"/>
    <x v="0"/>
    <s v="000000000010240810 : CHOC SLAB CADBURY 150G, FRT NUT"/>
    <x v="69"/>
    <x v="2"/>
    <n v="1"/>
    <n v="30.2"/>
    <n v="86.94"/>
    <n v="0.34736599953991298"/>
  </r>
  <r>
    <x v="90"/>
    <x v="0"/>
    <s v="000000000010398827 : CHOC SLAB CADBURY 80G, RUM&amp;RAISIN"/>
    <x v="7"/>
    <x v="2"/>
    <n v="8"/>
    <n v="132.51"/>
    <n v="630.16999999999996"/>
    <n v="0.21027659203072199"/>
  </r>
  <r>
    <x v="90"/>
    <x v="0"/>
    <s v="000000000010398831 : CHOC SLAB CADBURY 150G, MINT CRISP"/>
    <x v="96"/>
    <x v="2"/>
    <n v="1"/>
    <n v="31.45"/>
    <n v="304.29000000000002"/>
    <n v="0.10335535180255701"/>
  </r>
  <r>
    <x v="90"/>
    <x v="0"/>
    <s v="000000000010398832 : CHOC SLAB CADBURY 150G, TOP DECK"/>
    <x v="45"/>
    <x v="2"/>
    <n v="1"/>
    <n v="30.61"/>
    <n v="264.3"/>
    <n v="0.11581536133181999"/>
  </r>
  <r>
    <x v="90"/>
    <x v="0"/>
    <s v="000000000010739395 : BISCUITS OREO 128G PACK, ORIGNAL"/>
    <x v="14"/>
    <x v="2"/>
    <n v="1"/>
    <n v="13.06"/>
    <n v="952.18"/>
    <n v="1.3715894053645299E-2"/>
  </r>
  <r>
    <x v="91"/>
    <x v="0"/>
    <s v="000000000010188831 : CHOC ASTROS CADBURY 1S"/>
    <x v="29"/>
    <x v="0"/>
    <n v="1"/>
    <n v="10.06"/>
    <n v="91.21"/>
    <n v="0.11029492380221501"/>
  </r>
  <r>
    <x v="91"/>
    <x v="0"/>
    <s v="000000000010398822 : LOZENGES HALLS 1S, EXTRA STRONG"/>
    <x v="63"/>
    <x v="0"/>
    <n v="1"/>
    <n v="8.56"/>
    <n v="977.6"/>
    <n v="8.7561374795417403E-3"/>
  </r>
  <r>
    <x v="91"/>
    <x v="0"/>
    <s v="000000000010398832 : CHOC SLAB CADBURY 150G, TOP DECK"/>
    <x v="45"/>
    <x v="0"/>
    <n v="1"/>
    <n v="30.05"/>
    <n v="649.11"/>
    <n v="4.6294156614441299E-2"/>
  </r>
  <r>
    <x v="91"/>
    <x v="0"/>
    <s v="000000000010621844 : BISCUITS OREO 36G, CHOC CRM"/>
    <x v="33"/>
    <x v="0"/>
    <n v="17"/>
    <n v="87.11"/>
    <n v="17.38"/>
    <n v="5.0120828538550102"/>
  </r>
  <r>
    <x v="91"/>
    <x v="0"/>
    <s v="000000000010711988 : TOFFEE CHOC ECLAIR CADBURY 230G PACK"/>
    <x v="34"/>
    <x v="0"/>
    <n v="25"/>
    <n v="551.5"/>
    <n v="114.76"/>
    <n v="4.8056814220982904"/>
  </r>
  <r>
    <x v="92"/>
    <x v="0"/>
    <s v="000000000010145773 : CHOC CHOMP CADBURY 1S BAR"/>
    <x v="17"/>
    <x v="0"/>
    <n v="2"/>
    <n v="9.98"/>
    <n v="164.22"/>
    <n v="6.07721349409329E-2"/>
  </r>
  <r>
    <x v="92"/>
    <x v="0"/>
    <s v="000000000010188828 : CHOC CADBURY 1S, LUNCHBAR"/>
    <x v="35"/>
    <x v="0"/>
    <n v="1"/>
    <n v="10.07"/>
    <n v="3726.58"/>
    <n v="2.70220953260094E-3"/>
  </r>
  <r>
    <x v="92"/>
    <x v="0"/>
    <s v="000000000010226882 : CHOC LUNCHBAR MAX CADBURY 57G"/>
    <x v="4"/>
    <x v="0"/>
    <n v="1"/>
    <n v="12.02"/>
    <n v="4488.45"/>
    <n v="2.67798460493043E-3"/>
  </r>
  <r>
    <x v="92"/>
    <x v="0"/>
    <s v="000000000010344279 : GUM SFREE INFINITY STIMOROL 14S, MINT"/>
    <x v="86"/>
    <x v="0"/>
    <n v="1"/>
    <n v="15.84"/>
    <n v="876.24"/>
    <n v="1.8077239112571902E-2"/>
  </r>
  <r>
    <x v="92"/>
    <x v="0"/>
    <s v="000000000010391278 : CHOC SLAB DREAM 80G, BISCUIT"/>
    <x v="95"/>
    <x v="0"/>
    <n v="1"/>
    <n v="16.48"/>
    <n v="195.57"/>
    <n v="8.4266503042388904E-2"/>
  </r>
  <r>
    <x v="92"/>
    <x v="0"/>
    <s v="000000000010398832 : CHOC SLAB CADBURY 150G, TOP DECK"/>
    <x v="45"/>
    <x v="0"/>
    <n v="1"/>
    <n v="30.06"/>
    <n v="1566.66"/>
    <n v="1.9187315690705101E-2"/>
  </r>
  <r>
    <x v="92"/>
    <x v="0"/>
    <s v="000000000010481294 : CHOC SLAB CARAMEL CADBURY 88G"/>
    <x v="50"/>
    <x v="0"/>
    <n v="1"/>
    <n v="16.559999999999999"/>
    <n v="372.02"/>
    <n v="4.45137358206548E-2"/>
  </r>
  <r>
    <x v="93"/>
    <x v="0"/>
    <s v="000000000010147390 : GUM SFREE STIMOROL 10S, SPEARMINT"/>
    <x v="24"/>
    <x v="0"/>
    <n v="1"/>
    <n v="7.87"/>
    <n v="686.14"/>
    <n v="1.1469962398344399E-2"/>
  </r>
  <r>
    <x v="93"/>
    <x v="0"/>
    <s v="000000000010188830 : CHOC CADBURY 1S, PS CDM"/>
    <x v="36"/>
    <x v="0"/>
    <n v="1"/>
    <n v="10.07"/>
    <n v="1458.87"/>
    <n v="6.9026026993495001E-3"/>
  </r>
  <r>
    <x v="93"/>
    <x v="0"/>
    <s v="000000000010226882 : CHOC LUNCHBAR MAX CADBURY 57G"/>
    <x v="4"/>
    <x v="0"/>
    <n v="2"/>
    <n v="24.04"/>
    <n v="13819.25"/>
    <n v="1.73960236626445E-3"/>
  </r>
  <r>
    <x v="93"/>
    <x v="0"/>
    <s v="000000000010249391 : CHOC SLAB CADBURY 80G, CASHEW&amp;COCONUT"/>
    <x v="65"/>
    <x v="0"/>
    <n v="1"/>
    <n v="16.559999999999999"/>
    <n v="630.16999999999996"/>
    <n v="2.6278623228652601E-2"/>
  </r>
  <r>
    <x v="93"/>
    <x v="0"/>
    <s v="000000000010482092 : CHOC TOP DECK CADBURY 36G"/>
    <x v="10"/>
    <x v="0"/>
    <n v="1"/>
    <n v="10.74"/>
    <n v="118.16"/>
    <n v="9.0893703452945201E-2"/>
  </r>
  <r>
    <x v="93"/>
    <x v="0"/>
    <s v="000000000010711988 : TOFFEE CHOC ECLAIR CADBURY 230G PACK"/>
    <x v="34"/>
    <x v="0"/>
    <n v="12"/>
    <n v="264.72000000000003"/>
    <n v="86.07"/>
    <n v="3.0756361101429102"/>
  </r>
  <r>
    <x v="93"/>
    <x v="0"/>
    <s v="000000000010739396 : BISCUITS OREO 128G PACK, CHOC CREAM"/>
    <x v="27"/>
    <x v="0"/>
    <n v="1"/>
    <n v="13.05"/>
    <n v="448.28"/>
    <n v="2.9111269742125499E-2"/>
  </r>
  <r>
    <x v="93"/>
    <x v="0"/>
    <s v="000000000010936980 : CHOC CADBURY 1S, LUNCHBAR CMILK"/>
    <x v="59"/>
    <x v="0"/>
    <n v="2"/>
    <n v="20.14"/>
    <n v="247.57"/>
    <n v="8.1350729086722903E-2"/>
  </r>
  <r>
    <x v="94"/>
    <x v="0"/>
    <s v="000000000010130815 : BAKING POWDER REFILL ROYAL 500G PACK"/>
    <x v="0"/>
    <x v="0"/>
    <n v="3"/>
    <n v="128.34"/>
    <n v="4233.99"/>
    <n v="3.0311833518737601E-2"/>
  </r>
  <r>
    <x v="94"/>
    <x v="0"/>
    <s v="000000000010188831 : CHOC ASTROS CADBURY 1S"/>
    <x v="29"/>
    <x v="0"/>
    <n v="1"/>
    <n v="10.07"/>
    <n v="377.87"/>
    <n v="2.66493767697886E-2"/>
  </r>
  <r>
    <x v="94"/>
    <x v="0"/>
    <s v="000000000010211294 : CHOC CADBURY 1S, LUNCHBAR DRM"/>
    <x v="44"/>
    <x v="0"/>
    <n v="1"/>
    <n v="10.07"/>
    <n v="480.6"/>
    <n v="2.09529754473575E-2"/>
  </r>
  <r>
    <x v="94"/>
    <x v="0"/>
    <s v="000000000010398829 : CHOC SLAB CADBURY 80G, TOP DECK"/>
    <x v="8"/>
    <x v="0"/>
    <n v="1"/>
    <n v="16.559999999999999"/>
    <n v="3103.76"/>
    <n v="5.3354640822743998E-3"/>
  </r>
  <r>
    <x v="94"/>
    <x v="0"/>
    <s v="000000000010453905 : CHOC BUBBLY D/MILK CADBURY 40G BAR"/>
    <x v="88"/>
    <x v="0"/>
    <n v="1"/>
    <n v="10.74"/>
    <n v="182.55"/>
    <n v="5.88331963845522E-2"/>
  </r>
  <r>
    <x v="94"/>
    <x v="0"/>
    <s v="000000000010547207 : BISCUITS CHOC COATED OREO 31.3G"/>
    <x v="41"/>
    <x v="0"/>
    <n v="1"/>
    <n v="6.08"/>
    <n v="104.28"/>
    <n v="5.8304564633678599E-2"/>
  </r>
  <r>
    <x v="95"/>
    <x v="0"/>
    <s v="000000000010130815 : BAKING POWDER REFILL ROYAL 500G PACK"/>
    <x v="0"/>
    <x v="0"/>
    <n v="2"/>
    <n v="85.56"/>
    <n v="3390.66"/>
    <n v="2.5234025234025199E-2"/>
  </r>
  <r>
    <x v="95"/>
    <x v="0"/>
    <s v="000000000010145773 : CHOC CHOMP CADBURY 1S BAR"/>
    <x v="17"/>
    <x v="0"/>
    <n v="2"/>
    <n v="9.99"/>
    <n v="727.26"/>
    <n v="1.3736490388581799E-2"/>
  </r>
  <r>
    <x v="95"/>
    <x v="0"/>
    <s v="000000000010188827 : CHOC FLAKE CADBURY 1S"/>
    <x v="25"/>
    <x v="0"/>
    <n v="12"/>
    <n v="137.22"/>
    <n v="12.17"/>
    <n v="11.275267050123301"/>
  </r>
  <r>
    <x v="95"/>
    <x v="0"/>
    <s v="000000000010188828 : CHOC CADBURY 1S, LUNCHBAR"/>
    <x v="35"/>
    <x v="0"/>
    <n v="1"/>
    <n v="10.08"/>
    <n v="6632.27"/>
    <n v="1.5198416228531101E-3"/>
  </r>
  <r>
    <x v="95"/>
    <x v="0"/>
    <s v="000000000010188829 : CHOC CADBURY 1S, PS CARAMILK"/>
    <x v="1"/>
    <x v="0"/>
    <n v="5"/>
    <n v="50.38"/>
    <n v="2996.9"/>
    <n v="1.6810704394541E-2"/>
  </r>
  <r>
    <x v="95"/>
    <x v="0"/>
    <s v="000000000010188831 : CHOC ASTROS CADBURY 1S"/>
    <x v="29"/>
    <x v="0"/>
    <n v="3"/>
    <n v="30.22"/>
    <n v="912.1"/>
    <n v="3.3132331981142397E-2"/>
  </r>
  <r>
    <x v="95"/>
    <x v="0"/>
    <s v="000000000010211294 : CHOC CADBURY 1S, LUNCHBAR DRM"/>
    <x v="44"/>
    <x v="0"/>
    <n v="4"/>
    <n v="40.270000000000003"/>
    <n v="2084.8000000000002"/>
    <n v="1.93160015349194E-2"/>
  </r>
  <r>
    <x v="95"/>
    <x v="0"/>
    <s v="000000000010226882 : CHOC LUNCHBAR MAX CADBURY 57G"/>
    <x v="4"/>
    <x v="0"/>
    <n v="5"/>
    <n v="60.08"/>
    <n v="13988.03"/>
    <n v="4.2951008826832698E-3"/>
  </r>
  <r>
    <x v="95"/>
    <x v="0"/>
    <s v="000000000010240811 : CHOC SLAB CADBURY 80G, WHOLE NUT"/>
    <x v="49"/>
    <x v="0"/>
    <n v="1"/>
    <n v="16.57"/>
    <n v="2803.17"/>
    <n v="5.9111648597837399E-3"/>
  </r>
  <r>
    <x v="95"/>
    <x v="0"/>
    <s v="000000000010391278 : CHOC SLAB DREAM 80G, BISCUIT"/>
    <x v="95"/>
    <x v="0"/>
    <n v="1"/>
    <n v="16.559999999999999"/>
    <n v="413.74"/>
    <n v="4.00251365591918E-2"/>
  </r>
  <r>
    <x v="95"/>
    <x v="0"/>
    <s v="000000000010398824 : CHOC SLAB CADBURY 80G, BISCUIT"/>
    <x v="21"/>
    <x v="0"/>
    <n v="2"/>
    <n v="33.130000000000003"/>
    <n v="1128.19"/>
    <n v="2.9365621039009401E-2"/>
  </r>
  <r>
    <x v="95"/>
    <x v="0"/>
    <s v="000000000010398827 : CHOC SLAB CADBURY 80G, RUM&amp;RAISIN"/>
    <x v="7"/>
    <x v="0"/>
    <n v="1"/>
    <n v="16.559999999999999"/>
    <n v="1912.24"/>
    <n v="8.6600008367150594E-3"/>
  </r>
  <r>
    <x v="95"/>
    <x v="0"/>
    <s v="000000000010398829 : CHOC SLAB CADBURY 80G, TOP DECK"/>
    <x v="8"/>
    <x v="0"/>
    <n v="1"/>
    <n v="16.559999999999999"/>
    <n v="3411.61"/>
    <n v="4.85401320784029E-3"/>
  </r>
  <r>
    <x v="95"/>
    <x v="0"/>
    <s v="000000000010398832 : CHOC SLAB CADBURY 150G, TOP DECK"/>
    <x v="45"/>
    <x v="0"/>
    <n v="1"/>
    <n v="32.22"/>
    <n v="307.77"/>
    <n v="0.10468856613704999"/>
  </r>
  <r>
    <x v="95"/>
    <x v="0"/>
    <s v="000000000010402265 : CHOC SLAB CADBURY 80G, TOP DECK MNT"/>
    <x v="9"/>
    <x v="0"/>
    <n v="1"/>
    <n v="16.559999999999999"/>
    <n v="1542.83"/>
    <n v="1.07335221638158E-2"/>
  </r>
  <r>
    <x v="95"/>
    <x v="0"/>
    <s v="000000000010472290 : CHOC SLAB CADBURY 150G, T/DECK BUBBLY"/>
    <x v="98"/>
    <x v="0"/>
    <n v="1"/>
    <n v="30.16"/>
    <n v="478.17"/>
    <n v="6.3073802204237001E-2"/>
  </r>
  <r>
    <x v="95"/>
    <x v="0"/>
    <s v="000000000010482116 : CHOC CADBURY 37G, DAIRY MILK"/>
    <x v="22"/>
    <x v="0"/>
    <n v="1"/>
    <n v="10.73"/>
    <n v="679.42"/>
    <n v="1.5792882164198899E-2"/>
  </r>
  <r>
    <x v="95"/>
    <x v="0"/>
    <s v="000000000010621843 : BISCUITS OREO 36G, ORIG"/>
    <x v="37"/>
    <x v="0"/>
    <n v="1"/>
    <n v="5.78"/>
    <n v="625.67999999999995"/>
    <n v="9.2379491113668295E-3"/>
  </r>
  <r>
    <x v="95"/>
    <x v="0"/>
    <s v="000000000010621844 : BISCUITS OREO 36G, CHOC CRM"/>
    <x v="33"/>
    <x v="0"/>
    <n v="1"/>
    <n v="5.64"/>
    <n v="121.66"/>
    <n v="4.6358704586552703E-2"/>
  </r>
  <r>
    <x v="95"/>
    <x v="0"/>
    <s v="000000000010695391 : CHOC SLAB OREO CADBURY 95G"/>
    <x v="13"/>
    <x v="0"/>
    <n v="1"/>
    <n v="19.260000000000002"/>
    <n v="472.94"/>
    <n v="4.0723981900452497E-2"/>
  </r>
  <r>
    <x v="95"/>
    <x v="0"/>
    <s v="000000000010711988 : TOFFEE CHOC ECLAIR CADBURY 230G PACK"/>
    <x v="34"/>
    <x v="0"/>
    <n v="2"/>
    <n v="44.12"/>
    <n v="615.55999999999995"/>
    <n v="7.1674572746767196E-2"/>
  </r>
  <r>
    <x v="95"/>
    <x v="0"/>
    <s v="000000000010739395 : BISCUITS OREO 128G PACK, ORIGNAL"/>
    <x v="14"/>
    <x v="0"/>
    <n v="10"/>
    <n v="130.57"/>
    <n v="2442.9899999999998"/>
    <n v="5.3446800846503703E-2"/>
  </r>
  <r>
    <x v="95"/>
    <x v="0"/>
    <s v="000000000010739396 : BISCUITS OREO 128G PACK, CHOC CREAM"/>
    <x v="27"/>
    <x v="0"/>
    <n v="1"/>
    <n v="13.06"/>
    <n v="948.7"/>
    <n v="1.37662063876884E-2"/>
  </r>
  <r>
    <x v="95"/>
    <x v="0"/>
    <s v="000000000010901940 : CHOC BAG MINIS PS CARMILK CADBURY 171G"/>
    <x v="39"/>
    <x v="0"/>
    <n v="1"/>
    <n v="36.72"/>
    <n v="1077.8699999999999"/>
    <n v="3.4067188065351098E-2"/>
  </r>
  <r>
    <x v="95"/>
    <x v="0"/>
    <s v="000000000010936980 : CHOC CADBURY 1S, LUNCHBAR CMILK"/>
    <x v="59"/>
    <x v="0"/>
    <n v="1"/>
    <n v="10.07"/>
    <n v="534.23"/>
    <n v="1.88495591786309E-2"/>
  </r>
  <r>
    <x v="96"/>
    <x v="0"/>
    <s v="000000000010130815 : BAKING POWDER REFILL ROYAL 500G PACK"/>
    <x v="0"/>
    <x v="2"/>
    <n v="3"/>
    <n v="128.34"/>
    <n v="1573.62"/>
    <n v="8.1557173904754601E-2"/>
  </r>
  <r>
    <x v="96"/>
    <x v="0"/>
    <s v="000000000010145773 : CHOC CHOMP CADBURY 1S BAR"/>
    <x v="17"/>
    <x v="2"/>
    <n v="1"/>
    <n v="4.99"/>
    <n v="500.48"/>
    <n v="9.9704283887468003E-3"/>
  </r>
  <r>
    <x v="96"/>
    <x v="0"/>
    <s v="000000000010188829 : CHOC CADBURY 1S, PS CARAMILK"/>
    <x v="1"/>
    <x v="2"/>
    <n v="7"/>
    <n v="70.52"/>
    <n v="1342.09"/>
    <n v="5.25449112950696E-2"/>
  </r>
  <r>
    <x v="96"/>
    <x v="0"/>
    <s v="000000000010188830 : CHOC CADBURY 1S, PS CDM"/>
    <x v="36"/>
    <x v="2"/>
    <n v="2"/>
    <n v="20.14"/>
    <n v="1263.9100000000001"/>
    <n v="1.59346788932756E-2"/>
  </r>
  <r>
    <x v="96"/>
    <x v="0"/>
    <s v="000000000010188831 : CHOC ASTROS CADBURY 1S"/>
    <x v="29"/>
    <x v="2"/>
    <n v="1"/>
    <n v="10.07"/>
    <n v="508.17"/>
    <n v="1.9816203239073502E-2"/>
  </r>
  <r>
    <x v="96"/>
    <x v="0"/>
    <s v="000000000010225536 : GUM SFREE DENTYNE 10S, STRAWB"/>
    <x v="40"/>
    <x v="2"/>
    <n v="1"/>
    <n v="10.36"/>
    <n v="208.56"/>
    <n v="4.9673954737245903E-2"/>
  </r>
  <r>
    <x v="96"/>
    <x v="0"/>
    <s v="000000000010225537 : GUM SFREE DENTYNE 10S, SPEARMINT"/>
    <x v="48"/>
    <x v="2"/>
    <n v="2"/>
    <n v="20.75"/>
    <n v="312.83999999999997"/>
    <n v="6.6327835315177094E-2"/>
  </r>
  <r>
    <x v="96"/>
    <x v="0"/>
    <s v="000000000010226882 : CHOC LUNCHBAR MAX CADBURY 57G"/>
    <x v="4"/>
    <x v="2"/>
    <n v="1"/>
    <n v="12.01"/>
    <n v="5912.04"/>
    <n v="2.0314476897991202E-3"/>
  </r>
  <r>
    <x v="96"/>
    <x v="0"/>
    <s v="000000000010240811 : CHOC SLAB CADBURY 80G, WHOLE NUT"/>
    <x v="49"/>
    <x v="2"/>
    <n v="10"/>
    <n v="165.61"/>
    <n v="573.67999999999995"/>
    <n v="0.288680100404407"/>
  </r>
  <r>
    <x v="96"/>
    <x v="0"/>
    <s v="000000000010240814 : CHOC SLAB CADBURY 80G, FRT NUT"/>
    <x v="20"/>
    <x v="2"/>
    <n v="2"/>
    <n v="33.119999999999997"/>
    <n v="369.41"/>
    <n v="8.9656479250697099E-2"/>
  </r>
  <r>
    <x v="96"/>
    <x v="0"/>
    <s v="000000000010391278 : CHOC SLAB DREAM 80G, BISCUIT"/>
    <x v="95"/>
    <x v="2"/>
    <n v="3"/>
    <n v="49.68"/>
    <n v="481.58"/>
    <n v="0.103160430250426"/>
  </r>
  <r>
    <x v="96"/>
    <x v="0"/>
    <s v="000000000010398824 : CHOC SLAB CADBURY 80G, BISCUIT"/>
    <x v="21"/>
    <x v="2"/>
    <n v="1"/>
    <n v="16.559999999999999"/>
    <n v="869.2"/>
    <n v="1.9052001840773099E-2"/>
  </r>
  <r>
    <x v="96"/>
    <x v="0"/>
    <s v="000000000010398825 : CHOC SLAB CADBURY 80G, MILK"/>
    <x v="56"/>
    <x v="2"/>
    <n v="3"/>
    <n v="49.68"/>
    <n v="717.09"/>
    <n v="6.9280006693720406E-2"/>
  </r>
  <r>
    <x v="96"/>
    <x v="0"/>
    <s v="000000000010398827 : CHOC SLAB CADBURY 80G, RUM&amp;RAISIN"/>
    <x v="7"/>
    <x v="2"/>
    <n v="4"/>
    <n v="66.239999999999995"/>
    <n v="825.74"/>
    <n v="8.0218955119044699E-2"/>
  </r>
  <r>
    <x v="96"/>
    <x v="0"/>
    <s v="000000000010402265 : CHOC SLAB CADBURY 80G, TOP DECK MNT"/>
    <x v="9"/>
    <x v="2"/>
    <n v="4"/>
    <n v="66.239999999999995"/>
    <n v="912.66"/>
    <n v="7.2579054631516607E-2"/>
  </r>
  <r>
    <x v="96"/>
    <x v="0"/>
    <s v="000000000010402268 : CHOC SLAB BUBBLY CADBURY 150G"/>
    <x v="71"/>
    <x v="2"/>
    <n v="1"/>
    <n v="32.880000000000003"/>
    <n v="219.09"/>
    <n v="0.15007531151581499"/>
  </r>
  <r>
    <x v="96"/>
    <x v="0"/>
    <s v="000000000010472290 : CHOC SLAB CADBURY 150G, T/DECK BUBBLY"/>
    <x v="98"/>
    <x v="2"/>
    <n v="2"/>
    <n v="65.94"/>
    <n v="523.38"/>
    <n v="0.125988765333028"/>
  </r>
  <r>
    <x v="97"/>
    <x v="0"/>
    <s v="000000000010145773 : CHOC CHOMP CADBURY 1S BAR"/>
    <x v="17"/>
    <x v="0"/>
    <n v="1"/>
    <n v="5"/>
    <n v="1329.4"/>
    <n v="3.7610952309312501E-3"/>
  </r>
  <r>
    <x v="97"/>
    <x v="0"/>
    <s v="000000000010225536 : GUM SFREE DENTYNE 10S, STRAWB"/>
    <x v="40"/>
    <x v="0"/>
    <n v="1"/>
    <n v="10.38"/>
    <n v="173.8"/>
    <n v="5.9723820483314198E-2"/>
  </r>
  <r>
    <x v="97"/>
    <x v="0"/>
    <s v="000000000010225974 : SWEETS HALLS 72S, ICE BLUE"/>
    <x v="3"/>
    <x v="0"/>
    <n v="35"/>
    <n v="596.75"/>
    <n v="0"/>
    <s v="X"/>
  </r>
  <r>
    <x v="97"/>
    <x v="0"/>
    <s v="000000000010402264 : CHOC SLAB BUBBLY D/MILK CADBURY 87G"/>
    <x v="101"/>
    <x v="0"/>
    <n v="3"/>
    <n v="58.18"/>
    <n v="27.82"/>
    <n v="2.0913012221423402"/>
  </r>
  <r>
    <x v="97"/>
    <x v="0"/>
    <s v="000000000010482091 : CHOC CARAMEL CADBURY 39G"/>
    <x v="31"/>
    <x v="0"/>
    <n v="25"/>
    <n v="262.62"/>
    <n v="29.54"/>
    <n v="8.8903182125930904"/>
  </r>
  <r>
    <x v="97"/>
    <x v="0"/>
    <s v="000000000010482092 : CHOC TOP DECK CADBURY 36G"/>
    <x v="10"/>
    <x v="0"/>
    <n v="8"/>
    <n v="85.21"/>
    <n v="73.849999999999994"/>
    <n v="1.15382532159783"/>
  </r>
  <r>
    <x v="97"/>
    <x v="0"/>
    <s v="000000000010482116 : CHOC CADBURY 37G, DAIRY MILK"/>
    <x v="22"/>
    <x v="0"/>
    <n v="15"/>
    <n v="158.27000000000001"/>
    <n v="59.08"/>
    <n v="2.6789099526066402"/>
  </r>
  <r>
    <x v="97"/>
    <x v="0"/>
    <s v="000000000010621844 : BISCUITS OREO 36G, CHOC CRM"/>
    <x v="33"/>
    <x v="0"/>
    <n v="2"/>
    <n v="11.24"/>
    <n v="130.35"/>
    <n v="8.6229382431914095E-2"/>
  </r>
  <r>
    <x v="97"/>
    <x v="0"/>
    <s v="000000000010695391 : CHOC SLAB OREO CADBURY 95G"/>
    <x v="13"/>
    <x v="0"/>
    <n v="1"/>
    <n v="19.32"/>
    <n v="333.84"/>
    <n v="5.7872034507548499E-2"/>
  </r>
  <r>
    <x v="97"/>
    <x v="0"/>
    <s v="000000000010901939 : CHOC BAG MINI LUNCH BAR CADBURY 168G"/>
    <x v="23"/>
    <x v="0"/>
    <n v="1"/>
    <n v="36.72"/>
    <n v="1008.33"/>
    <n v="3.6416649311237399E-2"/>
  </r>
  <r>
    <x v="98"/>
    <x v="0"/>
    <s v="000000000010145773 : CHOC CHOMP CADBURY 1S BAR"/>
    <x v="17"/>
    <x v="2"/>
    <n v="32"/>
    <n v="159.83000000000001"/>
    <n v="625.6"/>
    <n v="0.25548273657289"/>
  </r>
  <r>
    <x v="98"/>
    <x v="0"/>
    <s v="000000000010398829 : CHOC SLAB CADBURY 80G, TOP DECK"/>
    <x v="8"/>
    <x v="2"/>
    <n v="1"/>
    <n v="16.559999999999999"/>
    <n v="1303.8"/>
    <n v="1.27013345605154E-2"/>
  </r>
  <r>
    <x v="99"/>
    <x v="0"/>
    <s v="000000000010127766 : BAKING POWDER REFILL ROYAL 200G PK"/>
    <x v="54"/>
    <x v="1"/>
    <n v="2"/>
    <n v="49.88"/>
    <n v="1815.12"/>
    <n v="2.7480276786107798E-2"/>
  </r>
  <r>
    <x v="99"/>
    <x v="0"/>
    <s v="000000000010144013 : CHOC CADBURY WHISPERS 180G BAG"/>
    <x v="80"/>
    <x v="1"/>
    <n v="1"/>
    <n v="44.13"/>
    <n v="3712.46"/>
    <n v="1.1886996762254701E-2"/>
  </r>
  <r>
    <x v="99"/>
    <x v="0"/>
    <s v="000000000010145773 : CHOC CHOMP CADBURY 1S BAR"/>
    <x v="17"/>
    <x v="1"/>
    <n v="1"/>
    <n v="4.99"/>
    <n v="1140.02"/>
    <n v="4.3771161909440196E-3"/>
  </r>
  <r>
    <x v="99"/>
    <x v="0"/>
    <s v="000000000010170397 : CHOC CRUNCHIE CADBURY 1S BAR"/>
    <x v="18"/>
    <x v="1"/>
    <n v="1"/>
    <n v="10.07"/>
    <n v="4566.0600000000004"/>
    <n v="2.2054024695251501E-3"/>
  </r>
  <r>
    <x v="99"/>
    <x v="0"/>
    <s v="000000000010188828 : CHOC CADBURY 1S, LUNCHBAR"/>
    <x v="35"/>
    <x v="1"/>
    <n v="1"/>
    <n v="10.07"/>
    <n v="4478.62"/>
    <n v="2.2484604632677001E-3"/>
  </r>
  <r>
    <x v="99"/>
    <x v="0"/>
    <s v="000000000010188830 : CHOC CADBURY 1S, PS CDM"/>
    <x v="36"/>
    <x v="1"/>
    <n v="2"/>
    <n v="20.149999999999999"/>
    <n v="1198.77"/>
    <n v="1.6808895784846099E-2"/>
  </r>
  <r>
    <x v="99"/>
    <x v="0"/>
    <s v="000000000010188831 : CHOC ASTROS CADBURY 1S"/>
    <x v="29"/>
    <x v="1"/>
    <n v="1"/>
    <n v="10.08"/>
    <n v="3400.94"/>
    <n v="2.9638864549212901E-3"/>
  </r>
  <r>
    <x v="99"/>
    <x v="0"/>
    <s v="000000000010219771 : SWEETS ENDEARMINTS 100G, ORIG"/>
    <x v="30"/>
    <x v="1"/>
    <n v="1"/>
    <n v="12.95"/>
    <n v="499.7"/>
    <n v="2.59155493295978E-2"/>
  </r>
  <r>
    <x v="99"/>
    <x v="0"/>
    <s v="000000000010398825 : CHOC SLAB CADBURY 80G, MILK"/>
    <x v="56"/>
    <x v="1"/>
    <n v="2"/>
    <n v="33.119999999999997"/>
    <n v="2893.65"/>
    <n v="1.1445751905033399E-2"/>
  </r>
  <r>
    <x v="99"/>
    <x v="0"/>
    <s v="000000000010470995 : GUM SFREE STIMOROL 10S, BERRY PARTY"/>
    <x v="67"/>
    <x v="1"/>
    <n v="1"/>
    <n v="15.5"/>
    <n v="438.12"/>
    <n v="3.5378435131927302E-2"/>
  </r>
  <r>
    <x v="99"/>
    <x v="0"/>
    <s v="000000000010525473 : CHOC 5 STAR CADBURY 1S"/>
    <x v="58"/>
    <x v="1"/>
    <n v="5"/>
    <n v="50.36"/>
    <n v="3544.38"/>
    <n v="1.4208408804925E-2"/>
  </r>
  <r>
    <x v="99"/>
    <x v="0"/>
    <s v="000000000010602609 : CHOC CADBURY WHISPERS 180G, S/BALL"/>
    <x v="102"/>
    <x v="1"/>
    <n v="1"/>
    <n v="44.14"/>
    <n v="1156.3399999999999"/>
    <n v="3.8172163896431799E-2"/>
  </r>
  <r>
    <x v="99"/>
    <x v="0"/>
    <s v="000000000010621845 : BISCUITS OREO 36G, GOLD"/>
    <x v="51"/>
    <x v="1"/>
    <n v="2"/>
    <n v="11.06"/>
    <n v="182.46"/>
    <n v="6.0616025430231299E-2"/>
  </r>
  <r>
    <x v="99"/>
    <x v="0"/>
    <s v="000000000010695391 : CHOC SLAB OREO CADBURY 95G"/>
    <x v="13"/>
    <x v="1"/>
    <n v="1"/>
    <n v="19.309999999999999"/>
    <n v="1613.54"/>
    <n v="1.19674752407749E-2"/>
  </r>
  <r>
    <x v="99"/>
    <x v="0"/>
    <s v="000000000010739395 : BISCUITS OREO 128G PACK, ORIGNAL"/>
    <x v="14"/>
    <x v="1"/>
    <n v="1"/>
    <n v="13.05"/>
    <n v="10060"/>
    <n v="1.29721669980119E-3"/>
  </r>
  <r>
    <x v="99"/>
    <x v="0"/>
    <s v="000000000010793833 : CHOCOLATE SLAB CADBURY 80G, 5 STAR"/>
    <x v="78"/>
    <x v="1"/>
    <n v="1"/>
    <n v="16.57"/>
    <n v="829.14"/>
    <n v="1.99845623175821E-2"/>
  </r>
  <r>
    <x v="100"/>
    <x v="0"/>
    <s v="000000000010188823 : CHOC DIPPED FLAKE CADBURY 1S"/>
    <x v="28"/>
    <x v="1"/>
    <n v="1"/>
    <n v="12.12"/>
    <n v="1287.8399999999999"/>
    <n v="9.4111069698099101E-3"/>
  </r>
  <r>
    <x v="100"/>
    <x v="0"/>
    <s v="000000000010188829 : CHOC CADBURY 1S, PS CARAMILK"/>
    <x v="1"/>
    <x v="1"/>
    <n v="3"/>
    <n v="30.23"/>
    <n v="2006.65"/>
    <n v="1.50649091769865E-2"/>
  </r>
  <r>
    <x v="100"/>
    <x v="0"/>
    <s v="000000000010211294 : CHOC CADBURY 1S, LUNCHBAR DRM"/>
    <x v="44"/>
    <x v="1"/>
    <n v="1"/>
    <n v="10.07"/>
    <n v="1262.68"/>
    <n v="7.9751005797193304E-3"/>
  </r>
  <r>
    <x v="100"/>
    <x v="0"/>
    <s v="000000000010225975 : SWEETS HALLS 72S, MENTHOL"/>
    <x v="19"/>
    <x v="1"/>
    <n v="10"/>
    <n v="170.5"/>
    <n v="0"/>
    <s v="X"/>
  </r>
  <r>
    <x v="100"/>
    <x v="0"/>
    <s v="000000000010240810 : CHOC SLAB CADBURY 150G, FRT NUT"/>
    <x v="69"/>
    <x v="1"/>
    <n v="1"/>
    <n v="32.83"/>
    <n v="1218.8399999999999"/>
    <n v="2.6935446818286201E-2"/>
  </r>
  <r>
    <x v="100"/>
    <x v="0"/>
    <s v="000000000010240811 : CHOC SLAB CADBURY 80G, WHOLE NUT"/>
    <x v="49"/>
    <x v="1"/>
    <n v="2"/>
    <n v="33.130000000000003"/>
    <n v="1661.96"/>
    <n v="1.9934294447519801E-2"/>
  </r>
  <r>
    <x v="100"/>
    <x v="0"/>
    <s v="000000000010344279 : GUM SFREE INFINITY STIMOROL 14S, MINT"/>
    <x v="86"/>
    <x v="1"/>
    <n v="1"/>
    <n v="15.2"/>
    <n v="1045.21"/>
    <n v="1.4542532122731299E-2"/>
  </r>
  <r>
    <x v="100"/>
    <x v="0"/>
    <s v="000000000010396122 : BISCUITS TUC 100G, SCRM&amp;ONION"/>
    <x v="93"/>
    <x v="1"/>
    <n v="2"/>
    <n v="26.72"/>
    <n v="133.84"/>
    <n v="0.19964136282127901"/>
  </r>
  <r>
    <x v="100"/>
    <x v="0"/>
    <s v="000000000010398824 : CHOC SLAB CADBURY 80G, BISCUIT"/>
    <x v="21"/>
    <x v="1"/>
    <n v="6"/>
    <n v="99.38"/>
    <n v="743.19"/>
    <n v="0.133720852002853"/>
  </r>
  <r>
    <x v="100"/>
    <x v="0"/>
    <s v="000000000010398843 : GUM SFREE INFINITY STIMOROL 14S, TROP"/>
    <x v="87"/>
    <x v="1"/>
    <n v="10"/>
    <n v="150.35"/>
    <n v="412.37"/>
    <n v="0.36459975264931999"/>
  </r>
  <r>
    <x v="100"/>
    <x v="0"/>
    <s v="000000000010408639 : BISCUITS TUC 100G, CHSE"/>
    <x v="76"/>
    <x v="1"/>
    <n v="1"/>
    <n v="13.36"/>
    <n v="76.48"/>
    <n v="0.17468619246861899"/>
  </r>
  <r>
    <x v="100"/>
    <x v="0"/>
    <s v="000000000010470995 : GUM SFREE STIMOROL 10S, BERRY PARTY"/>
    <x v="67"/>
    <x v="1"/>
    <n v="3"/>
    <n v="45.84"/>
    <n v="461.05"/>
    <n v="9.9425225029823205E-2"/>
  </r>
  <r>
    <x v="100"/>
    <x v="0"/>
    <s v="000000000010482092 : CHOC TOP DECK CADBURY 36G"/>
    <x v="10"/>
    <x v="1"/>
    <n v="2"/>
    <n v="21.48"/>
    <n v="1550.62"/>
    <n v="1.38525235067263E-2"/>
  </r>
  <r>
    <x v="100"/>
    <x v="0"/>
    <s v="000000000010525473 : CHOC 5 STAR CADBURY 1S"/>
    <x v="58"/>
    <x v="1"/>
    <n v="1"/>
    <n v="10.08"/>
    <n v="2488.89"/>
    <n v="4.0499981919650896E-3"/>
  </r>
  <r>
    <x v="100"/>
    <x v="0"/>
    <s v="000000000010600210 : CHOC SLAB BUBBLY OREO CADBURY 95G"/>
    <x v="82"/>
    <x v="1"/>
    <n v="1"/>
    <n v="19.54"/>
    <n v="472.94"/>
    <n v="4.1316023174186998E-2"/>
  </r>
  <r>
    <x v="100"/>
    <x v="0"/>
    <s v="000000000010619221 : SWEETS HALLS 72S, XTRA STRONG"/>
    <x v="12"/>
    <x v="1"/>
    <n v="1"/>
    <n v="17.05"/>
    <n v="180.8"/>
    <n v="9.43030973451328E-2"/>
  </r>
  <r>
    <x v="100"/>
    <x v="0"/>
    <s v="000000000010621843 : BISCUITS OREO 36G, ORIG"/>
    <x v="37"/>
    <x v="1"/>
    <n v="1"/>
    <n v="5.78"/>
    <n v="399.72"/>
    <n v="1.44601220854598E-2"/>
  </r>
  <r>
    <x v="100"/>
    <x v="0"/>
    <s v="000000000010621844 : BISCUITS OREO 36G, CHOC CRM"/>
    <x v="33"/>
    <x v="1"/>
    <n v="1"/>
    <n v="5.63"/>
    <n v="199.87"/>
    <n v="2.8168309401110699E-2"/>
  </r>
  <r>
    <x v="100"/>
    <x v="0"/>
    <s v="000000000010621845 : BISCUITS OREO 36G, GOLD"/>
    <x v="51"/>
    <x v="1"/>
    <n v="1"/>
    <n v="5.65"/>
    <n v="139.03"/>
    <n v="4.0638711069553302E-2"/>
  </r>
  <r>
    <x v="100"/>
    <x v="0"/>
    <s v="000000000010695391 : CHOC SLAB OREO CADBURY 95G"/>
    <x v="13"/>
    <x v="1"/>
    <n v="1"/>
    <n v="19.32"/>
    <n v="918.05"/>
    <n v="2.1044605413648498E-2"/>
  </r>
  <r>
    <x v="100"/>
    <x v="0"/>
    <s v="000000000010739395 : BISCUITS OREO 128G PACK, ORIGNAL"/>
    <x v="14"/>
    <x v="1"/>
    <n v="2"/>
    <n v="26.12"/>
    <n v="4791.99"/>
    <n v="5.4507626268001401E-3"/>
  </r>
  <r>
    <x v="100"/>
    <x v="0"/>
    <s v="000000000010741628 : CHOCOLATE DUO CADBURY PS 2X30G"/>
    <x v="15"/>
    <x v="1"/>
    <n v="1"/>
    <n v="12.02"/>
    <n v="643.89"/>
    <n v="1.8667784870086499E-2"/>
  </r>
  <r>
    <x v="100"/>
    <x v="0"/>
    <s v="000000000010793833 : CHOCOLATE SLAB CADBURY 80G, 5 STAR"/>
    <x v="78"/>
    <x v="1"/>
    <n v="1"/>
    <n v="16.559999999999999"/>
    <n v="502.34"/>
    <n v="3.2965720428395101E-2"/>
  </r>
  <r>
    <x v="101"/>
    <x v="0"/>
    <s v="000000000010188828 : CHOC CADBURY 1S, LUNCHBAR"/>
    <x v="35"/>
    <x v="1"/>
    <n v="1"/>
    <n v="10.07"/>
    <n v="3870.03"/>
    <n v="2.6020470125554598E-3"/>
  </r>
  <r>
    <x v="101"/>
    <x v="0"/>
    <s v="000000000010188829 : CHOC CADBURY 1S, PS CARAMILK"/>
    <x v="1"/>
    <x v="1"/>
    <n v="5"/>
    <n v="50.37"/>
    <n v="3765.77"/>
    <n v="1.3375750510519801E-2"/>
  </r>
  <r>
    <x v="101"/>
    <x v="0"/>
    <s v="000000000010225992 : SWEETS HALLS 72S, CHERRY"/>
    <x v="55"/>
    <x v="1"/>
    <n v="5"/>
    <n v="85.25"/>
    <n v="0"/>
    <s v="X"/>
  </r>
  <r>
    <x v="101"/>
    <x v="0"/>
    <s v="000000000010240811 : CHOC SLAB CADBURY 80G, WHOLE NUT"/>
    <x v="49"/>
    <x v="1"/>
    <n v="1"/>
    <n v="16.559999999999999"/>
    <n v="4060.15"/>
    <n v="4.0786670443210202E-3"/>
  </r>
  <r>
    <x v="101"/>
    <x v="0"/>
    <s v="000000000010258294 : CHOC WHISPERS CADBURY 60G"/>
    <x v="5"/>
    <x v="1"/>
    <n v="2"/>
    <n v="33.81"/>
    <n v="2093.2399999999998"/>
    <n v="1.6151994037950701E-2"/>
  </r>
  <r>
    <x v="101"/>
    <x v="0"/>
    <s v="000000000010398825 : CHOC SLAB CADBURY 80G, MILK"/>
    <x v="56"/>
    <x v="1"/>
    <n v="1"/>
    <n v="16.559999999999999"/>
    <n v="2193.92"/>
    <n v="7.5481330221703596E-3"/>
  </r>
  <r>
    <x v="101"/>
    <x v="0"/>
    <s v="000000000010398829 : CHOC SLAB CADBURY 80G, TOP DECK"/>
    <x v="8"/>
    <x v="1"/>
    <n v="1"/>
    <n v="16.559999999999999"/>
    <n v="3749.84"/>
    <n v="4.41618842403943E-3"/>
  </r>
  <r>
    <x v="101"/>
    <x v="0"/>
    <s v="000000000010398832 : CHOC SLAB CADBURY 150G, TOP DECK"/>
    <x v="45"/>
    <x v="1"/>
    <n v="1"/>
    <n v="32.83"/>
    <n v="9239.86"/>
    <n v="3.5530841376384499E-3"/>
  </r>
  <r>
    <x v="101"/>
    <x v="0"/>
    <s v="000000000010482092 : CHOC TOP DECK CADBURY 36G"/>
    <x v="10"/>
    <x v="1"/>
    <n v="2"/>
    <n v="21.48"/>
    <n v="909.17"/>
    <n v="2.3625944542824798E-2"/>
  </r>
  <r>
    <x v="101"/>
    <x v="0"/>
    <s v="000000000010547207 : BISCUITS CHOC COATED OREO 31.3G"/>
    <x v="41"/>
    <x v="1"/>
    <n v="1"/>
    <n v="6.08"/>
    <n v="2213.0300000000002"/>
    <n v="2.74736447314316E-3"/>
  </r>
  <r>
    <x v="101"/>
    <x v="0"/>
    <s v="000000000010621843 : BISCUITS OREO 36G, ORIG"/>
    <x v="37"/>
    <x v="1"/>
    <n v="15"/>
    <n v="86.81"/>
    <n v="1448.27"/>
    <n v="5.9940480711469603E-2"/>
  </r>
  <r>
    <x v="101"/>
    <x v="0"/>
    <s v="000000000010621844 : BISCUITS OREO 36G, CHOC CRM"/>
    <x v="33"/>
    <x v="1"/>
    <n v="2"/>
    <n v="11.57"/>
    <n v="799.46"/>
    <n v="1.4472268781427501E-2"/>
  </r>
  <r>
    <x v="101"/>
    <x v="0"/>
    <s v="000000000010739395 : BISCUITS OREO 128G PACK, ORIGNAL"/>
    <x v="14"/>
    <x v="1"/>
    <n v="29"/>
    <n v="378.62"/>
    <n v="11280.93"/>
    <n v="3.3562835688192398E-2"/>
  </r>
  <r>
    <x v="101"/>
    <x v="0"/>
    <s v="000000000010739396 : BISCUITS OREO 128G PACK, CHOC CREAM"/>
    <x v="27"/>
    <x v="1"/>
    <n v="1"/>
    <n v="13.06"/>
    <n v="3348.65"/>
    <n v="3.90007913636839E-3"/>
  </r>
  <r>
    <x v="101"/>
    <x v="0"/>
    <s v="000000000010901940 : CHOC BAG MINIS PS CARMILK CADBURY 171G"/>
    <x v="39"/>
    <x v="1"/>
    <n v="1"/>
    <n v="36.72"/>
    <n v="1095.57"/>
    <n v="3.3516799474246302E-2"/>
  </r>
  <r>
    <x v="101"/>
    <x v="0"/>
    <s v="000000000010936980 : CHOC CADBURY 1S, LUNCHBAR CMILK"/>
    <x v="59"/>
    <x v="1"/>
    <n v="2"/>
    <n v="20.14"/>
    <n v="3383.99"/>
    <n v="5.9515542303612001E-3"/>
  </r>
  <r>
    <x v="102"/>
    <x v="0"/>
    <s v="000000000010186679 : CHOC LUNCHBAR MINI CADBURY 1EA PACK"/>
    <x v="81"/>
    <x v="1"/>
    <n v="2"/>
    <n v="0"/>
    <n v="0"/>
    <s v="X"/>
  </r>
  <r>
    <x v="102"/>
    <x v="0"/>
    <s v="000000000010188828 : CHOC CADBURY 1S, LUNCHBAR"/>
    <x v="35"/>
    <x v="1"/>
    <n v="1"/>
    <n v="10.07"/>
    <n v="2371.5100000000002"/>
    <n v="4.2462397375511796E-3"/>
  </r>
  <r>
    <x v="102"/>
    <x v="0"/>
    <s v="000000000010188829 : CHOC CADBURY 1S, PS CARAMILK"/>
    <x v="1"/>
    <x v="1"/>
    <n v="1"/>
    <n v="10.08"/>
    <n v="2488.7800000000002"/>
    <n v="4.0501771952522903E-3"/>
  </r>
  <r>
    <x v="102"/>
    <x v="0"/>
    <s v="000000000010240810 : CHOC SLAB CADBURY 150G, FRT NUT"/>
    <x v="69"/>
    <x v="1"/>
    <n v="2"/>
    <n v="65.7"/>
    <n v="2618.84"/>
    <n v="2.5087443295504899E-2"/>
  </r>
  <r>
    <x v="102"/>
    <x v="0"/>
    <s v="000000000010258294 : CHOC WHISPERS CADBURY 60G"/>
    <x v="5"/>
    <x v="1"/>
    <n v="3"/>
    <n v="50.72"/>
    <n v="2385.3200000000002"/>
    <n v="2.1263394429259001E-2"/>
  </r>
  <r>
    <x v="102"/>
    <x v="0"/>
    <s v="000000000010398832 : CHOC SLAB CADBURY 150G, TOP DECK"/>
    <x v="45"/>
    <x v="1"/>
    <n v="2"/>
    <n v="65.680000000000007"/>
    <n v="9952.7199999999993"/>
    <n v="6.5992010224340701E-3"/>
  </r>
  <r>
    <x v="102"/>
    <x v="0"/>
    <s v="000000000010547207 : BISCUITS CHOC COATED OREO 31.3G"/>
    <x v="41"/>
    <x v="1"/>
    <n v="1"/>
    <n v="6.08"/>
    <n v="746.32"/>
    <n v="8.1466395112016303E-3"/>
  </r>
  <r>
    <x v="102"/>
    <x v="0"/>
    <s v="000000000010739395 : BISCUITS OREO 128G PACK, ORIGNAL"/>
    <x v="14"/>
    <x v="1"/>
    <n v="1"/>
    <n v="13.06"/>
    <n v="8311.34"/>
    <n v="1.57134709926438E-3"/>
  </r>
  <r>
    <x v="102"/>
    <x v="0"/>
    <s v="000000000010901939 : CHOC BAG MINI LUNCH BAR CADBURY 168G"/>
    <x v="23"/>
    <x v="1"/>
    <n v="1"/>
    <n v="36.72"/>
    <n v="3333.66"/>
    <n v="1.10149205377873E-2"/>
  </r>
  <r>
    <x v="103"/>
    <x v="0"/>
    <s v="000000000010130815 : BAKING POWDER REFILL ROYAL 500G PACK"/>
    <x v="0"/>
    <x v="0"/>
    <n v="13"/>
    <n v="556.14"/>
    <n v="2842.95"/>
    <n v="0.195620746056033"/>
  </r>
  <r>
    <x v="103"/>
    <x v="0"/>
    <s v="000000000010170397 : CHOC CRUNCHIE CADBURY 1S BAR"/>
    <x v="18"/>
    <x v="0"/>
    <n v="1"/>
    <n v="10.07"/>
    <n v="131"/>
    <n v="7.68702290076336E-2"/>
  </r>
  <r>
    <x v="103"/>
    <x v="0"/>
    <s v="000000000010188827 : CHOC FLAKE CADBURY 1S"/>
    <x v="25"/>
    <x v="0"/>
    <n v="2"/>
    <n v="22.89"/>
    <n v="0"/>
    <s v="X"/>
  </r>
  <r>
    <x v="103"/>
    <x v="0"/>
    <s v="000000000010188829 : CHOC CADBURY 1S, PS CARAMILK"/>
    <x v="1"/>
    <x v="0"/>
    <n v="1"/>
    <n v="10.07"/>
    <n v="2710.24"/>
    <n v="3.7155381073262902E-3"/>
  </r>
  <r>
    <x v="103"/>
    <x v="0"/>
    <s v="000000000010188830 : CHOC CADBURY 1S, PS CDM"/>
    <x v="36"/>
    <x v="0"/>
    <n v="1"/>
    <n v="10.07"/>
    <n v="1159.67"/>
    <n v="8.6835047901558209E-3"/>
  </r>
  <r>
    <x v="103"/>
    <x v="0"/>
    <s v="000000000010188831 : CHOC ASTROS CADBURY 1S"/>
    <x v="29"/>
    <x v="0"/>
    <n v="12"/>
    <n v="119.7"/>
    <n v="0"/>
    <s v="X"/>
  </r>
  <r>
    <x v="103"/>
    <x v="0"/>
    <s v="000000000010225974 : SWEETS HALLS 72S, ICE BLUE"/>
    <x v="3"/>
    <x v="0"/>
    <n v="6"/>
    <n v="102.3"/>
    <n v="67.8"/>
    <n v="1.5088495575221199"/>
  </r>
  <r>
    <x v="103"/>
    <x v="0"/>
    <s v="000000000010225975 : SWEETS HALLS 72S, MENTHOL"/>
    <x v="19"/>
    <x v="0"/>
    <n v="8"/>
    <n v="136.4"/>
    <n v="0"/>
    <s v="X"/>
  </r>
  <r>
    <x v="103"/>
    <x v="0"/>
    <s v="000000000010226882 : CHOC LUNCHBAR MAX CADBURY 57G"/>
    <x v="4"/>
    <x v="0"/>
    <n v="3"/>
    <n v="36.04"/>
    <n v="9330.41"/>
    <n v="3.86263840495755E-3"/>
  </r>
  <r>
    <x v="103"/>
    <x v="0"/>
    <s v="000000000010398824 : CHOC SLAB CADBURY 80G, BISCUIT"/>
    <x v="21"/>
    <x v="0"/>
    <n v="1"/>
    <n v="16.559999999999999"/>
    <n v="608.44000000000005"/>
    <n v="2.7217145486818799E-2"/>
  </r>
  <r>
    <x v="103"/>
    <x v="0"/>
    <s v="000000000010398829 : CHOC SLAB CADBURY 80G, TOP DECK"/>
    <x v="8"/>
    <x v="0"/>
    <n v="1"/>
    <n v="16.559999999999999"/>
    <n v="1681.04"/>
    <n v="9.8510445914433906E-3"/>
  </r>
  <r>
    <x v="103"/>
    <x v="0"/>
    <s v="000000000010482092 : CHOC TOP DECK CADBURY 36G"/>
    <x v="10"/>
    <x v="0"/>
    <n v="1"/>
    <n v="10.71"/>
    <n v="59.08"/>
    <n v="0.181279620853081"/>
  </r>
  <r>
    <x v="103"/>
    <x v="0"/>
    <s v="000000000010482116 : CHOC CADBURY 37G, DAIRY MILK"/>
    <x v="22"/>
    <x v="0"/>
    <n v="2"/>
    <n v="21.45"/>
    <n v="59.08"/>
    <n v="0.36306702775897098"/>
  </r>
  <r>
    <x v="103"/>
    <x v="0"/>
    <s v="000000000010547207 : BISCUITS CHOC COATED OREO 31.3G"/>
    <x v="41"/>
    <x v="0"/>
    <n v="2"/>
    <n v="12.16"/>
    <n v="60.83"/>
    <n v="0.19990136445832599"/>
  </r>
  <r>
    <x v="103"/>
    <x v="0"/>
    <s v="000000000010621843 : BISCUITS OREO 36G, ORIG"/>
    <x v="37"/>
    <x v="0"/>
    <n v="3"/>
    <n v="16.89"/>
    <n v="34.76"/>
    <n v="0.48590333716916001"/>
  </r>
  <r>
    <x v="103"/>
    <x v="0"/>
    <s v="000000000010711988 : TOFFEE CHOC ECLAIR CADBURY 230G PACK"/>
    <x v="34"/>
    <x v="0"/>
    <n v="4"/>
    <n v="88.24"/>
    <n v="0"/>
    <s v="X"/>
  </r>
  <r>
    <x v="103"/>
    <x v="0"/>
    <s v="000000000010739395 : BISCUITS OREO 128G PACK, ORIGNAL"/>
    <x v="14"/>
    <x v="0"/>
    <n v="1"/>
    <n v="13.06"/>
    <n v="701.96"/>
    <n v="1.8605048720724798E-2"/>
  </r>
  <r>
    <x v="104"/>
    <x v="0"/>
    <s v="000000000010145773 : CHOC CHOMP CADBURY 1S BAR"/>
    <x v="17"/>
    <x v="0"/>
    <n v="5"/>
    <n v="24.98"/>
    <n v="1829.88"/>
    <n v="1.36511683826262E-2"/>
  </r>
  <r>
    <x v="104"/>
    <x v="0"/>
    <s v="000000000010188829 : CHOC CADBURY 1S, PS CARAMILK"/>
    <x v="1"/>
    <x v="0"/>
    <n v="6"/>
    <n v="60.44"/>
    <n v="2136.92"/>
    <n v="2.8283698032682599E-2"/>
  </r>
  <r>
    <x v="104"/>
    <x v="0"/>
    <s v="000000000010188830 : CHOC CADBURY 1S, PS CDM"/>
    <x v="36"/>
    <x v="0"/>
    <n v="8"/>
    <n v="80.599999999999994"/>
    <n v="1941.47"/>
    <n v="4.15149345598953E-2"/>
  </r>
  <r>
    <x v="104"/>
    <x v="0"/>
    <s v="000000000010226882 : CHOC LUNCHBAR MAX CADBURY 57G"/>
    <x v="4"/>
    <x v="0"/>
    <n v="1"/>
    <n v="12.01"/>
    <n v="10301.299999999999"/>
    <n v="1.16587226854863E-3"/>
  </r>
  <r>
    <x v="104"/>
    <x v="0"/>
    <s v="000000000010453905 : CHOC BUBBLY D/MILK CADBURY 40G BAR"/>
    <x v="88"/>
    <x v="0"/>
    <n v="1"/>
    <n v="10.74"/>
    <n v="888.41"/>
    <n v="1.2089012955729899E-2"/>
  </r>
  <r>
    <x v="104"/>
    <x v="0"/>
    <s v="000000000010472288 : CHOC SLAB CADBURY 87G, T/DECK BUBBLY"/>
    <x v="103"/>
    <x v="0"/>
    <n v="1"/>
    <n v="19.46"/>
    <n v="166.92"/>
    <n v="0.116582794152888"/>
  </r>
  <r>
    <x v="104"/>
    <x v="0"/>
    <s v="000000000010481294 : CHOC SLAB CARAMEL CADBURY 88G"/>
    <x v="50"/>
    <x v="0"/>
    <n v="1"/>
    <n v="16.559999999999999"/>
    <n v="219.04"/>
    <n v="7.5602629656683698E-2"/>
  </r>
  <r>
    <x v="104"/>
    <x v="0"/>
    <s v="000000000010482092 : CHOC TOP DECK CADBURY 36G"/>
    <x v="10"/>
    <x v="0"/>
    <n v="1"/>
    <n v="10.74"/>
    <n v="59.08"/>
    <n v="0.18178740690588999"/>
  </r>
  <r>
    <x v="104"/>
    <x v="0"/>
    <s v="000000000010739396 : BISCUITS OREO 128G PACK, CHOC CREAM"/>
    <x v="27"/>
    <x v="0"/>
    <n v="1"/>
    <n v="13.06"/>
    <n v="1244.0999999999999"/>
    <n v="1.0497548428582901E-2"/>
  </r>
  <r>
    <x v="105"/>
    <x v="0"/>
    <s v="000000000010188827 : CHOC FLAKE CADBURY 1S"/>
    <x v="25"/>
    <x v="1"/>
    <n v="11"/>
    <n v="126.61"/>
    <n v="231.15"/>
    <n v="0.54773956305429405"/>
  </r>
  <r>
    <x v="105"/>
    <x v="0"/>
    <s v="000000000010225536 : GUM SFREE DENTYNE 10S, STRAWB"/>
    <x v="40"/>
    <x v="1"/>
    <n v="1"/>
    <n v="10.35"/>
    <n v="364.98"/>
    <n v="2.8357718231136E-2"/>
  </r>
  <r>
    <x v="105"/>
    <x v="0"/>
    <s v="000000000010240810 : CHOC SLAB CADBURY 150G, FRT NUT"/>
    <x v="69"/>
    <x v="1"/>
    <n v="2"/>
    <n v="65.540000000000006"/>
    <n v="912.82"/>
    <n v="7.1799478539032902E-2"/>
  </r>
  <r>
    <x v="105"/>
    <x v="0"/>
    <s v="000000000010240812 : CHOC SLAB CADBURY 150G, WHOLENUT"/>
    <x v="90"/>
    <x v="1"/>
    <n v="1"/>
    <n v="32.82"/>
    <n v="2758.03"/>
    <n v="1.1899798044256201E-2"/>
  </r>
  <r>
    <x v="105"/>
    <x v="0"/>
    <s v="000000000010398832 : CHOC SLAB CADBURY 150G, TOP DECK"/>
    <x v="45"/>
    <x v="1"/>
    <n v="1"/>
    <n v="32.85"/>
    <n v="2486.36"/>
    <n v="1.3212085136504801E-2"/>
  </r>
  <r>
    <x v="105"/>
    <x v="0"/>
    <s v="000000000010402265 : CHOC SLAB CADBURY 80G, TOP DECK MNT"/>
    <x v="9"/>
    <x v="1"/>
    <n v="1"/>
    <n v="16.53"/>
    <n v="339"/>
    <n v="4.8761061946902703E-2"/>
  </r>
  <r>
    <x v="105"/>
    <x v="0"/>
    <s v="000000000010482116 : CHOC CADBURY 37G, DAIRY MILK"/>
    <x v="22"/>
    <x v="1"/>
    <n v="20"/>
    <n v="210.85"/>
    <n v="755.77"/>
    <n v="0.27898699339746202"/>
  </r>
  <r>
    <x v="105"/>
    <x v="0"/>
    <s v="000000000010600210 : CHOC SLAB BUBBLY OREO CADBURY 95G"/>
    <x v="82"/>
    <x v="1"/>
    <n v="13"/>
    <n v="252.22"/>
    <n v="166.92"/>
    <n v="1.5110232446681"/>
  </r>
  <r>
    <x v="105"/>
    <x v="0"/>
    <s v="000000000010739395 : BISCUITS OREO 128G PACK, ORIGNAL"/>
    <x v="14"/>
    <x v="1"/>
    <n v="5"/>
    <n v="65.3"/>
    <n v="4329.45"/>
    <n v="1.5082747231172601E-2"/>
  </r>
  <r>
    <x v="105"/>
    <x v="0"/>
    <s v="000000000010741988 : CHOC SLAB CADBURY 150G, ROASTED ALMND"/>
    <x v="74"/>
    <x v="1"/>
    <n v="5"/>
    <n v="122.3"/>
    <n v="17.39"/>
    <n v="7.0327774583093703"/>
  </r>
  <r>
    <x v="106"/>
    <x v="0"/>
    <s v="000000000010188831 : CHOC ASTROS CADBURY 1S"/>
    <x v="29"/>
    <x v="2"/>
    <n v="1"/>
    <n v="10.07"/>
    <n v="351.81"/>
    <n v="2.8623404678661798E-2"/>
  </r>
  <r>
    <x v="106"/>
    <x v="0"/>
    <s v="000000000010391276 : CHOC SLAB CADBURY 80G, DREAM"/>
    <x v="60"/>
    <x v="2"/>
    <n v="1"/>
    <n v="16.559999999999999"/>
    <n v="391.14"/>
    <n v="4.2337781868384702E-2"/>
  </r>
  <r>
    <x v="107"/>
    <x v="0"/>
    <s v="000000000010170397 : CHOC CRUNCHIE CADBURY 1S BAR"/>
    <x v="18"/>
    <x v="0"/>
    <n v="1"/>
    <n v="10.039999999999999"/>
    <n v="312.72000000000003"/>
    <n v="3.2105397799948802E-2"/>
  </r>
  <r>
    <x v="107"/>
    <x v="0"/>
    <s v="000000000010219771 : SWEETS ENDEARMINTS 100G, ORIG"/>
    <x v="30"/>
    <x v="0"/>
    <n v="1"/>
    <n v="12.6"/>
    <n v="299.85000000000002"/>
    <n v="4.2021010505252601E-2"/>
  </r>
  <r>
    <x v="107"/>
    <x v="0"/>
    <s v="000000000010225974 : SWEETS HALLS 72S, ICE BLUE"/>
    <x v="3"/>
    <x v="0"/>
    <n v="1"/>
    <n v="17.05"/>
    <n v="201.68"/>
    <n v="8.4539865132883807E-2"/>
  </r>
  <r>
    <x v="107"/>
    <x v="0"/>
    <s v="000000000010240810 : CHOC SLAB CADBURY 150G, FRT NUT"/>
    <x v="69"/>
    <x v="0"/>
    <n v="1"/>
    <n v="30.05"/>
    <n v="434.7"/>
    <n v="6.9128134345525602E-2"/>
  </r>
  <r>
    <x v="107"/>
    <x v="0"/>
    <s v="000000000010240812 : CHOC SLAB CADBURY 150G, WHOLENUT"/>
    <x v="90"/>
    <x v="0"/>
    <n v="1"/>
    <n v="30.06"/>
    <n v="959.82"/>
    <n v="3.1318372194786497E-2"/>
  </r>
  <r>
    <x v="107"/>
    <x v="0"/>
    <s v="000000000010240814 : CHOC SLAB CADBURY 80G, FRT NUT"/>
    <x v="20"/>
    <x v="0"/>
    <n v="2"/>
    <n v="33.119999999999997"/>
    <n v="1108.23"/>
    <n v="2.9885493083565699E-2"/>
  </r>
  <r>
    <x v="107"/>
    <x v="0"/>
    <s v="000000000010398826 : CHOC SLAB CADBURY 80G, MINT CRISP"/>
    <x v="6"/>
    <x v="0"/>
    <n v="1"/>
    <n v="16.559999999999999"/>
    <n v="1282.07"/>
    <n v="1.29166114174733E-2"/>
  </r>
  <r>
    <x v="107"/>
    <x v="0"/>
    <s v="000000000010398832 : CHOC SLAB CADBURY 150G, TOP DECK"/>
    <x v="45"/>
    <x v="0"/>
    <n v="2"/>
    <n v="60.11"/>
    <n v="1351.05"/>
    <n v="4.4491321564708898E-2"/>
  </r>
  <r>
    <x v="107"/>
    <x v="0"/>
    <s v="000000000010482092 : CHOC TOP DECK CADBURY 36G"/>
    <x v="10"/>
    <x v="0"/>
    <n v="42"/>
    <n v="447.5"/>
    <n v="255.74"/>
    <n v="1.7498240400406699"/>
  </r>
  <r>
    <x v="107"/>
    <x v="0"/>
    <s v="000000000010482116 : CHOC CADBURY 37G, DAIRY MILK"/>
    <x v="22"/>
    <x v="0"/>
    <n v="17"/>
    <n v="182.08"/>
    <n v="1249.7"/>
    <n v="0.14569896775226099"/>
  </r>
  <r>
    <x v="107"/>
    <x v="0"/>
    <s v="000000000010711988 : TOFFEE CHOC ECLAIR CADBURY 230G PACK"/>
    <x v="34"/>
    <x v="0"/>
    <n v="6"/>
    <n v="132.36000000000001"/>
    <n v="37.39"/>
    <n v="3.5399839529285901"/>
  </r>
  <r>
    <x v="107"/>
    <x v="0"/>
    <s v="000000000010739395 : BISCUITS OREO 128G PACK, ORIGNAL"/>
    <x v="14"/>
    <x v="0"/>
    <n v="4"/>
    <n v="52.24"/>
    <n v="1421.3"/>
    <n v="3.6755083374375601E-2"/>
  </r>
  <r>
    <x v="108"/>
    <x v="0"/>
    <s v="000000000010130815 : BAKING POWDER REFILL ROYAL 500G PACK"/>
    <x v="0"/>
    <x v="0"/>
    <n v="8"/>
    <n v="342.24"/>
    <n v="12180.3"/>
    <n v="2.8097830102706799E-2"/>
  </r>
  <r>
    <x v="108"/>
    <x v="0"/>
    <s v="000000000010188829 : CHOC CADBURY 1S, PS CARAMILK"/>
    <x v="1"/>
    <x v="0"/>
    <n v="1"/>
    <n v="10.08"/>
    <n v="3443.54"/>
    <n v="2.9272202442835E-3"/>
  </r>
  <r>
    <x v="108"/>
    <x v="0"/>
    <s v="000000000010240814 : CHOC SLAB CADBURY 80G, FRT NUT"/>
    <x v="20"/>
    <x v="0"/>
    <n v="1"/>
    <n v="16.55"/>
    <n v="412.87"/>
    <n v="4.0085256860513001E-2"/>
  </r>
  <r>
    <x v="108"/>
    <x v="0"/>
    <s v="000000000010398825 : CHOC SLAB CADBURY 80G, MILK"/>
    <x v="56"/>
    <x v="0"/>
    <n v="1"/>
    <n v="16.559999999999999"/>
    <n v="717.09"/>
    <n v="2.3093335564573499E-2"/>
  </r>
  <r>
    <x v="108"/>
    <x v="0"/>
    <s v="000000000010472290 : CHOC SLAB CADBURY 150G, T/DECK BUBBLY"/>
    <x v="98"/>
    <x v="0"/>
    <n v="1"/>
    <n v="30.08"/>
    <n v="260.82"/>
    <n v="0.115328579096695"/>
  </r>
  <r>
    <x v="108"/>
    <x v="0"/>
    <s v="000000000010482091 : CHOC CARAMEL CADBURY 39G"/>
    <x v="31"/>
    <x v="0"/>
    <n v="2"/>
    <n v="21.48"/>
    <n v="59.08"/>
    <n v="0.36357481381178097"/>
  </r>
  <r>
    <x v="108"/>
    <x v="0"/>
    <s v="000000000010525473 : CHOC 5 STAR CADBURY 1S"/>
    <x v="58"/>
    <x v="0"/>
    <n v="1"/>
    <n v="10.050000000000001"/>
    <n v="431.17"/>
    <n v="2.3308671753600699E-2"/>
  </r>
  <r>
    <x v="109"/>
    <x v="0"/>
    <s v="000000000010133266 : GUM SFREE STIMOROL 10S, AIR RUSH"/>
    <x v="84"/>
    <x v="0"/>
    <n v="1"/>
    <n v="9.2200000000000006"/>
    <n v="382.36"/>
    <n v="2.4113400983366499E-2"/>
  </r>
  <r>
    <x v="109"/>
    <x v="0"/>
    <s v="000000000010188828 : CHOC CADBURY 1S, LUNCHBAR"/>
    <x v="35"/>
    <x v="0"/>
    <n v="1"/>
    <n v="10.07"/>
    <n v="8416.7099999999991"/>
    <n v="1.19642948372939E-3"/>
  </r>
  <r>
    <x v="109"/>
    <x v="0"/>
    <s v="000000000010188829 : CHOC CADBURY 1S, PS CARAMILK"/>
    <x v="1"/>
    <x v="0"/>
    <n v="2"/>
    <n v="20.14"/>
    <n v="5707.14"/>
    <n v="3.5289129055884401E-3"/>
  </r>
  <r>
    <x v="109"/>
    <x v="0"/>
    <s v="000000000010225536 : GUM SFREE DENTYNE 10S, STRAWB"/>
    <x v="40"/>
    <x v="0"/>
    <n v="2"/>
    <n v="20.72"/>
    <n v="434.5"/>
    <n v="4.7686996547756003E-2"/>
  </r>
  <r>
    <x v="109"/>
    <x v="0"/>
    <s v="000000000010226882 : CHOC LUNCHBAR MAX CADBURY 57G"/>
    <x v="4"/>
    <x v="0"/>
    <n v="7"/>
    <n v="84.13"/>
    <n v="30020.65"/>
    <n v="2.8024043450091901E-3"/>
  </r>
  <r>
    <x v="109"/>
    <x v="0"/>
    <s v="000000000010398825 : CHOC SLAB CADBURY 80G, MILK"/>
    <x v="56"/>
    <x v="0"/>
    <n v="1"/>
    <n v="16.559999999999999"/>
    <n v="3365.75"/>
    <n v="4.9201515264056996E-3"/>
  </r>
  <r>
    <x v="109"/>
    <x v="0"/>
    <s v="000000000010398829 : CHOC SLAB CADBURY 80G, TOP DECK"/>
    <x v="8"/>
    <x v="0"/>
    <n v="1"/>
    <n v="16.559999999999999"/>
    <n v="7996.64"/>
    <n v="2.0708697653014298E-3"/>
  </r>
  <r>
    <x v="109"/>
    <x v="0"/>
    <s v="000000000010398832 : CHOC SLAB CADBURY 150G, TOP DECK"/>
    <x v="45"/>
    <x v="0"/>
    <n v="4"/>
    <n v="131.4"/>
    <n v="523.38"/>
    <n v="0.251060414994841"/>
  </r>
  <r>
    <x v="109"/>
    <x v="0"/>
    <s v="000000000010398843 : GUM SFREE INFINITY STIMOROL 14S, TROP"/>
    <x v="87"/>
    <x v="0"/>
    <n v="1"/>
    <n v="15.84"/>
    <n v="997.94"/>
    <n v="1.5872697757380198E-2"/>
  </r>
  <r>
    <x v="109"/>
    <x v="0"/>
    <s v="000000000010482116 : CHOC CADBURY 37G, DAIRY MILK"/>
    <x v="22"/>
    <x v="0"/>
    <n v="5"/>
    <n v="53.7"/>
    <n v="118.16"/>
    <n v="0.45446851726472598"/>
  </r>
  <r>
    <x v="109"/>
    <x v="0"/>
    <s v="000000000010525473 : CHOC 5 STAR CADBURY 1S"/>
    <x v="58"/>
    <x v="0"/>
    <n v="1"/>
    <n v="10.07"/>
    <n v="325.75"/>
    <n v="3.0913277052954699E-2"/>
  </r>
  <r>
    <x v="109"/>
    <x v="0"/>
    <s v="000000000010547207 : BISCUITS CHOC COATED OREO 31.3G"/>
    <x v="41"/>
    <x v="0"/>
    <n v="2"/>
    <n v="12.16"/>
    <n v="208.56"/>
    <n v="5.8304564633678599E-2"/>
  </r>
  <r>
    <x v="109"/>
    <x v="0"/>
    <s v="000000000010621844 : BISCUITS OREO 36G, CHOC CRM"/>
    <x v="33"/>
    <x v="0"/>
    <n v="6"/>
    <n v="34.6"/>
    <n v="408.43"/>
    <n v="8.4714638983424406E-2"/>
  </r>
  <r>
    <x v="109"/>
    <x v="0"/>
    <s v="000000000010695391 : CHOC SLAB OREO CADBURY 95G"/>
    <x v="13"/>
    <x v="0"/>
    <n v="6"/>
    <n v="115.92"/>
    <n v="918.06"/>
    <n v="0.12626625710737899"/>
  </r>
  <r>
    <x v="109"/>
    <x v="0"/>
    <s v="000000000010739395 : BISCUITS OREO 128G PACK, ORIGNAL"/>
    <x v="14"/>
    <x v="0"/>
    <n v="1"/>
    <n v="13.05"/>
    <n v="1993.72"/>
    <n v="6.5455530365347197E-3"/>
  </r>
  <r>
    <x v="109"/>
    <x v="0"/>
    <s v="000000000010739396 : BISCUITS OREO 128G PACK, CHOC CREAM"/>
    <x v="27"/>
    <x v="0"/>
    <n v="1"/>
    <n v="13.05"/>
    <n v="545.58000000000004"/>
    <n v="2.3919498515341499E-2"/>
  </r>
  <r>
    <x v="109"/>
    <x v="0"/>
    <s v="000000000010741628 : CHOCOLATE DUO CADBURY PS 2X30G"/>
    <x v="15"/>
    <x v="0"/>
    <n v="1"/>
    <n v="12.01"/>
    <n v="1881.62"/>
    <n v="6.3827978018941101E-3"/>
  </r>
  <r>
    <x v="109"/>
    <x v="0"/>
    <s v="000000000010793831 : CHOCOLATE SLAB CADBURY 80G, PS CARAMILK"/>
    <x v="16"/>
    <x v="0"/>
    <n v="1"/>
    <n v="16.559999999999999"/>
    <n v="108.65"/>
    <n v="0.15241601472618499"/>
  </r>
  <r>
    <x v="109"/>
    <x v="0"/>
    <s v="000000000010802290 : GUM SUGAR FR PEPPERMINT DENTYNE 14G PACK"/>
    <x v="42"/>
    <x v="0"/>
    <n v="1"/>
    <n v="9.3000000000000007"/>
    <n v="118.16"/>
    <n v="7.8706838185511205E-2"/>
  </r>
  <r>
    <x v="110"/>
    <x v="0"/>
    <s v="000000000010133266 : GUM SFREE STIMOROL 10S, AIR RUSH"/>
    <x v="84"/>
    <x v="1"/>
    <n v="13"/>
    <n v="106.95"/>
    <n v="556.16"/>
    <n v="0.19230077675489099"/>
  </r>
  <r>
    <x v="110"/>
    <x v="0"/>
    <s v="000000000010188827 : CHOC FLAKE CADBURY 1S"/>
    <x v="25"/>
    <x v="1"/>
    <n v="8"/>
    <n v="94.43"/>
    <n v="660.44"/>
    <n v="0.14298043728423501"/>
  </r>
  <r>
    <x v="110"/>
    <x v="0"/>
    <s v="000000000010188830 : CHOC CADBURY 1S, PS CDM"/>
    <x v="36"/>
    <x v="1"/>
    <n v="6"/>
    <n v="60.32"/>
    <n v="599.39"/>
    <n v="0.100635646240344"/>
  </r>
  <r>
    <x v="110"/>
    <x v="0"/>
    <s v="000000000010225975 : SWEETS HALLS 72S, MENTHOL"/>
    <x v="19"/>
    <x v="1"/>
    <n v="10"/>
    <n v="170.5"/>
    <n v="0"/>
    <s v="X"/>
  </r>
  <r>
    <x v="110"/>
    <x v="0"/>
    <s v="000000000010391276 : CHOC SLAB CADBURY 80G, DREAM"/>
    <x v="60"/>
    <x v="1"/>
    <n v="3"/>
    <n v="49.14"/>
    <n v="315.52999999999997"/>
    <n v="0.15573796469432399"/>
  </r>
  <r>
    <x v="110"/>
    <x v="0"/>
    <s v="000000000010398832 : CHOC SLAB CADBURY 150G, TOP DECK"/>
    <x v="45"/>
    <x v="1"/>
    <n v="2"/>
    <n v="65.67"/>
    <n v="3817.48"/>
    <n v="1.7202447688003601E-2"/>
  </r>
  <r>
    <x v="110"/>
    <x v="0"/>
    <s v="000000000010402268 : CHOC SLAB BUBBLY CADBURY 150G"/>
    <x v="71"/>
    <x v="1"/>
    <n v="4"/>
    <n v="131.87"/>
    <n v="1559.2"/>
    <n v="8.4575423293996893E-2"/>
  </r>
  <r>
    <x v="110"/>
    <x v="0"/>
    <s v="000000000010472290 : CHOC SLAB CADBURY 150G, T/DECK BUBBLY"/>
    <x v="98"/>
    <x v="1"/>
    <n v="1"/>
    <n v="32.840000000000003"/>
    <n v="1619.6"/>
    <n v="2.0276611509014601E-2"/>
  </r>
  <r>
    <x v="110"/>
    <x v="0"/>
    <s v="000000000010482116 : CHOC CADBURY 37G, DAIRY MILK"/>
    <x v="22"/>
    <x v="1"/>
    <n v="4"/>
    <n v="42.93"/>
    <n v="508.18"/>
    <n v="8.4477940887087197E-2"/>
  </r>
  <r>
    <x v="110"/>
    <x v="0"/>
    <s v="000000000010600210 : CHOC SLAB BUBBLY OREO CADBURY 95G"/>
    <x v="82"/>
    <x v="1"/>
    <n v="2"/>
    <n v="38.71"/>
    <n v="306.02"/>
    <n v="0.12649500032677599"/>
  </r>
  <r>
    <x v="110"/>
    <x v="0"/>
    <s v="000000000010711988 : TOFFEE CHOC ECLAIR CADBURY 230G PACK"/>
    <x v="34"/>
    <x v="1"/>
    <n v="2"/>
    <n v="44.12"/>
    <n v="573.78"/>
    <n v="7.6893582906340394E-2"/>
  </r>
  <r>
    <x v="110"/>
    <x v="0"/>
    <s v="000000000010739395 : BISCUITS OREO 128G PACK, ORIGNAL"/>
    <x v="14"/>
    <x v="1"/>
    <n v="4"/>
    <n v="52.22"/>
    <n v="6426.5"/>
    <n v="8.1257294016960999E-3"/>
  </r>
  <r>
    <x v="110"/>
    <x v="0"/>
    <s v="000000000010936980 : CHOC CADBURY 1S, LUNCHBAR CMILK"/>
    <x v="59"/>
    <x v="1"/>
    <n v="1"/>
    <n v="10.07"/>
    <n v="1159.6500000000001"/>
    <n v="8.6836545509421E-3"/>
  </r>
  <r>
    <x v="111"/>
    <x v="0"/>
    <s v="000000000010130221 : SWEETS ASTROS CADBURY 140G PACK"/>
    <x v="92"/>
    <x v="3"/>
    <n v="3"/>
    <n v="101.56"/>
    <n v="950.46"/>
    <n v="0.106853523557014"/>
  </r>
  <r>
    <x v="111"/>
    <x v="0"/>
    <s v="000000000010186679 : CHOC LUNCHBAR MINI CADBURY 1EA PACK"/>
    <x v="81"/>
    <x v="3"/>
    <n v="1"/>
    <n v="0"/>
    <n v="0"/>
    <s v="X"/>
  </r>
  <r>
    <x v="111"/>
    <x v="0"/>
    <s v="000000000010188828 : CHOC CADBURY 1S, LUNCHBAR"/>
    <x v="35"/>
    <x v="3"/>
    <n v="32"/>
    <n v="322.38"/>
    <n v="5456.19"/>
    <n v="5.9085185816476302E-2"/>
  </r>
  <r>
    <x v="111"/>
    <x v="0"/>
    <s v="000000000010188829 : CHOC CADBURY 1S, PS CARAMILK"/>
    <x v="1"/>
    <x v="3"/>
    <n v="7"/>
    <n v="70.510000000000005"/>
    <n v="4117.54"/>
    <n v="1.7124302374718899E-2"/>
  </r>
  <r>
    <x v="111"/>
    <x v="0"/>
    <s v="000000000010188830 : CHOC CADBURY 1S, PS CDM"/>
    <x v="36"/>
    <x v="3"/>
    <n v="2"/>
    <n v="20.14"/>
    <n v="2876.45"/>
    <n v="7.0016861061377696E-3"/>
  </r>
  <r>
    <x v="111"/>
    <x v="0"/>
    <s v="000000000010188831 : CHOC ASTROS CADBURY 1S"/>
    <x v="29"/>
    <x v="3"/>
    <n v="1"/>
    <n v="10.07"/>
    <n v="5081.8900000000003"/>
    <n v="1.98154623575087E-3"/>
  </r>
  <r>
    <x v="111"/>
    <x v="0"/>
    <s v="000000000010226882 : CHOC LUNCHBAR MAX CADBURY 57G"/>
    <x v="4"/>
    <x v="3"/>
    <n v="1"/>
    <n v="12.02"/>
    <n v="7082.85"/>
    <n v="1.69705697565246E-3"/>
  </r>
  <r>
    <x v="111"/>
    <x v="0"/>
    <s v="000000000010398825 : CHOC SLAB CADBURY 80G, MILK"/>
    <x v="56"/>
    <x v="3"/>
    <n v="1"/>
    <n v="16.559999999999999"/>
    <n v="4131.43"/>
    <n v="4.0082973691917797E-3"/>
  </r>
  <r>
    <x v="111"/>
    <x v="0"/>
    <s v="000000000010398829 : CHOC SLAB CADBURY 80G, TOP DECK"/>
    <x v="8"/>
    <x v="3"/>
    <n v="2"/>
    <n v="33.119999999999997"/>
    <n v="7254.54"/>
    <n v="4.5654169664789204E-3"/>
  </r>
  <r>
    <x v="111"/>
    <x v="0"/>
    <s v="000000000010398832 : CHOC SLAB CADBURY 150G, TOP DECK"/>
    <x v="45"/>
    <x v="3"/>
    <n v="3"/>
    <n v="98.55"/>
    <n v="12239.7"/>
    <n v="8.0516679330375797E-3"/>
  </r>
  <r>
    <x v="111"/>
    <x v="0"/>
    <s v="000000000010408640 : BISCUITS TUC 100G, ORIG"/>
    <x v="77"/>
    <x v="3"/>
    <n v="1"/>
    <n v="13.36"/>
    <n v="516.24"/>
    <n v="2.5879435921276901E-2"/>
  </r>
  <r>
    <x v="111"/>
    <x v="0"/>
    <s v="000000000010547207 : BISCUITS CHOC COATED OREO 31.3G"/>
    <x v="41"/>
    <x v="3"/>
    <n v="1"/>
    <n v="6.08"/>
    <n v="1338.14"/>
    <n v="4.5436202490023499E-3"/>
  </r>
  <r>
    <x v="111"/>
    <x v="0"/>
    <s v="000000000010621843 : BISCUITS OREO 36G, ORIG"/>
    <x v="37"/>
    <x v="3"/>
    <n v="2"/>
    <n v="11.58"/>
    <n v="2728.45"/>
    <n v="4.2441679341750803E-3"/>
  </r>
  <r>
    <x v="111"/>
    <x v="0"/>
    <s v="000000000010621844 : BISCUITS OREO 36G, CHOC CRM"/>
    <x v="33"/>
    <x v="3"/>
    <n v="2"/>
    <n v="11.52"/>
    <n v="408.41"/>
    <n v="2.8206948899390301E-2"/>
  </r>
  <r>
    <x v="111"/>
    <x v="0"/>
    <s v="000000000010695391 : CHOC SLAB OREO CADBURY 95G"/>
    <x v="13"/>
    <x v="3"/>
    <n v="3"/>
    <n v="57.9"/>
    <n v="1307.53"/>
    <n v="4.42819667617569E-2"/>
  </r>
  <r>
    <x v="111"/>
    <x v="0"/>
    <s v="000000000010739395 : BISCUITS OREO 128G PACK, ORIGNAL"/>
    <x v="14"/>
    <x v="3"/>
    <n v="3"/>
    <n v="39.17"/>
    <n v="16358.39"/>
    <n v="2.3944899222967499E-3"/>
  </r>
  <r>
    <x v="111"/>
    <x v="0"/>
    <s v="000000000010741628 : CHOCOLATE DUO CADBURY PS 2X30G"/>
    <x v="15"/>
    <x v="3"/>
    <n v="1"/>
    <n v="12.02"/>
    <n v="693.42"/>
    <n v="1.7334371665080301E-2"/>
  </r>
  <r>
    <x v="111"/>
    <x v="0"/>
    <s v="000000000010936980 : CHOC CADBURY 1S, LUNCHBAR CMILK"/>
    <x v="59"/>
    <x v="3"/>
    <n v="1"/>
    <n v="10.08"/>
    <n v="1714.68"/>
    <n v="5.8786479109804697E-3"/>
  </r>
  <r>
    <x v="112"/>
    <x v="0"/>
    <s v="000000000010131379 : GUM SFREE STIMOROL 10S, WILD CHERRY"/>
    <x v="43"/>
    <x v="1"/>
    <n v="1"/>
    <n v="7.89"/>
    <n v="703.62"/>
    <n v="1.1213439072226499E-2"/>
  </r>
  <r>
    <x v="112"/>
    <x v="0"/>
    <s v="000000000010188823 : CHOC DIPPED FLAKE CADBURY 1S"/>
    <x v="28"/>
    <x v="1"/>
    <n v="2"/>
    <n v="24.24"/>
    <n v="809.01"/>
    <n v="2.9962546816479401E-2"/>
  </r>
  <r>
    <x v="112"/>
    <x v="0"/>
    <s v="000000000010225975 : SWEETS HALLS 72S, MENTHOL"/>
    <x v="19"/>
    <x v="1"/>
    <n v="4"/>
    <n v="68.2"/>
    <n v="0"/>
    <s v="X"/>
  </r>
  <r>
    <x v="112"/>
    <x v="0"/>
    <s v="000000000010337303 : CHOC TUMBLES 60G, RAISINS"/>
    <x v="72"/>
    <x v="1"/>
    <n v="1"/>
    <n v="16.86"/>
    <n v="146.04"/>
    <n v="0.11544782251438"/>
  </r>
  <r>
    <x v="112"/>
    <x v="0"/>
    <s v="000000000010398822 : LOZENGES HALLS 1S, EXTRA STRONG"/>
    <x v="63"/>
    <x v="1"/>
    <n v="1"/>
    <n v="8.56"/>
    <n v="1357.14"/>
    <n v="6.3073816997509498E-3"/>
  </r>
  <r>
    <x v="112"/>
    <x v="0"/>
    <s v="000000000010398824 : CHOC SLAB CADBURY 80G, BISCUIT"/>
    <x v="21"/>
    <x v="1"/>
    <n v="1"/>
    <n v="16.559999999999999"/>
    <n v="1934.03"/>
    <n v="8.5624318133638092E-3"/>
  </r>
  <r>
    <x v="112"/>
    <x v="0"/>
    <s v="000000000010398832 : CHOC SLAB CADBURY 150G, TOP DECK"/>
    <x v="45"/>
    <x v="1"/>
    <n v="2"/>
    <n v="65.7"/>
    <n v="5298.74"/>
    <n v="1.23991741432869E-2"/>
  </r>
  <r>
    <x v="112"/>
    <x v="0"/>
    <s v="000000000010453905 : CHOC BUBBLY D/MILK CADBURY 40G BAR"/>
    <x v="88"/>
    <x v="1"/>
    <n v="1"/>
    <n v="10.75"/>
    <n v="340.76"/>
    <n v="3.1547129944829201E-2"/>
  </r>
  <r>
    <x v="112"/>
    <x v="0"/>
    <s v="000000000010621843 : BISCUITS OREO 36G, ORIG"/>
    <x v="37"/>
    <x v="1"/>
    <n v="1"/>
    <n v="5.78"/>
    <n v="868.91"/>
    <n v="6.6520122912614599E-3"/>
  </r>
  <r>
    <x v="112"/>
    <x v="0"/>
    <s v="000000000010739395 : BISCUITS OREO 128G PACK, ORIGNAL"/>
    <x v="14"/>
    <x v="1"/>
    <n v="1"/>
    <n v="13.06"/>
    <n v="9413.25"/>
    <n v="1.3874060499827401E-3"/>
  </r>
  <r>
    <x v="113"/>
    <x v="0"/>
    <s v="000000000010147390 : GUM SFREE STIMOROL 10S, SPEARMINT"/>
    <x v="24"/>
    <x v="1"/>
    <n v="1"/>
    <n v="7.9"/>
    <n v="495.15"/>
    <n v="1.5954761183479799E-2"/>
  </r>
  <r>
    <x v="113"/>
    <x v="0"/>
    <s v="000000000010226882 : CHOC LUNCHBAR MAX CADBURY 57G"/>
    <x v="4"/>
    <x v="1"/>
    <n v="1"/>
    <n v="12.02"/>
    <n v="3465.47"/>
    <n v="3.46850499355066E-3"/>
  </r>
  <r>
    <x v="113"/>
    <x v="0"/>
    <s v="000000000010453902 : CHOC SLAB BUBBLY MINT CADBURY 87G"/>
    <x v="61"/>
    <x v="1"/>
    <n v="1"/>
    <n v="19.420000000000002"/>
    <n v="55.64"/>
    <n v="0.3490294751977"/>
  </r>
  <r>
    <x v="113"/>
    <x v="0"/>
    <s v="000000000010482092 : CHOC TOP DECK CADBURY 36G"/>
    <x v="10"/>
    <x v="1"/>
    <n v="1"/>
    <n v="10.72"/>
    <n v="716.65"/>
    <n v="1.49584874066839E-2"/>
  </r>
  <r>
    <x v="113"/>
    <x v="0"/>
    <s v="000000000010482116 : CHOC CADBURY 37G, DAIRY MILK"/>
    <x v="22"/>
    <x v="1"/>
    <n v="4"/>
    <n v="42.77"/>
    <n v="638.48"/>
    <n v="6.6987219646660795E-2"/>
  </r>
  <r>
    <x v="113"/>
    <x v="0"/>
    <s v="000000000010547207 : BISCUITS CHOC COATED OREO 31.3G"/>
    <x v="41"/>
    <x v="1"/>
    <n v="3"/>
    <n v="18.239999999999998"/>
    <n v="469.18"/>
    <n v="3.8876337439788598E-2"/>
  </r>
  <r>
    <x v="113"/>
    <x v="0"/>
    <s v="000000000010619221 : SWEETS HALLS 72S, XTRA STRONG"/>
    <x v="12"/>
    <x v="1"/>
    <n v="1"/>
    <n v="17.05"/>
    <n v="158.19999999999999"/>
    <n v="0.107774968394437"/>
  </r>
  <r>
    <x v="113"/>
    <x v="0"/>
    <s v="000000000010739395 : BISCUITS OREO 128G PACK, ORIGNAL"/>
    <x v="14"/>
    <x v="1"/>
    <n v="5"/>
    <n v="65.28"/>
    <n v="7985.18"/>
    <n v="8.1751444551030807E-3"/>
  </r>
  <r>
    <x v="113"/>
    <x v="0"/>
    <s v="000000000010739396 : BISCUITS OREO 128G PACK, CHOC CREAM"/>
    <x v="27"/>
    <x v="1"/>
    <n v="1"/>
    <n v="13.06"/>
    <n v="2564.1"/>
    <n v="5.0934050934050897E-3"/>
  </r>
  <r>
    <x v="114"/>
    <x v="0"/>
    <s v="000000000010130815 : BAKING POWDER REFILL ROYAL 500G PACK"/>
    <x v="0"/>
    <x v="1"/>
    <n v="1"/>
    <n v="42.78"/>
    <n v="426.02"/>
    <n v="0.10041782075958899"/>
  </r>
  <r>
    <x v="114"/>
    <x v="0"/>
    <s v="000000000010145773 : CHOC CHOMP CADBURY 1S BAR"/>
    <x v="17"/>
    <x v="1"/>
    <n v="1"/>
    <n v="5"/>
    <n v="1376.3"/>
    <n v="3.6329288672527801E-3"/>
  </r>
  <r>
    <x v="114"/>
    <x v="0"/>
    <s v="000000000010188828 : CHOC CADBURY 1S, LUNCHBAR"/>
    <x v="35"/>
    <x v="1"/>
    <n v="3"/>
    <n v="30.23"/>
    <n v="3618.5"/>
    <n v="8.3542904518446905E-3"/>
  </r>
  <r>
    <x v="114"/>
    <x v="0"/>
    <s v="000000000010188829 : CHOC CADBURY 1S, PS CARAMILK"/>
    <x v="1"/>
    <x v="1"/>
    <n v="2"/>
    <n v="20.14"/>
    <n v="1967.56"/>
    <n v="1.02360283803289E-2"/>
  </r>
  <r>
    <x v="114"/>
    <x v="0"/>
    <s v="000000000010188830 : CHOC CADBURY 1S, PS CDM"/>
    <x v="36"/>
    <x v="1"/>
    <n v="1"/>
    <n v="10.07"/>
    <n v="990.29"/>
    <n v="1.0168738450352899E-2"/>
  </r>
  <r>
    <x v="114"/>
    <x v="0"/>
    <s v="000000000010188831 : CHOC ASTROS CADBURY 1S"/>
    <x v="29"/>
    <x v="1"/>
    <n v="1"/>
    <n v="10.07"/>
    <n v="1511.51"/>
    <n v="6.6622119602252E-3"/>
  </r>
  <r>
    <x v="114"/>
    <x v="0"/>
    <s v="000000000010219772 : SWEETS ENDEARMINTS 100G, SPEARMINT"/>
    <x v="47"/>
    <x v="1"/>
    <n v="2"/>
    <n v="26.12"/>
    <n v="399.8"/>
    <n v="6.5332666333166603E-2"/>
  </r>
  <r>
    <x v="114"/>
    <x v="0"/>
    <s v="000000000010226882 : CHOC LUNCHBAR MAX CADBURY 57G"/>
    <x v="4"/>
    <x v="1"/>
    <n v="1"/>
    <n v="12.02"/>
    <n v="2460.04"/>
    <n v="4.8860994130176701E-3"/>
  </r>
  <r>
    <x v="114"/>
    <x v="0"/>
    <s v="000000000010398829 : CHOC SLAB CADBURY 80G, TOP DECK"/>
    <x v="8"/>
    <x v="1"/>
    <n v="4"/>
    <n v="66.25"/>
    <n v="1800.17"/>
    <n v="3.6802079803574098E-2"/>
  </r>
  <r>
    <x v="114"/>
    <x v="0"/>
    <s v="000000000010402265 : CHOC SLAB CADBURY 80G, TOP DECK MNT"/>
    <x v="9"/>
    <x v="1"/>
    <n v="1"/>
    <n v="16.559999999999999"/>
    <n v="450.26"/>
    <n v="3.6778750055523501E-2"/>
  </r>
  <r>
    <x v="114"/>
    <x v="0"/>
    <s v="000000000010408640 : BISCUITS TUC 100G, ORIG"/>
    <x v="77"/>
    <x v="1"/>
    <n v="1"/>
    <n v="13.36"/>
    <n v="172.08"/>
    <n v="7.7638307763830794E-2"/>
  </r>
  <r>
    <x v="114"/>
    <x v="0"/>
    <s v="000000000010453905 : CHOC BUBBLY D/MILK CADBURY 40G BAR"/>
    <x v="88"/>
    <x v="1"/>
    <n v="1"/>
    <n v="10.74"/>
    <n v="705.86"/>
    <n v="1.5215481823591099E-2"/>
  </r>
  <r>
    <x v="114"/>
    <x v="0"/>
    <s v="000000000010482091 : CHOC CARAMEL CADBURY 39G"/>
    <x v="31"/>
    <x v="1"/>
    <n v="1"/>
    <n v="10.74"/>
    <n v="325.76"/>
    <n v="3.2969056974459697E-2"/>
  </r>
  <r>
    <x v="114"/>
    <x v="0"/>
    <s v="000000000010621843 : BISCUITS OREO 36G, ORIG"/>
    <x v="37"/>
    <x v="1"/>
    <n v="1"/>
    <n v="5.77"/>
    <n v="191.16"/>
    <n v="3.0184138941201099E-2"/>
  </r>
  <r>
    <x v="114"/>
    <x v="0"/>
    <s v="000000000010739395 : BISCUITS OREO 128G PACK, ORIGNAL"/>
    <x v="14"/>
    <x v="1"/>
    <n v="1"/>
    <n v="13.06"/>
    <n v="2994"/>
    <n v="4.36205744822979E-3"/>
  </r>
  <r>
    <x v="114"/>
    <x v="0"/>
    <s v="000000000010741628 : CHOCOLATE DUO CADBURY PS 2X30G"/>
    <x v="15"/>
    <x v="1"/>
    <n v="1"/>
    <n v="12.02"/>
    <n v="990.61"/>
    <n v="1.21339376747661E-2"/>
  </r>
  <r>
    <x v="114"/>
    <x v="0"/>
    <s v="000000000010802290 : GUM SUGAR FR PEPPERMINT DENTYNE 14G PACK"/>
    <x v="42"/>
    <x v="1"/>
    <n v="32"/>
    <n v="281.82"/>
    <n v="59.08"/>
    <n v="4.7701421800947896"/>
  </r>
  <r>
    <x v="114"/>
    <x v="0"/>
    <s v="000000000010893450 : GUM SFREE STIMOROL INFNT 10, STRAWB&amp;LIME"/>
    <x v="85"/>
    <x v="1"/>
    <n v="1"/>
    <n v="10.65"/>
    <n v="104.28"/>
    <n v="0.10212888377445301"/>
  </r>
  <r>
    <x v="115"/>
    <x v="0"/>
    <s v="000000000010130815 : BAKING POWDER REFILL ROYAL 500G PACK"/>
    <x v="0"/>
    <x v="1"/>
    <n v="2"/>
    <n v="85.56"/>
    <n v="730.32"/>
    <n v="0.11715412421952"/>
  </r>
  <r>
    <x v="115"/>
    <x v="0"/>
    <s v="000000000010145773 : CHOC CHOMP CADBURY 1S BAR"/>
    <x v="17"/>
    <x v="1"/>
    <n v="30"/>
    <n v="149.85"/>
    <n v="1431"/>
    <n v="0.104716981132075"/>
  </r>
  <r>
    <x v="115"/>
    <x v="0"/>
    <s v="000000000010188829 : CHOC CADBURY 1S, PS CARAMILK"/>
    <x v="1"/>
    <x v="1"/>
    <n v="1"/>
    <n v="10.08"/>
    <n v="3135.45"/>
    <n v="3.2148495431277798E-3"/>
  </r>
  <r>
    <x v="115"/>
    <x v="0"/>
    <s v="000000000010225974 : SWEETS HALLS 72S, ICE BLUE"/>
    <x v="3"/>
    <x v="1"/>
    <n v="1"/>
    <n v="17.05"/>
    <n v="203.4"/>
    <n v="8.3824975417895797E-2"/>
  </r>
  <r>
    <x v="115"/>
    <x v="0"/>
    <s v="000000000010226882 : CHOC LUNCHBAR MAX CADBURY 57G"/>
    <x v="4"/>
    <x v="1"/>
    <n v="2"/>
    <n v="24.02"/>
    <n v="3863.35"/>
    <n v="6.2174019956773297E-3"/>
  </r>
  <r>
    <x v="115"/>
    <x v="0"/>
    <s v="000000000010240810 : CHOC SLAB CADBURY 150G, FRT NUT"/>
    <x v="69"/>
    <x v="1"/>
    <n v="9"/>
    <n v="293.68"/>
    <n v="1614.82"/>
    <n v="0.181865471074175"/>
  </r>
  <r>
    <x v="115"/>
    <x v="0"/>
    <s v="000000000010258294 : CHOC WHISPERS CADBURY 60G"/>
    <x v="5"/>
    <x v="1"/>
    <n v="2"/>
    <n v="33.81"/>
    <n v="2214.94"/>
    <n v="1.5264521838063301E-2"/>
  </r>
  <r>
    <x v="115"/>
    <x v="0"/>
    <s v="000000000010396122 : BISCUITS TUC 100G, SCRM&amp;ONION"/>
    <x v="93"/>
    <x v="1"/>
    <n v="4"/>
    <n v="53.44"/>
    <n v="172.08"/>
    <n v="0.31055323105532301"/>
  </r>
  <r>
    <x v="115"/>
    <x v="0"/>
    <s v="000000000010398825 : CHOC SLAB CADBURY 80G, MILK"/>
    <x v="56"/>
    <x v="1"/>
    <n v="1"/>
    <n v="16.559999999999999"/>
    <n v="2738.06"/>
    <n v="6.0480778361321503E-3"/>
  </r>
  <r>
    <x v="115"/>
    <x v="0"/>
    <s v="000000000010398831 : CHOC SLAB CADBURY 150G, MINT CRISP"/>
    <x v="96"/>
    <x v="1"/>
    <n v="1"/>
    <n v="32.47"/>
    <n v="1653.09"/>
    <n v="1.9642003762650601E-2"/>
  </r>
  <r>
    <x v="115"/>
    <x v="0"/>
    <s v="000000000010408640 : BISCUITS TUC 100G, ORIG"/>
    <x v="77"/>
    <x v="1"/>
    <n v="1"/>
    <n v="13.36"/>
    <n v="305.93"/>
    <n v="4.3670120615827202E-2"/>
  </r>
  <r>
    <x v="115"/>
    <x v="0"/>
    <s v="000000000010453905 : CHOC BUBBLY D/MILK CADBURY 40G BAR"/>
    <x v="88"/>
    <x v="1"/>
    <n v="1"/>
    <n v="10.74"/>
    <n v="292.08"/>
    <n v="3.6770747740345097E-2"/>
  </r>
  <r>
    <x v="115"/>
    <x v="0"/>
    <s v="000000000010547207 : BISCUITS CHOC COATED OREO 31.3G"/>
    <x v="41"/>
    <x v="1"/>
    <n v="2"/>
    <n v="12.16"/>
    <n v="947.11"/>
    <n v="1.28390577652015E-2"/>
  </r>
  <r>
    <x v="115"/>
    <x v="0"/>
    <s v="000000000010695391 : CHOC SLAB OREO CADBURY 95G"/>
    <x v="13"/>
    <x v="1"/>
    <n v="1"/>
    <n v="19.32"/>
    <n v="1557.9"/>
    <n v="1.24013094550356E-2"/>
  </r>
  <r>
    <x v="115"/>
    <x v="0"/>
    <s v="000000000010739395 : BISCUITS OREO 128G PACK, ORIGNAL"/>
    <x v="14"/>
    <x v="1"/>
    <n v="4"/>
    <n v="52.23"/>
    <n v="8759.49"/>
    <n v="5.9626759092138897E-3"/>
  </r>
  <r>
    <x v="115"/>
    <x v="0"/>
    <s v="000000000010741988 : CHOC SLAB CADBURY 150G, ROASTED ALMND"/>
    <x v="74"/>
    <x v="1"/>
    <n v="39"/>
    <n v="1172.1500000000001"/>
    <n v="34.78"/>
    <n v="33.701840138010397"/>
  </r>
  <r>
    <x v="115"/>
    <x v="0"/>
    <s v="000000000010923201 : GUM SUGR FR STIMOROL INFIN 18S, P-FRT&amp;LM"/>
    <x v="79"/>
    <x v="1"/>
    <n v="1"/>
    <n v="24.17"/>
    <n v="208.64"/>
    <n v="0.115845475460123"/>
  </r>
  <r>
    <x v="116"/>
    <x v="0"/>
    <s v="000000000010127766 : BAKING POWDER REFILL ROYAL 200G PK"/>
    <x v="54"/>
    <x v="0"/>
    <n v="1"/>
    <n v="24.93"/>
    <n v="2091.0500000000002"/>
    <n v="1.1922240022955E-2"/>
  </r>
  <r>
    <x v="116"/>
    <x v="0"/>
    <s v="000000000010145773 : CHOC CHOMP CADBURY 1S BAR"/>
    <x v="17"/>
    <x v="0"/>
    <n v="1"/>
    <n v="4.99"/>
    <n v="1743.86"/>
    <n v="2.86146823712913E-3"/>
  </r>
  <r>
    <x v="116"/>
    <x v="0"/>
    <s v="000000000010188830 : CHOC CADBURY 1S, PS CDM"/>
    <x v="36"/>
    <x v="0"/>
    <n v="2"/>
    <n v="20.14"/>
    <n v="3299.91"/>
    <n v="6.1031967538508602E-3"/>
  </r>
  <r>
    <x v="116"/>
    <x v="0"/>
    <s v="000000000010225975 : SWEETS HALLS 72S, MENTHOL"/>
    <x v="19"/>
    <x v="0"/>
    <n v="4"/>
    <n v="68.2"/>
    <n v="0"/>
    <s v="X"/>
  </r>
  <r>
    <x v="116"/>
    <x v="0"/>
    <s v="000000000010226882 : CHOC LUNCHBAR MAX CADBURY 57G"/>
    <x v="4"/>
    <x v="0"/>
    <n v="2"/>
    <n v="24.03"/>
    <n v="26230.09"/>
    <n v="9.1612342923718499E-4"/>
  </r>
  <r>
    <x v="116"/>
    <x v="0"/>
    <s v="000000000010240811 : CHOC SLAB CADBURY 80G, WHOLE NUT"/>
    <x v="49"/>
    <x v="0"/>
    <n v="2"/>
    <n v="33.119999999999997"/>
    <n v="1868.78"/>
    <n v="1.77227924100215E-2"/>
  </r>
  <r>
    <x v="116"/>
    <x v="0"/>
    <s v="000000000010258294 : CHOC WHISPERS CADBURY 60G"/>
    <x v="5"/>
    <x v="0"/>
    <n v="1"/>
    <n v="16.899999999999999"/>
    <n v="24.34"/>
    <n v="0.69433032046014798"/>
  </r>
  <r>
    <x v="116"/>
    <x v="0"/>
    <s v="000000000010398822 : LOZENGES HALLS 1S, EXTRA STRONG"/>
    <x v="63"/>
    <x v="0"/>
    <n v="1"/>
    <n v="8.56"/>
    <n v="2142.08"/>
    <n v="3.9961159247087E-3"/>
  </r>
  <r>
    <x v="116"/>
    <x v="0"/>
    <s v="000000000010398832 : CHOC SLAB CADBURY 150G, TOP DECK"/>
    <x v="45"/>
    <x v="0"/>
    <n v="2"/>
    <n v="65.69"/>
    <n v="86.94"/>
    <n v="0.75557855992638601"/>
  </r>
  <r>
    <x v="116"/>
    <x v="0"/>
    <s v="000000000010453902 : CHOC SLAB BUBBLY MINT CADBURY 87G"/>
    <x v="61"/>
    <x v="0"/>
    <n v="1"/>
    <n v="19.47"/>
    <n v="278.2"/>
    <n v="6.9985621854780702E-2"/>
  </r>
  <r>
    <x v="116"/>
    <x v="0"/>
    <s v="000000000010481294 : CHOC SLAB CARAMEL CADBURY 88G"/>
    <x v="50"/>
    <x v="0"/>
    <n v="1"/>
    <n v="16.559999999999999"/>
    <n v="196.44"/>
    <n v="8.4300549786194195E-2"/>
  </r>
  <r>
    <x v="116"/>
    <x v="0"/>
    <s v="000000000010525473 : CHOC 5 STAR CADBURY 1S"/>
    <x v="58"/>
    <x v="0"/>
    <n v="1"/>
    <n v="10.07"/>
    <n v="599.38"/>
    <n v="1.68006940505189E-2"/>
  </r>
  <r>
    <x v="116"/>
    <x v="0"/>
    <s v="000000000010621845 : BISCUITS OREO 36G, GOLD"/>
    <x v="51"/>
    <x v="0"/>
    <n v="1"/>
    <n v="5.78"/>
    <n v="165.11"/>
    <n v="3.5006965053600597E-2"/>
  </r>
  <r>
    <x v="116"/>
    <x v="0"/>
    <s v="000000000010739395 : BISCUITS OREO 128G PACK, ORIGNAL"/>
    <x v="14"/>
    <x v="0"/>
    <n v="2"/>
    <n v="26.11"/>
    <n v="4312.78"/>
    <n v="6.0540996758471303E-3"/>
  </r>
  <r>
    <x v="117"/>
    <x v="0"/>
    <s v="000000000010127766 : BAKING POWDER REFILL ROYAL 200G PK"/>
    <x v="54"/>
    <x v="0"/>
    <n v="1"/>
    <n v="24.89"/>
    <n v="3344.78"/>
    <n v="7.4414460741812601E-3"/>
  </r>
  <r>
    <x v="117"/>
    <x v="0"/>
    <s v="000000000010130815 : BAKING POWDER REFILL ROYAL 500G PACK"/>
    <x v="0"/>
    <x v="0"/>
    <n v="2"/>
    <n v="85.56"/>
    <n v="11344.5"/>
    <n v="7.54198069549121E-3"/>
  </r>
  <r>
    <x v="117"/>
    <x v="0"/>
    <s v="000000000010188827 : CHOC FLAKE CADBURY 1S"/>
    <x v="25"/>
    <x v="0"/>
    <n v="1"/>
    <n v="11.43"/>
    <n v="0"/>
    <s v="X"/>
  </r>
  <r>
    <x v="117"/>
    <x v="0"/>
    <s v="000000000010188828 : CHOC CADBURY 1S, LUNCHBAR"/>
    <x v="35"/>
    <x v="0"/>
    <n v="1"/>
    <n v="10.08"/>
    <n v="10121.26"/>
    <n v="9.9592343245801396E-4"/>
  </r>
  <r>
    <x v="117"/>
    <x v="0"/>
    <s v="000000000010188829 : CHOC CADBURY 1S, PS CARAMILK"/>
    <x v="1"/>
    <x v="0"/>
    <n v="1"/>
    <n v="10.08"/>
    <n v="7489.34"/>
    <n v="1.34591299099787E-3"/>
  </r>
  <r>
    <x v="117"/>
    <x v="0"/>
    <s v="000000000010211294 : CHOC CADBURY 1S, LUNCHBAR DRM"/>
    <x v="44"/>
    <x v="0"/>
    <n v="1"/>
    <n v="10.07"/>
    <n v="1863.29"/>
    <n v="5.4044190652018697E-3"/>
  </r>
  <r>
    <x v="117"/>
    <x v="0"/>
    <s v="000000000010225537 : GUM SFREE DENTYNE 10S, SPEARMINT"/>
    <x v="48"/>
    <x v="0"/>
    <n v="2"/>
    <n v="20.76"/>
    <n v="816.86"/>
    <n v="2.5414391695027301E-2"/>
  </r>
  <r>
    <x v="117"/>
    <x v="0"/>
    <s v="000000000010225992 : SWEETS HALLS 72S, CHERRY"/>
    <x v="55"/>
    <x v="0"/>
    <n v="2"/>
    <n v="34.1"/>
    <n v="316.39999999999998"/>
    <n v="0.107774968394437"/>
  </r>
  <r>
    <x v="117"/>
    <x v="0"/>
    <s v="000000000010240811 : CHOC SLAB CADBURY 80G, WHOLE NUT"/>
    <x v="49"/>
    <x v="0"/>
    <n v="2"/>
    <n v="33.119999999999997"/>
    <n v="1673.21"/>
    <n v="1.9794287626777301E-2"/>
  </r>
  <r>
    <x v="117"/>
    <x v="0"/>
    <s v="000000000010240814 : CHOC SLAB CADBURY 80G, FRT NUT"/>
    <x v="20"/>
    <x v="0"/>
    <n v="1"/>
    <n v="16.559999999999999"/>
    <n v="825.74"/>
    <n v="2.0054738779761199E-2"/>
  </r>
  <r>
    <x v="117"/>
    <x v="0"/>
    <s v="000000000010398826 : CHOC SLAB CADBURY 80G, MINT CRISP"/>
    <x v="6"/>
    <x v="0"/>
    <n v="1"/>
    <n v="16.559999999999999"/>
    <n v="1850.84"/>
    <n v="8.9472887985995592E-3"/>
  </r>
  <r>
    <x v="117"/>
    <x v="0"/>
    <s v="000000000010398827 : CHOC SLAB CADBURY 80G, RUM&amp;RAISIN"/>
    <x v="7"/>
    <x v="0"/>
    <n v="2"/>
    <n v="33.119999999999997"/>
    <n v="1760.13"/>
    <n v="1.8816791941504301E-2"/>
  </r>
  <r>
    <x v="117"/>
    <x v="0"/>
    <s v="000000000010398831 : CHOC SLAB CADBURY 150G, MINT CRISP"/>
    <x v="96"/>
    <x v="0"/>
    <n v="2"/>
    <n v="60.2"/>
    <n v="740.73"/>
    <n v="8.1271178432087296E-2"/>
  </r>
  <r>
    <x v="117"/>
    <x v="0"/>
    <s v="000000000010398832 : CHOC SLAB CADBURY 150G, TOP DECK"/>
    <x v="45"/>
    <x v="0"/>
    <n v="2"/>
    <n v="60.11"/>
    <n v="1304.0999999999999"/>
    <n v="4.6093091020627197E-2"/>
  </r>
  <r>
    <x v="117"/>
    <x v="0"/>
    <s v="000000000010547207 : BISCUITS CHOC COATED OREO 31.3G"/>
    <x v="41"/>
    <x v="0"/>
    <n v="2"/>
    <n v="12.16"/>
    <n v="434.5"/>
    <n v="2.7986191024165701E-2"/>
  </r>
  <r>
    <x v="117"/>
    <x v="0"/>
    <s v="000000000010621843 : BISCUITS OREO 36G, ORIG"/>
    <x v="37"/>
    <x v="0"/>
    <n v="3"/>
    <n v="17.32"/>
    <n v="243.32"/>
    <n v="7.1181982574387598E-2"/>
  </r>
  <r>
    <x v="117"/>
    <x v="0"/>
    <s v="000000000010640763 : CHOMP PARTY PACKET CADBURY 168G"/>
    <x v="68"/>
    <x v="0"/>
    <n v="1"/>
    <n v="36.72"/>
    <n v="1147.4100000000001"/>
    <n v="3.2002510000784398E-2"/>
  </r>
  <r>
    <x v="117"/>
    <x v="0"/>
    <s v="000000000010739395 : BISCUITS OREO 128G PACK, ORIGNAL"/>
    <x v="14"/>
    <x v="0"/>
    <n v="3"/>
    <n v="39.17"/>
    <n v="847.9"/>
    <n v="4.6196485434603099E-2"/>
  </r>
  <r>
    <x v="117"/>
    <x v="0"/>
    <s v="000000000010739396 : BISCUITS OREO 128G PACK, CHOC CREAM"/>
    <x v="27"/>
    <x v="0"/>
    <n v="6"/>
    <n v="78.36"/>
    <n v="827.06"/>
    <n v="9.4745242183154804E-2"/>
  </r>
  <r>
    <x v="117"/>
    <x v="0"/>
    <s v="000000000010741628 : CHOCOLATE DUO CADBURY PS 2X30G"/>
    <x v="15"/>
    <x v="0"/>
    <n v="1"/>
    <n v="12.02"/>
    <n v="3100.01"/>
    <n v="3.8774068470746898E-3"/>
  </r>
  <r>
    <x v="118"/>
    <x v="0"/>
    <s v="000000000010482092 : CHOC TOP DECK CADBURY 36G"/>
    <x v="10"/>
    <x v="0"/>
    <n v="1"/>
    <n v="10.73"/>
    <n v="88.62"/>
    <n v="0.121078763258858"/>
  </r>
  <r>
    <x v="119"/>
    <x v="0"/>
    <s v="000000000010145773 : CHOC CHOMP CADBURY 1S BAR"/>
    <x v="17"/>
    <x v="0"/>
    <n v="1"/>
    <n v="5"/>
    <n v="3996.49"/>
    <n v="1.25109783835316E-3"/>
  </r>
  <r>
    <x v="119"/>
    <x v="0"/>
    <s v="000000000010188828 : CHOC CADBURY 1S, LUNCHBAR"/>
    <x v="35"/>
    <x v="0"/>
    <n v="3"/>
    <n v="30.22"/>
    <n v="7544.37"/>
    <n v="4.0056359908116901E-3"/>
  </r>
  <r>
    <x v="119"/>
    <x v="0"/>
    <s v="000000000010188829 : CHOC CADBURY 1S, PS CARAMILK"/>
    <x v="1"/>
    <x v="0"/>
    <n v="1"/>
    <n v="10.07"/>
    <n v="3492.04"/>
    <n v="2.8837012176263698E-3"/>
  </r>
  <r>
    <x v="119"/>
    <x v="0"/>
    <s v="000000000010211294 : CHOC CADBURY 1S, LUNCHBAR DRM"/>
    <x v="44"/>
    <x v="0"/>
    <n v="1"/>
    <n v="10.07"/>
    <n v="2032.68"/>
    <n v="4.9540508097683797E-3"/>
  </r>
  <r>
    <x v="119"/>
    <x v="0"/>
    <s v="000000000010219771 : SWEETS ENDEARMINTS 100G, ORIG"/>
    <x v="30"/>
    <x v="0"/>
    <n v="1"/>
    <n v="12.89"/>
    <n v="419.79"/>
    <n v="3.0705829105028701E-2"/>
  </r>
  <r>
    <x v="119"/>
    <x v="0"/>
    <s v="000000000010226882 : CHOC LUNCHBAR MAX CADBURY 57G"/>
    <x v="4"/>
    <x v="0"/>
    <n v="1"/>
    <n v="12.02"/>
    <n v="34180.160000000003"/>
    <n v="3.5166599571213202E-4"/>
  </r>
  <r>
    <x v="119"/>
    <x v="0"/>
    <s v="000000000010398827 : CHOC SLAB CADBURY 80G, RUM&amp;RAISIN"/>
    <x v="7"/>
    <x v="0"/>
    <n v="1"/>
    <n v="16.559999999999999"/>
    <n v="651.9"/>
    <n v="2.5402669121030799E-2"/>
  </r>
  <r>
    <x v="119"/>
    <x v="0"/>
    <s v="000000000010398829 : CHOC SLAB CADBURY 80G, TOP DECK"/>
    <x v="8"/>
    <x v="0"/>
    <n v="1"/>
    <n v="16.559999999999999"/>
    <n v="7279.55"/>
    <n v="2.2748658914355999E-3"/>
  </r>
  <r>
    <x v="119"/>
    <x v="0"/>
    <s v="000000000010402268 : CHOC SLAB BUBBLY CADBURY 150G"/>
    <x v="71"/>
    <x v="0"/>
    <n v="1"/>
    <n v="32.97"/>
    <n v="784.2"/>
    <n v="4.2042846212700803E-2"/>
  </r>
  <r>
    <x v="119"/>
    <x v="0"/>
    <s v="000000000010481294 : CHOC SLAB CARAMEL CADBURY 88G"/>
    <x v="50"/>
    <x v="0"/>
    <n v="1"/>
    <n v="16.559999999999999"/>
    <n v="977.85"/>
    <n v="1.69351127473539E-2"/>
  </r>
  <r>
    <x v="119"/>
    <x v="0"/>
    <s v="000000000010538479 : LOZENGES HALLS 1S, FRT EXPLOSION"/>
    <x v="32"/>
    <x v="0"/>
    <n v="1"/>
    <n v="8.5500000000000007"/>
    <n v="512.77"/>
    <n v="1.6674142403026702E-2"/>
  </r>
  <r>
    <x v="119"/>
    <x v="0"/>
    <s v="000000000010547207 : BISCUITS CHOC COATED OREO 31.3G"/>
    <x v="41"/>
    <x v="0"/>
    <n v="4"/>
    <n v="24.32"/>
    <n v="52.14"/>
    <n v="0.46643651706942801"/>
  </r>
  <r>
    <x v="119"/>
    <x v="0"/>
    <s v="000000000010619221 : SWEETS HALLS 72S, XTRA STRONG"/>
    <x v="12"/>
    <x v="0"/>
    <n v="1"/>
    <n v="17.05"/>
    <n v="406.8"/>
    <n v="4.1912487708947899E-2"/>
  </r>
  <r>
    <x v="119"/>
    <x v="0"/>
    <s v="000000000010621845 : BISCUITS OREO 36G, GOLD"/>
    <x v="51"/>
    <x v="0"/>
    <n v="1"/>
    <n v="5.78"/>
    <n v="234.63"/>
    <n v="2.4634530963644902E-2"/>
  </r>
  <r>
    <x v="119"/>
    <x v="0"/>
    <s v="000000000010739395 : BISCUITS OREO 128G PACK, ORIGNAL"/>
    <x v="14"/>
    <x v="0"/>
    <n v="1"/>
    <n v="13.06"/>
    <n v="1772.28"/>
    <n v="7.3690387523416201E-3"/>
  </r>
  <r>
    <x v="119"/>
    <x v="0"/>
    <s v="000000000010739396 : BISCUITS OREO 128G PACK, CHOC CREAM"/>
    <x v="27"/>
    <x v="0"/>
    <n v="2"/>
    <n v="26.12"/>
    <n v="802.76"/>
    <n v="3.2537744780507201E-2"/>
  </r>
  <r>
    <x v="119"/>
    <x v="0"/>
    <s v="000000000010793833 : CHOCOLATE SLAB CADBURY 80G, 5 STAR"/>
    <x v="78"/>
    <x v="0"/>
    <n v="1"/>
    <n v="16.559999999999999"/>
    <n v="304.22000000000003"/>
    <n v="5.44342909736375E-2"/>
  </r>
  <r>
    <x v="120"/>
    <x v="0"/>
    <s v="000000000010170397 : CHOC CRUNCHIE CADBURY 1S BAR"/>
    <x v="18"/>
    <x v="0"/>
    <n v="1"/>
    <n v="10.07"/>
    <n v="234.54"/>
    <n v="4.2935107017992698E-2"/>
  </r>
  <r>
    <x v="120"/>
    <x v="0"/>
    <s v="000000000010188828 : CHOC CADBURY 1S, LUNCHBAR"/>
    <x v="35"/>
    <x v="0"/>
    <n v="1"/>
    <n v="10.07"/>
    <n v="4391.1099999999997"/>
    <n v="2.2932698110500502E-3"/>
  </r>
  <r>
    <x v="120"/>
    <x v="0"/>
    <s v="000000000010188830 : CHOC CADBURY 1S, PS CDM"/>
    <x v="36"/>
    <x v="0"/>
    <n v="1"/>
    <n v="10.07"/>
    <n v="1329.06"/>
    <n v="7.5767835914104702E-3"/>
  </r>
  <r>
    <x v="120"/>
    <x v="0"/>
    <s v="000000000010188831 : CHOC ASTROS CADBURY 1S"/>
    <x v="29"/>
    <x v="0"/>
    <n v="1"/>
    <n v="10.07"/>
    <n v="247.57"/>
    <n v="4.06753645433615E-2"/>
  </r>
  <r>
    <x v="120"/>
    <x v="0"/>
    <s v="000000000010225536 : GUM SFREE DENTYNE 10S, STRAWB"/>
    <x v="40"/>
    <x v="0"/>
    <n v="2"/>
    <n v="20.38"/>
    <n v="191.18"/>
    <n v="0.106601108902605"/>
  </r>
  <r>
    <x v="120"/>
    <x v="0"/>
    <s v="000000000010240814 : CHOC SLAB CADBURY 80G, FRT NUT"/>
    <x v="20"/>
    <x v="0"/>
    <n v="1"/>
    <n v="16.559999999999999"/>
    <n v="890.93"/>
    <n v="1.8587318869047E-2"/>
  </r>
  <r>
    <x v="120"/>
    <x v="0"/>
    <s v="000000000010249391 : CHOC SLAB CADBURY 80G, CASHEW&amp;COCONUT"/>
    <x v="65"/>
    <x v="0"/>
    <n v="1"/>
    <n v="16.559999999999999"/>
    <n v="565.25"/>
    <n v="2.9296771340115001E-2"/>
  </r>
  <r>
    <x v="120"/>
    <x v="0"/>
    <s v="000000000010402265 : CHOC SLAB CADBURY 80G, TOP DECK MNT"/>
    <x v="9"/>
    <x v="0"/>
    <n v="1"/>
    <n v="16.559999999999999"/>
    <n v="934.39"/>
    <n v="1.77227924100215E-2"/>
  </r>
  <r>
    <x v="120"/>
    <x v="0"/>
    <s v="000000000010482116 : CHOC CADBURY 37G, DAIRY MILK"/>
    <x v="22"/>
    <x v="0"/>
    <n v="9"/>
    <n v="95.55"/>
    <n v="930.51"/>
    <n v="0.102685624012638"/>
  </r>
  <r>
    <x v="120"/>
    <x v="0"/>
    <s v="000000000010695391 : CHOC SLAB OREO CADBURY 95G"/>
    <x v="13"/>
    <x v="0"/>
    <n v="1"/>
    <n v="19.309999999999999"/>
    <n v="250.38"/>
    <n v="7.7122773384455598E-2"/>
  </r>
  <r>
    <x v="120"/>
    <x v="0"/>
    <s v="000000000010741628 : CHOCOLATE DUO CADBURY PS 2X30G"/>
    <x v="15"/>
    <x v="0"/>
    <n v="1"/>
    <n v="12.02"/>
    <n v="734.34"/>
    <n v="1.6368439687338299E-2"/>
  </r>
  <r>
    <x v="120"/>
    <x v="0"/>
    <s v="000000000010793833 : CHOCOLATE SLAB CADBURY 80G, 5 STAR"/>
    <x v="78"/>
    <x v="0"/>
    <n v="1"/>
    <n v="16.559999999999999"/>
    <n v="434.6"/>
    <n v="3.8104003681546199E-2"/>
  </r>
  <r>
    <x v="121"/>
    <x v="0"/>
    <s v="000000000010145773 : CHOC CHOMP CADBURY 1S BAR"/>
    <x v="17"/>
    <x v="0"/>
    <n v="1"/>
    <n v="4.96"/>
    <n v="344.08"/>
    <n v="1.44152522669147E-2"/>
  </r>
  <r>
    <x v="121"/>
    <x v="0"/>
    <s v="000000000010147390 : GUM SFREE STIMOROL 10S, SPEARMINT"/>
    <x v="24"/>
    <x v="0"/>
    <n v="1"/>
    <n v="7.8"/>
    <n v="317.18"/>
    <n v="2.4591714483889301E-2"/>
  </r>
  <r>
    <x v="121"/>
    <x v="0"/>
    <s v="000000000010188831 : CHOC ASTROS CADBURY 1S"/>
    <x v="29"/>
    <x v="0"/>
    <n v="1"/>
    <n v="10.029999999999999"/>
    <n v="416.96"/>
    <n v="2.4055065234075201E-2"/>
  </r>
  <r>
    <x v="121"/>
    <x v="0"/>
    <s v="000000000010225974 : SWEETS HALLS 72S, ICE BLUE"/>
    <x v="3"/>
    <x v="0"/>
    <n v="1"/>
    <n v="17.05"/>
    <n v="0"/>
    <s v="X"/>
  </r>
  <r>
    <x v="121"/>
    <x v="0"/>
    <s v="000000000010249391 : CHOC SLAB CADBURY 80G, CASHEW&amp;COCONUT"/>
    <x v="65"/>
    <x v="0"/>
    <n v="1"/>
    <n v="16.559999999999999"/>
    <n v="890.93"/>
    <n v="1.8587318869047E-2"/>
  </r>
  <r>
    <x v="121"/>
    <x v="0"/>
    <s v="000000000010398826 : CHOC SLAB CADBURY 80G, MINT CRISP"/>
    <x v="6"/>
    <x v="0"/>
    <n v="1"/>
    <n v="16.559999999999999"/>
    <n v="1195.1500000000001"/>
    <n v="1.38560013387441E-2"/>
  </r>
  <r>
    <x v="121"/>
    <x v="0"/>
    <s v="000000000010398829 : CHOC SLAB CADBURY 80G, TOP DECK"/>
    <x v="8"/>
    <x v="0"/>
    <n v="1"/>
    <n v="16.559999999999999"/>
    <n v="1586.29"/>
    <n v="1.04394530634373E-2"/>
  </r>
  <r>
    <x v="121"/>
    <x v="0"/>
    <s v="000000000010398832 : CHOC SLAB CADBURY 150G, TOP DECK"/>
    <x v="45"/>
    <x v="0"/>
    <n v="2"/>
    <n v="65.59"/>
    <n v="219.09"/>
    <n v="0.29937468620201702"/>
  </r>
  <r>
    <x v="121"/>
    <x v="0"/>
    <s v="000000000010482116 : CHOC CADBURY 37G, DAIRY MILK"/>
    <x v="22"/>
    <x v="0"/>
    <n v="1"/>
    <n v="10.36"/>
    <n v="428.33"/>
    <n v="2.41869586533747E-2"/>
  </r>
  <r>
    <x v="121"/>
    <x v="0"/>
    <s v="000000000010525473 : CHOC 5 STAR CADBURY 1S"/>
    <x v="58"/>
    <x v="0"/>
    <n v="1"/>
    <n v="10.07"/>
    <n v="416.96"/>
    <n v="2.4150997697620899E-2"/>
  </r>
  <r>
    <x v="121"/>
    <x v="0"/>
    <s v="000000000010547207 : BISCUITS CHOC COATED OREO 31.3G"/>
    <x v="41"/>
    <x v="0"/>
    <n v="1"/>
    <n v="6.08"/>
    <n v="382.36"/>
    <n v="1.5901244900094199E-2"/>
  </r>
  <r>
    <x v="121"/>
    <x v="0"/>
    <s v="000000000010621844 : BISCUITS OREO 36G, CHOC CRM"/>
    <x v="33"/>
    <x v="0"/>
    <n v="1"/>
    <n v="5.77"/>
    <n v="26.07"/>
    <n v="0.22132719601074"/>
  </r>
  <r>
    <x v="121"/>
    <x v="0"/>
    <s v="000000000010621845 : BISCUITS OREO 36G, GOLD"/>
    <x v="51"/>
    <x v="0"/>
    <n v="4"/>
    <n v="23.07"/>
    <n v="60.83"/>
    <n v="0.37925365773467001"/>
  </r>
  <r>
    <x v="121"/>
    <x v="0"/>
    <s v="000000000010739395 : BISCUITS OREO 128G PACK, ORIGNAL"/>
    <x v="14"/>
    <x v="0"/>
    <n v="1"/>
    <n v="13.06"/>
    <n v="1445.7"/>
    <n v="9.0336861036176205E-3"/>
  </r>
  <r>
    <x v="121"/>
    <x v="0"/>
    <s v="000000000010741628 : CHOCOLATE DUO CADBURY PS 2X30G"/>
    <x v="15"/>
    <x v="0"/>
    <n v="4"/>
    <n v="48.08"/>
    <n v="1252.0999999999999"/>
    <n v="3.8399488858717398E-2"/>
  </r>
  <r>
    <x v="121"/>
    <x v="0"/>
    <s v="000000000010893450 : GUM SFREE STIMOROL INFNT 10, STRAWB&amp;LIME"/>
    <x v="85"/>
    <x v="0"/>
    <n v="1"/>
    <n v="10.67"/>
    <n v="139.04"/>
    <n v="7.6740506329113903E-2"/>
  </r>
  <r>
    <x v="121"/>
    <x v="0"/>
    <s v="000000000010901939 : CHOC BAG MINI LUNCH BAR CADBURY 168G"/>
    <x v="23"/>
    <x v="0"/>
    <n v="3"/>
    <n v="110.16"/>
    <n v="886.65"/>
    <n v="0.12424293689731"/>
  </r>
  <r>
    <x v="122"/>
    <x v="0"/>
    <s v="000000000010240812 : CHOC SLAB CADBURY 150G, WHOLENUT"/>
    <x v="90"/>
    <x v="0"/>
    <n v="1"/>
    <n v="31.01"/>
    <n v="568.59"/>
    <n v="5.4538419599359803E-2"/>
  </r>
  <r>
    <x v="122"/>
    <x v="0"/>
    <s v="000000000010739395 : BISCUITS OREO 128G PACK, ORIGNAL"/>
    <x v="14"/>
    <x v="0"/>
    <n v="1"/>
    <n v="13.06"/>
    <n v="698.48"/>
    <n v="1.86977436719734E-2"/>
  </r>
  <r>
    <x v="123"/>
    <x v="0"/>
    <s v="000000000010145773 : CHOC CHOMP CADBURY 1S BAR"/>
    <x v="17"/>
    <x v="0"/>
    <n v="1"/>
    <n v="4.9800000000000004"/>
    <n v="203.32"/>
    <n v="2.44934094038953E-2"/>
  </r>
  <r>
    <x v="123"/>
    <x v="0"/>
    <s v="000000000010188823 : CHOC DIPPED FLAKE CADBURY 1S"/>
    <x v="28"/>
    <x v="0"/>
    <n v="1"/>
    <n v="11.44"/>
    <n v="0"/>
    <s v="X"/>
  </r>
  <r>
    <x v="123"/>
    <x v="0"/>
    <s v="000000000010188828 : CHOC CADBURY 1S, LUNCHBAR"/>
    <x v="35"/>
    <x v="0"/>
    <n v="1"/>
    <n v="10.07"/>
    <n v="3922.03"/>
    <n v="2.5675479279862702E-3"/>
  </r>
  <r>
    <x v="123"/>
    <x v="0"/>
    <s v="000000000010188829 : CHOC CADBURY 1S, PS CARAMILK"/>
    <x v="1"/>
    <x v="0"/>
    <n v="2"/>
    <n v="20.149999999999999"/>
    <n v="2293.2800000000002"/>
    <n v="8.7865415474778497E-3"/>
  </r>
  <r>
    <x v="123"/>
    <x v="0"/>
    <s v="000000000010188830 : CHOC CADBURY 1S, PS CDM"/>
    <x v="36"/>
    <x v="0"/>
    <n v="4"/>
    <n v="40.28"/>
    <n v="1728.06"/>
    <n v="2.3309375831857701E-2"/>
  </r>
  <r>
    <x v="123"/>
    <x v="0"/>
    <s v="000000000010211294 : CHOC CADBURY 1S, LUNCHBAR DRM"/>
    <x v="44"/>
    <x v="0"/>
    <n v="2"/>
    <n v="20.14"/>
    <n v="1289.98"/>
    <n v="1.5612645157289299E-2"/>
  </r>
  <r>
    <x v="123"/>
    <x v="0"/>
    <s v="000000000010226882 : CHOC LUNCHBAR MAX CADBURY 57G"/>
    <x v="4"/>
    <x v="0"/>
    <n v="1"/>
    <n v="12.02"/>
    <n v="10190.790000000001"/>
    <n v="1.1794963884056099E-3"/>
  </r>
  <r>
    <x v="123"/>
    <x v="0"/>
    <s v="000000000010240814 : CHOC SLAB CADBURY 80G, FRT NUT"/>
    <x v="20"/>
    <x v="0"/>
    <n v="1"/>
    <n v="16.559999999999999"/>
    <n v="804.01"/>
    <n v="2.0596758746781799E-2"/>
  </r>
  <r>
    <x v="123"/>
    <x v="0"/>
    <s v="000000000010391276 : CHOC SLAB CADBURY 80G, DREAM"/>
    <x v="60"/>
    <x v="0"/>
    <n v="2"/>
    <n v="33.119999999999997"/>
    <n v="195.57"/>
    <n v="0.169351127473539"/>
  </r>
  <r>
    <x v="123"/>
    <x v="0"/>
    <s v="000000000010398826 : CHOC SLAB CADBURY 80G, MINT CRISP"/>
    <x v="6"/>
    <x v="0"/>
    <n v="5"/>
    <n v="82.81"/>
    <n v="1224.8699999999999"/>
    <n v="6.7607174638941295E-2"/>
  </r>
  <r>
    <x v="123"/>
    <x v="0"/>
    <s v="000000000010398829 : CHOC SLAB CADBURY 80G, TOP DECK"/>
    <x v="8"/>
    <x v="0"/>
    <n v="3"/>
    <n v="49.69"/>
    <n v="3298.82"/>
    <n v="1.50629619075912E-2"/>
  </r>
  <r>
    <x v="123"/>
    <x v="0"/>
    <s v="000000000010398830 : CHOC SLAB CADBURY 150G, DAIRY MILK"/>
    <x v="62"/>
    <x v="0"/>
    <n v="1"/>
    <n v="32.18"/>
    <n v="697.26"/>
    <n v="4.61520810027823E-2"/>
  </r>
  <r>
    <x v="123"/>
    <x v="0"/>
    <s v="000000000010402265 : CHOC SLAB CADBURY 80G, TOP DECK MNT"/>
    <x v="9"/>
    <x v="0"/>
    <n v="1"/>
    <n v="16.559999999999999"/>
    <n v="1195.1500000000001"/>
    <n v="1.38560013387441E-2"/>
  </r>
  <r>
    <x v="123"/>
    <x v="0"/>
    <s v="000000000010453902 : CHOC SLAB BUBBLY MINT CADBURY 87G"/>
    <x v="61"/>
    <x v="0"/>
    <n v="3"/>
    <n v="57.11"/>
    <n v="278.2"/>
    <n v="0.20528396836808099"/>
  </r>
  <r>
    <x v="123"/>
    <x v="0"/>
    <s v="000000000010453905 : CHOC BUBBLY D/MILK CADBURY 40G BAR"/>
    <x v="88"/>
    <x v="0"/>
    <n v="1"/>
    <n v="10.75"/>
    <n v="377.27"/>
    <n v="2.8494181885652201E-2"/>
  </r>
  <r>
    <x v="123"/>
    <x v="0"/>
    <s v="000000000010482092 : CHOC TOP DECK CADBURY 36G"/>
    <x v="10"/>
    <x v="0"/>
    <n v="24"/>
    <n v="255.7"/>
    <n v="605.57000000000005"/>
    <n v="0.422246808791717"/>
  </r>
  <r>
    <x v="123"/>
    <x v="0"/>
    <s v="000000000010621844 : BISCUITS OREO 36G, CHOC CRM"/>
    <x v="33"/>
    <x v="0"/>
    <n v="1"/>
    <n v="5.14"/>
    <n v="86.9"/>
    <n v="5.9148446490218602E-2"/>
  </r>
  <r>
    <x v="123"/>
    <x v="0"/>
    <s v="000000000010739395 : BISCUITS OREO 128G PACK, ORIGNAL"/>
    <x v="14"/>
    <x v="0"/>
    <n v="1"/>
    <n v="13.05"/>
    <n v="1108.54"/>
    <n v="1.1772240965594399E-2"/>
  </r>
  <r>
    <x v="123"/>
    <x v="0"/>
    <s v="000000000010793833 : CHOCOLATE SLAB CADBURY 80G, 5 STAR"/>
    <x v="78"/>
    <x v="0"/>
    <n v="1"/>
    <n v="16.57"/>
    <n v="0"/>
    <s v="X"/>
  </r>
  <r>
    <x v="124"/>
    <x v="0"/>
    <s v="000000000010170397 : CHOC CRUNCHIE CADBURY 1S BAR"/>
    <x v="18"/>
    <x v="0"/>
    <n v="1"/>
    <n v="10.07"/>
    <n v="1094.52"/>
    <n v="9.2003800752841394E-3"/>
  </r>
  <r>
    <x v="124"/>
    <x v="0"/>
    <s v="000000000010188829 : CHOC CADBURY 1S, PS CARAMILK"/>
    <x v="1"/>
    <x v="0"/>
    <n v="2"/>
    <n v="20.14"/>
    <n v="2853.57"/>
    <n v="7.0578258111768802E-3"/>
  </r>
  <r>
    <x v="124"/>
    <x v="0"/>
    <s v="000000000010188830 : CHOC CADBURY 1S, PS CDM"/>
    <x v="36"/>
    <x v="0"/>
    <n v="1"/>
    <n v="10.07"/>
    <n v="1837.23"/>
    <n v="5.48107749165864E-3"/>
  </r>
  <r>
    <x v="124"/>
    <x v="0"/>
    <s v="000000000010188831 : CHOC ASTROS CADBURY 1S"/>
    <x v="29"/>
    <x v="0"/>
    <n v="2"/>
    <n v="20.14"/>
    <n v="560.29"/>
    <n v="3.5945670991807802E-2"/>
  </r>
  <r>
    <x v="124"/>
    <x v="0"/>
    <s v="000000000010225992 : SWEETS HALLS 72S, CHERRY"/>
    <x v="55"/>
    <x v="0"/>
    <n v="1"/>
    <n v="17.05"/>
    <n v="158.19999999999999"/>
    <n v="0.107774968394437"/>
  </r>
  <r>
    <x v="124"/>
    <x v="0"/>
    <s v="000000000010258294 : CHOC WHISPERS CADBURY 60G"/>
    <x v="5"/>
    <x v="0"/>
    <n v="1"/>
    <n v="16.899999999999999"/>
    <n v="170.38"/>
    <n v="9.9190045780021094E-2"/>
  </r>
  <r>
    <x v="124"/>
    <x v="0"/>
    <s v="000000000010398826 : CHOC SLAB CADBURY 80G, MINT CRISP"/>
    <x v="6"/>
    <x v="0"/>
    <n v="1"/>
    <n v="16.559999999999999"/>
    <n v="1325.53"/>
    <n v="1.2493115961162701E-2"/>
  </r>
  <r>
    <x v="124"/>
    <x v="0"/>
    <s v="000000000010482092 : CHOC TOP DECK CADBURY 36G"/>
    <x v="10"/>
    <x v="0"/>
    <n v="6"/>
    <n v="64.23"/>
    <n v="1270.22"/>
    <n v="5.0566043677473201E-2"/>
  </r>
  <r>
    <x v="124"/>
    <x v="0"/>
    <s v="000000000010640763 : CHOMP PARTY PACKET CADBURY 168G"/>
    <x v="68"/>
    <x v="0"/>
    <n v="1"/>
    <n v="36.72"/>
    <n v="278.16000000000003"/>
    <n v="0.132010353753236"/>
  </r>
  <r>
    <x v="124"/>
    <x v="0"/>
    <s v="000000000010711988 : TOFFEE CHOC ECLAIR CADBURY 230G PACK"/>
    <x v="34"/>
    <x v="0"/>
    <n v="27"/>
    <n v="595.62"/>
    <n v="113.9"/>
    <n v="5.2293239683933299"/>
  </r>
  <r>
    <x v="124"/>
    <x v="0"/>
    <s v="000000000010739396 : BISCUITS OREO 128G PACK, CHOC CREAM"/>
    <x v="27"/>
    <x v="0"/>
    <n v="1"/>
    <n v="13.06"/>
    <n v="632.48"/>
    <n v="2.0648874272704301E-2"/>
  </r>
  <r>
    <x v="124"/>
    <x v="0"/>
    <s v="000000000010826100 : LOZENGES FRUIT EXPLOSION HALLS 72S"/>
    <x v="38"/>
    <x v="0"/>
    <n v="1"/>
    <n v="17.05"/>
    <n v="158.19999999999999"/>
    <n v="0.107774968394437"/>
  </r>
  <r>
    <x v="125"/>
    <x v="0"/>
    <s v="000000000010127766 : BAKING POWDER REFILL ROYAL 200G PK"/>
    <x v="54"/>
    <x v="1"/>
    <n v="3"/>
    <n v="74.819999999999993"/>
    <n v="1343.09"/>
    <n v="5.5707361383079301E-2"/>
  </r>
  <r>
    <x v="125"/>
    <x v="0"/>
    <s v="000000000010144013 : CHOC CADBURY WHISPERS 180G BAG"/>
    <x v="80"/>
    <x v="1"/>
    <n v="1"/>
    <n v="44.14"/>
    <n v="3103.86"/>
    <n v="1.42210022359256E-2"/>
  </r>
  <r>
    <x v="125"/>
    <x v="0"/>
    <s v="000000000010170397 : CHOC CRUNCHIE CADBURY 1S BAR"/>
    <x v="18"/>
    <x v="1"/>
    <n v="1"/>
    <n v="10.07"/>
    <n v="3747.72"/>
    <n v="2.6869670092749699E-3"/>
  </r>
  <r>
    <x v="125"/>
    <x v="0"/>
    <s v="000000000010188827 : CHOC FLAKE CADBURY 1S"/>
    <x v="25"/>
    <x v="1"/>
    <n v="1"/>
    <n v="12.12"/>
    <n v="2278.5500000000002"/>
    <n v="5.3191722806170596E-3"/>
  </r>
  <r>
    <x v="125"/>
    <x v="0"/>
    <s v="000000000010188828 : CHOC CADBURY 1S, LUNCHBAR"/>
    <x v="35"/>
    <x v="1"/>
    <n v="1"/>
    <n v="10.08"/>
    <n v="4899.38"/>
    <n v="2.0574031816270599E-3"/>
  </r>
  <r>
    <x v="125"/>
    <x v="0"/>
    <s v="000000000010240811 : CHOC SLAB CADBURY 80G, WHOLE NUT"/>
    <x v="49"/>
    <x v="1"/>
    <n v="5"/>
    <n v="82.81"/>
    <n v="3507.33"/>
    <n v="2.3610552756655301E-2"/>
  </r>
  <r>
    <x v="125"/>
    <x v="0"/>
    <s v="000000000010258294 : CHOC WHISPERS CADBURY 60G"/>
    <x v="5"/>
    <x v="1"/>
    <n v="1"/>
    <n v="16.91"/>
    <n v="1533.42"/>
    <n v="1.10276375683114E-2"/>
  </r>
  <r>
    <x v="125"/>
    <x v="0"/>
    <s v="000000000010337303 : CHOC TUMBLES 60G, RAISINS"/>
    <x v="72"/>
    <x v="1"/>
    <n v="1"/>
    <n v="16.899999999999999"/>
    <n v="584.16"/>
    <n v="2.8930430019172799E-2"/>
  </r>
  <r>
    <x v="125"/>
    <x v="0"/>
    <s v="000000000010398826 : CHOC SLAB CADBURY 80G, MINT CRISP"/>
    <x v="6"/>
    <x v="1"/>
    <n v="1"/>
    <n v="16.559999999999999"/>
    <n v="1014.39"/>
    <n v="1.6325082069026699E-2"/>
  </r>
  <r>
    <x v="125"/>
    <x v="0"/>
    <s v="000000000010398829 : CHOC SLAB CADBURY 80G, TOP DECK"/>
    <x v="8"/>
    <x v="1"/>
    <n v="6"/>
    <n v="99.38"/>
    <n v="3961.94"/>
    <n v="2.5083671130809702E-2"/>
  </r>
  <r>
    <x v="125"/>
    <x v="0"/>
    <s v="000000000010470995 : GUM SFREE STIMOROL 10S, BERRY PARTY"/>
    <x v="67"/>
    <x v="1"/>
    <n v="1"/>
    <n v="15.84"/>
    <n v="486.8"/>
    <n v="3.2539030402629399E-2"/>
  </r>
  <r>
    <x v="125"/>
    <x v="0"/>
    <s v="000000000010482092 : CHOC TOP DECK CADBURY 36G"/>
    <x v="10"/>
    <x v="1"/>
    <n v="1"/>
    <n v="10.74"/>
    <n v="873.03"/>
    <n v="1.23019827497337E-2"/>
  </r>
  <r>
    <x v="125"/>
    <x v="0"/>
    <s v="000000000010547207 : BISCUITS CHOC COATED OREO 31.3G"/>
    <x v="41"/>
    <x v="1"/>
    <n v="3"/>
    <n v="18.239999999999998"/>
    <n v="1068.75"/>
    <n v="1.7066666666666699E-2"/>
  </r>
  <r>
    <x v="125"/>
    <x v="0"/>
    <s v="000000000010621845 : BISCUITS OREO 36G, GOLD"/>
    <x v="51"/>
    <x v="1"/>
    <n v="1"/>
    <n v="5.78"/>
    <n v="182.45"/>
    <n v="3.1679912304741001E-2"/>
  </r>
  <r>
    <x v="125"/>
    <x v="0"/>
    <s v="000000000010739395 : BISCUITS OREO 128G PACK, ORIGNAL"/>
    <x v="14"/>
    <x v="1"/>
    <n v="5"/>
    <n v="65.290000000000006"/>
    <n v="7994.91"/>
    <n v="8.16644590120464E-3"/>
  </r>
  <r>
    <x v="125"/>
    <x v="0"/>
    <s v="000000000010893450 : GUM SFREE STIMOROL INFNT 10, STRAWB&amp;LIME"/>
    <x v="85"/>
    <x v="1"/>
    <n v="1"/>
    <n v="10.74"/>
    <n v="330.22"/>
    <n v="3.2523772030767402E-2"/>
  </r>
  <r>
    <x v="126"/>
    <x v="0"/>
    <s v="000000000010130815 : BAKING POWDER REFILL ROYAL 500G PACK"/>
    <x v="0"/>
    <x v="1"/>
    <n v="3"/>
    <n v="128.34"/>
    <n v="121.72"/>
    <n v="1.0543871179756801"/>
  </r>
  <r>
    <x v="126"/>
    <x v="0"/>
    <s v="000000000010337301 : CHOC TUMBLES 60G, SHORTCAKE"/>
    <x v="26"/>
    <x v="1"/>
    <n v="2"/>
    <n v="33.799999999999997"/>
    <n v="340.76"/>
    <n v="9.9190045780021094E-2"/>
  </r>
  <r>
    <x v="126"/>
    <x v="0"/>
    <s v="000000000010337304 : CHOC TUMBLES CADBURY 180G, SHRTCAKE"/>
    <x v="104"/>
    <x v="1"/>
    <n v="1"/>
    <n v="44.14"/>
    <n v="365.16"/>
    <n v="0.120878519005368"/>
  </r>
  <r>
    <x v="126"/>
    <x v="0"/>
    <s v="000000000010398832 : CHOC SLAB CADBURY 150G, TOP DECK"/>
    <x v="45"/>
    <x v="1"/>
    <n v="2"/>
    <n v="65.7"/>
    <n v="5916.77"/>
    <n v="1.1104031422549799E-2"/>
  </r>
  <r>
    <x v="126"/>
    <x v="0"/>
    <s v="000000000010402268 : CHOC SLAB BUBBLY CADBURY 150G"/>
    <x v="71"/>
    <x v="1"/>
    <n v="1"/>
    <n v="32.97"/>
    <n v="1909.53"/>
    <n v="1.72660288133729E-2"/>
  </r>
  <r>
    <x v="126"/>
    <x v="0"/>
    <s v="000000000010739395 : BISCUITS OREO 128G PACK, ORIGNAL"/>
    <x v="14"/>
    <x v="1"/>
    <n v="15"/>
    <n v="195.87"/>
    <n v="10832.83"/>
    <n v="1.8081147770250199E-2"/>
  </r>
  <r>
    <x v="126"/>
    <x v="0"/>
    <s v="000000000010739396 : BISCUITS OREO 128G PACK, CHOC CREAM"/>
    <x v="27"/>
    <x v="1"/>
    <n v="1"/>
    <n v="13.06"/>
    <n v="2295.13"/>
    <n v="5.6903094813801399E-3"/>
  </r>
  <r>
    <x v="127"/>
    <x v="0"/>
    <s v="000000000010145773 : CHOC CHOMP CADBURY 1S BAR"/>
    <x v="17"/>
    <x v="0"/>
    <n v="67"/>
    <n v="333.01"/>
    <n v="375.36"/>
    <n v="0.88717497868712702"/>
  </r>
  <r>
    <x v="127"/>
    <x v="0"/>
    <s v="000000000010170397 : CHOC CRUNCHIE CADBURY 1S BAR"/>
    <x v="18"/>
    <x v="0"/>
    <n v="1"/>
    <n v="10.07"/>
    <n v="312.72000000000003"/>
    <n v="3.2201330263494497E-2"/>
  </r>
  <r>
    <x v="127"/>
    <x v="0"/>
    <s v="000000000010188823 : CHOC DIPPED FLAKE CADBURY 1S"/>
    <x v="28"/>
    <x v="0"/>
    <n v="3"/>
    <n v="36.06"/>
    <n v="24.34"/>
    <n v="1.4815119145439599"/>
  </r>
  <r>
    <x v="127"/>
    <x v="0"/>
    <s v="000000000010188828 : CHOC CADBURY 1S, LUNCHBAR"/>
    <x v="35"/>
    <x v="0"/>
    <n v="1"/>
    <n v="10.07"/>
    <n v="1498.45"/>
    <n v="6.7202776202075496E-3"/>
  </r>
  <r>
    <x v="127"/>
    <x v="0"/>
    <s v="000000000010211294 : CHOC CADBURY 1S, LUNCHBAR DRM"/>
    <x v="44"/>
    <x v="0"/>
    <n v="1"/>
    <n v="10.07"/>
    <n v="651.5"/>
    <n v="1.54566385264774E-2"/>
  </r>
  <r>
    <x v="127"/>
    <x v="0"/>
    <s v="000000000010225974 : SWEETS HALLS 72S, ICE BLUE"/>
    <x v="3"/>
    <x v="0"/>
    <n v="51"/>
    <n v="869.55"/>
    <n v="0"/>
    <s v="X"/>
  </r>
  <r>
    <x v="127"/>
    <x v="0"/>
    <s v="000000000010225992 : SWEETS HALLS 72S, CHERRY"/>
    <x v="55"/>
    <x v="0"/>
    <n v="4"/>
    <n v="68.2"/>
    <n v="22.6"/>
    <n v="3.01769911504425"/>
  </r>
  <r>
    <x v="127"/>
    <x v="0"/>
    <s v="000000000010240811 : CHOC SLAB CADBURY 80G, WHOLE NUT"/>
    <x v="49"/>
    <x v="0"/>
    <n v="1"/>
    <n v="16.559999999999999"/>
    <n v="1434.18"/>
    <n v="1.1546667782286701E-2"/>
  </r>
  <r>
    <x v="127"/>
    <x v="0"/>
    <s v="000000000010258294 : CHOC WHISPERS CADBURY 60G"/>
    <x v="5"/>
    <x v="0"/>
    <n v="1"/>
    <n v="16.899999999999999"/>
    <n v="219.06"/>
    <n v="7.7147813384460903E-2"/>
  </r>
  <r>
    <x v="127"/>
    <x v="0"/>
    <s v="000000000010398822 : LOZENGES HALLS 1S, EXTRA STRONG"/>
    <x v="63"/>
    <x v="0"/>
    <n v="1"/>
    <n v="8.5500000000000007"/>
    <n v="299.69"/>
    <n v="2.8529480463145199E-2"/>
  </r>
  <r>
    <x v="127"/>
    <x v="0"/>
    <s v="000000000010525473 : CHOC 5 STAR CADBURY 1S"/>
    <x v="58"/>
    <x v="0"/>
    <n v="2"/>
    <n v="20.14"/>
    <n v="130.30000000000001"/>
    <n v="0.15456638526477401"/>
  </r>
  <r>
    <x v="127"/>
    <x v="0"/>
    <s v="000000000010547207 : BISCUITS CHOC COATED OREO 31.3G"/>
    <x v="41"/>
    <x v="0"/>
    <n v="1"/>
    <n v="6.08"/>
    <n v="234.63"/>
    <n v="2.5913139837190499E-2"/>
  </r>
  <r>
    <x v="127"/>
    <x v="0"/>
    <s v="000000000010695391 : CHOC SLAB OREO CADBURY 95G"/>
    <x v="13"/>
    <x v="0"/>
    <n v="1"/>
    <n v="19.32"/>
    <n v="695.5"/>
    <n v="2.77785765636233E-2"/>
  </r>
  <r>
    <x v="127"/>
    <x v="0"/>
    <s v="000000000010741628 : CHOCOLATE DUO CADBURY PS 2X30G"/>
    <x v="15"/>
    <x v="0"/>
    <n v="1"/>
    <n v="12.02"/>
    <n v="534.27"/>
    <n v="2.2497987908735299E-2"/>
  </r>
  <r>
    <x v="128"/>
    <x v="0"/>
    <s v="000000000010130815 : BAKING POWDER REFILL ROYAL 500G PACK"/>
    <x v="0"/>
    <x v="0"/>
    <n v="1"/>
    <n v="42.78"/>
    <n v="5865.58"/>
    <n v="7.2933963904677802E-3"/>
  </r>
  <r>
    <x v="128"/>
    <x v="0"/>
    <s v="000000000010147390 : GUM SFREE STIMOROL 10S, SPEARMINT"/>
    <x v="24"/>
    <x v="0"/>
    <n v="1"/>
    <n v="7.88"/>
    <n v="946.39"/>
    <n v="8.32637707499022E-3"/>
  </r>
  <r>
    <x v="128"/>
    <x v="0"/>
    <s v="000000000010188827 : CHOC FLAKE CADBURY 1S"/>
    <x v="25"/>
    <x v="0"/>
    <n v="7"/>
    <n v="80.12"/>
    <n v="0"/>
    <s v="X"/>
  </r>
  <r>
    <x v="128"/>
    <x v="0"/>
    <s v="000000000010188830 : CHOC CADBURY 1S, PS CDM"/>
    <x v="36"/>
    <x v="0"/>
    <n v="1"/>
    <n v="10.07"/>
    <n v="1784.86"/>
    <n v="5.6418990845220401E-3"/>
  </r>
  <r>
    <x v="128"/>
    <x v="0"/>
    <s v="000000000010226882 : CHOC LUNCHBAR MAX CADBURY 57G"/>
    <x v="4"/>
    <x v="0"/>
    <n v="3"/>
    <n v="36.06"/>
    <n v="29466.959999999999"/>
    <n v="1.2237434740468599E-3"/>
  </r>
  <r>
    <x v="128"/>
    <x v="0"/>
    <s v="000000000010240811 : CHOC SLAB CADBURY 80G, WHOLE NUT"/>
    <x v="49"/>
    <x v="0"/>
    <n v="3"/>
    <n v="49.68"/>
    <n v="1780.35"/>
    <n v="2.7904625494986901E-2"/>
  </r>
  <r>
    <x v="128"/>
    <x v="0"/>
    <s v="000000000010249391 : CHOC SLAB CADBURY 80G, CASHEW&amp;COCONUT"/>
    <x v="65"/>
    <x v="0"/>
    <n v="1"/>
    <n v="16.559999999999999"/>
    <n v="1195.1500000000001"/>
    <n v="1.38560013387441E-2"/>
  </r>
  <r>
    <x v="128"/>
    <x v="0"/>
    <s v="000000000010398827 : CHOC SLAB CADBURY 80G, RUM&amp;RAISIN"/>
    <x v="7"/>
    <x v="0"/>
    <n v="1"/>
    <n v="16.559999999999999"/>
    <n v="2129.54"/>
    <n v="7.77632728194821E-3"/>
  </r>
  <r>
    <x v="128"/>
    <x v="0"/>
    <s v="000000000010398829 : CHOC SLAB CADBURY 80G, TOP DECK"/>
    <x v="8"/>
    <x v="0"/>
    <n v="1"/>
    <n v="16.559999999999999"/>
    <n v="3759.29"/>
    <n v="4.4050871308145998E-3"/>
  </r>
  <r>
    <x v="128"/>
    <x v="0"/>
    <s v="000000000010525473 : CHOC 5 STAR CADBURY 1S"/>
    <x v="58"/>
    <x v="0"/>
    <n v="1"/>
    <n v="10.07"/>
    <n v="482.11"/>
    <n v="2.0887349360104501E-2"/>
  </r>
  <r>
    <x v="128"/>
    <x v="0"/>
    <s v="000000000010936980 : CHOC CADBURY 1S, LUNCHBAR CMILK"/>
    <x v="59"/>
    <x v="0"/>
    <n v="2"/>
    <n v="20.149999999999999"/>
    <n v="402.22"/>
    <n v="5.0096961861667698E-2"/>
  </r>
  <r>
    <x v="129"/>
    <x v="0"/>
    <s v="000000000010130815 : BAKING POWDER REFILL ROYAL 500G PACK"/>
    <x v="0"/>
    <x v="0"/>
    <n v="1"/>
    <n v="42.78"/>
    <n v="8490.0300000000007"/>
    <n v="5.0388514528217198E-3"/>
  </r>
  <r>
    <x v="129"/>
    <x v="0"/>
    <s v="000000000010225538 : GUM SFREE DENTYNE 10S, PEPPERMINT"/>
    <x v="2"/>
    <x v="0"/>
    <n v="1"/>
    <n v="10.19"/>
    <n v="295.45999999999998"/>
    <n v="3.4488594056725101E-2"/>
  </r>
  <r>
    <x v="129"/>
    <x v="0"/>
    <s v="000000000010258294 : CHOC WHISPERS CADBURY 60G"/>
    <x v="5"/>
    <x v="0"/>
    <n v="1"/>
    <n v="16.899999999999999"/>
    <n v="146.04"/>
    <n v="0.115721720076691"/>
  </r>
  <r>
    <x v="129"/>
    <x v="0"/>
    <s v="000000000010402265 : CHOC SLAB CADBURY 80G, TOP DECK MNT"/>
    <x v="9"/>
    <x v="0"/>
    <n v="1"/>
    <n v="16.559999999999999"/>
    <n v="1651.48"/>
    <n v="1.00273693898806E-2"/>
  </r>
  <r>
    <x v="129"/>
    <x v="0"/>
    <s v="000000000010552286 : GUM CLORETS 10S, ELIMINATOR XTR"/>
    <x v="11"/>
    <x v="0"/>
    <n v="1"/>
    <n v="10.46"/>
    <n v="231.14"/>
    <n v="4.5253958639785402E-2"/>
  </r>
  <r>
    <x v="130"/>
    <x v="0"/>
    <s v="000000000010130815 : BAKING POWDER REFILL ROYAL 500G PACK"/>
    <x v="0"/>
    <x v="0"/>
    <n v="4"/>
    <n v="171.12"/>
    <n v="7659.42"/>
    <n v="2.2341117212530501E-2"/>
  </r>
  <r>
    <x v="130"/>
    <x v="0"/>
    <s v="000000000010145773 : CHOC CHOMP CADBURY 1S BAR"/>
    <x v="17"/>
    <x v="0"/>
    <n v="1"/>
    <n v="5"/>
    <n v="1258.99"/>
    <n v="3.9714374220605397E-3"/>
  </r>
  <r>
    <x v="130"/>
    <x v="0"/>
    <s v="000000000010188828 : CHOC CADBURY 1S, LUNCHBAR"/>
    <x v="35"/>
    <x v="0"/>
    <n v="2"/>
    <n v="20.14"/>
    <n v="3395.96"/>
    <n v="5.9305763318766996E-3"/>
  </r>
  <r>
    <x v="130"/>
    <x v="0"/>
    <s v="000000000010188829 : CHOC CADBURY 1S, PS CARAMILK"/>
    <x v="1"/>
    <x v="0"/>
    <n v="5"/>
    <n v="50.38"/>
    <n v="3085.87"/>
    <n v="1.6326027992106001E-2"/>
  </r>
  <r>
    <x v="130"/>
    <x v="0"/>
    <s v="000000000010188830 : CHOC CADBURY 1S, PS CDM"/>
    <x v="36"/>
    <x v="0"/>
    <n v="1"/>
    <n v="10.07"/>
    <n v="1733"/>
    <n v="5.8107328332371597E-3"/>
  </r>
  <r>
    <x v="130"/>
    <x v="0"/>
    <s v="000000000010188831 : CHOC ASTROS CADBURY 1S"/>
    <x v="29"/>
    <x v="0"/>
    <n v="1"/>
    <n v="10.07"/>
    <n v="899.07"/>
    <n v="1.1200462700345901E-2"/>
  </r>
  <r>
    <x v="130"/>
    <x v="0"/>
    <s v="000000000010211294 : CHOC CADBURY 1S, LUNCHBAR DRM"/>
    <x v="44"/>
    <x v="0"/>
    <n v="2"/>
    <n v="20.14"/>
    <n v="1313.88"/>
    <n v="1.53286449295217E-2"/>
  </r>
  <r>
    <x v="130"/>
    <x v="0"/>
    <s v="000000000010226882 : CHOC LUNCHBAR MAX CADBURY 57G"/>
    <x v="4"/>
    <x v="0"/>
    <n v="1"/>
    <n v="12.02"/>
    <n v="29331.67"/>
    <n v="4.09795964566627E-4"/>
  </r>
  <r>
    <x v="130"/>
    <x v="0"/>
    <s v="000000000010240811 : CHOC SLAB CADBURY 80G, WHOLE NUT"/>
    <x v="49"/>
    <x v="0"/>
    <n v="3"/>
    <n v="49.68"/>
    <n v="2726.48"/>
    <n v="1.8221296323464701E-2"/>
  </r>
  <r>
    <x v="130"/>
    <x v="0"/>
    <s v="000000000010391276 : CHOC SLAB CADBURY 80G, DREAM"/>
    <x v="60"/>
    <x v="0"/>
    <n v="1"/>
    <n v="16.55"/>
    <n v="434.6"/>
    <n v="3.8080994017487303E-2"/>
  </r>
  <r>
    <x v="130"/>
    <x v="0"/>
    <s v="000000000010398827 : CHOC SLAB CADBURY 80G, RUM&amp;RAISIN"/>
    <x v="7"/>
    <x v="0"/>
    <n v="1"/>
    <n v="16.559999999999999"/>
    <n v="1803.59"/>
    <n v="9.1816876341075295E-3"/>
  </r>
  <r>
    <x v="130"/>
    <x v="0"/>
    <s v="000000000010398829 : CHOC SLAB CADBURY 80G, TOP DECK"/>
    <x v="8"/>
    <x v="0"/>
    <n v="2"/>
    <n v="33.119999999999997"/>
    <n v="4980.72"/>
    <n v="6.64964101575676E-3"/>
  </r>
  <r>
    <x v="130"/>
    <x v="0"/>
    <s v="000000000010398832 : CHOC SLAB CADBURY 150G, TOP DECK"/>
    <x v="45"/>
    <x v="0"/>
    <n v="1"/>
    <n v="32.25"/>
    <n v="740.73"/>
    <n v="4.3538131302903897E-2"/>
  </r>
  <r>
    <x v="130"/>
    <x v="0"/>
    <s v="000000000010398843 : GUM SFREE INFINITY STIMOROL 14S, TROP"/>
    <x v="87"/>
    <x v="0"/>
    <n v="1"/>
    <n v="15.85"/>
    <n v="340.76"/>
    <n v="4.6513675314004001E-2"/>
  </r>
  <r>
    <x v="130"/>
    <x v="0"/>
    <s v="000000000010402264 : CHOC SLAB BUBBLY D/MILK CADBURY 87G"/>
    <x v="101"/>
    <x v="0"/>
    <n v="1"/>
    <n v="19.489999999999998"/>
    <n v="83.46"/>
    <n v="0.23352504193625701"/>
  </r>
  <r>
    <x v="130"/>
    <x v="0"/>
    <s v="000000000010482092 : CHOC TOP DECK CADBURY 36G"/>
    <x v="10"/>
    <x v="0"/>
    <n v="1"/>
    <n v="10.74"/>
    <n v="236.32"/>
    <n v="4.5446851726472601E-2"/>
  </r>
  <r>
    <x v="130"/>
    <x v="0"/>
    <s v="000000000010695391 : CHOC SLAB OREO CADBURY 95G"/>
    <x v="13"/>
    <x v="0"/>
    <n v="1"/>
    <n v="19.32"/>
    <n v="1307.54"/>
    <n v="1.4775838597672E-2"/>
  </r>
  <r>
    <x v="130"/>
    <x v="0"/>
    <s v="000000000010739395 : BISCUITS OREO 128G PACK, ORIGNAL"/>
    <x v="14"/>
    <x v="0"/>
    <n v="1"/>
    <n v="13.06"/>
    <n v="5980.58"/>
    <n v="2.1837346879399699E-3"/>
  </r>
  <r>
    <x v="130"/>
    <x v="0"/>
    <s v="000000000010741628 : CHOCOLATE DUO CADBURY PS 2X30G"/>
    <x v="15"/>
    <x v="0"/>
    <n v="1"/>
    <n v="12.02"/>
    <n v="8138.96"/>
    <n v="1.4768471647483199E-3"/>
  </r>
  <r>
    <x v="130"/>
    <x v="0"/>
    <s v="000000000010936980 : CHOC CADBURY 1S, LUNCHBAR CMILK"/>
    <x v="59"/>
    <x v="0"/>
    <n v="1"/>
    <n v="10.07"/>
    <n v="273.63"/>
    <n v="3.6801520301136599E-2"/>
  </r>
  <r>
    <x v="131"/>
    <x v="0"/>
    <s v="000000000010170397 : CHOC CRUNCHIE CADBURY 1S BAR"/>
    <x v="18"/>
    <x v="0"/>
    <n v="1"/>
    <n v="10.07"/>
    <n v="78.180000000000007"/>
    <n v="0.12880532105397799"/>
  </r>
  <r>
    <x v="131"/>
    <x v="0"/>
    <s v="000000000010188823 : CHOC DIPPED FLAKE CADBURY 1S"/>
    <x v="28"/>
    <x v="0"/>
    <n v="1"/>
    <n v="11.44"/>
    <n v="36.51"/>
    <n v="0.31333881128458002"/>
  </r>
  <r>
    <x v="131"/>
    <x v="0"/>
    <s v="000000000010188827 : CHOC FLAKE CADBURY 1S"/>
    <x v="25"/>
    <x v="0"/>
    <n v="3"/>
    <n v="34.119999999999997"/>
    <n v="118.25"/>
    <n v="0.28854122621564499"/>
  </r>
  <r>
    <x v="131"/>
    <x v="0"/>
    <s v="000000000010249114 : CHOC SLAB CLASSIC BOURNVILLE 80G"/>
    <x v="70"/>
    <x v="0"/>
    <n v="1"/>
    <n v="16.260000000000002"/>
    <n v="415.54"/>
    <n v="3.91298069981229E-2"/>
  </r>
  <r>
    <x v="131"/>
    <x v="0"/>
    <s v="000000000010621843 : BISCUITS OREO 36G, ORIG"/>
    <x v="37"/>
    <x v="0"/>
    <n v="1"/>
    <n v="5.57"/>
    <n v="121.66"/>
    <n v="4.5783330593457197E-2"/>
  </r>
  <r>
    <x v="132"/>
    <x v="0"/>
    <s v="000000000010145773 : CHOC CHOMP CADBURY 1S BAR"/>
    <x v="17"/>
    <x v="0"/>
    <n v="1"/>
    <n v="4.99"/>
    <n v="3112.36"/>
    <n v="1.60328496703466E-3"/>
  </r>
  <r>
    <x v="132"/>
    <x v="0"/>
    <s v="000000000010188828 : CHOC CADBURY 1S, LUNCHBAR"/>
    <x v="35"/>
    <x v="0"/>
    <n v="1"/>
    <n v="10.07"/>
    <n v="5925.86"/>
    <n v="1.69933140506188E-3"/>
  </r>
  <r>
    <x v="132"/>
    <x v="0"/>
    <s v="000000000010188831 : CHOC ASTROS CADBURY 1S"/>
    <x v="29"/>
    <x v="0"/>
    <n v="1"/>
    <n v="10.07"/>
    <n v="638.47"/>
    <n v="1.5772080129058501E-2"/>
  </r>
  <r>
    <x v="132"/>
    <x v="0"/>
    <s v="000000000010225536 : GUM SFREE DENTYNE 10S, STRAWB"/>
    <x v="40"/>
    <x v="0"/>
    <n v="1"/>
    <n v="10.38"/>
    <n v="782.1"/>
    <n v="1.32719601074031E-2"/>
  </r>
  <r>
    <x v="132"/>
    <x v="0"/>
    <s v="000000000010226882 : CHOC LUNCHBAR MAX CADBURY 57G"/>
    <x v="4"/>
    <x v="0"/>
    <n v="2"/>
    <n v="24.03"/>
    <n v="19484.849999999999"/>
    <n v="1.23326584500266E-3"/>
  </r>
  <r>
    <x v="132"/>
    <x v="0"/>
    <s v="000000000010398824 : CHOC SLAB CADBURY 80G, BISCUIT"/>
    <x v="21"/>
    <x v="0"/>
    <n v="2"/>
    <n v="33.119999999999997"/>
    <n v="912.66"/>
    <n v="3.6289527315758303E-2"/>
  </r>
  <r>
    <x v="132"/>
    <x v="0"/>
    <s v="000000000010398825 : CHOC SLAB CADBURY 80G, MILK"/>
    <x v="56"/>
    <x v="0"/>
    <n v="1"/>
    <n v="16.559999999999999"/>
    <n v="1542.83"/>
    <n v="1.07335221638158E-2"/>
  </r>
  <r>
    <x v="132"/>
    <x v="0"/>
    <s v="000000000010398826 : CHOC SLAB CADBURY 80G, MINT CRISP"/>
    <x v="6"/>
    <x v="0"/>
    <n v="1"/>
    <n v="16.559999999999999"/>
    <n v="1738.4"/>
    <n v="9.5260009203865601E-3"/>
  </r>
  <r>
    <x v="132"/>
    <x v="0"/>
    <s v="000000000010538479 : LOZENGES HALLS 1S, FRT EXPLOSION"/>
    <x v="32"/>
    <x v="0"/>
    <n v="22"/>
    <n v="188.32"/>
    <n v="212.94"/>
    <n v="0.88438057668826897"/>
  </r>
  <r>
    <x v="132"/>
    <x v="0"/>
    <s v="000000000010547207 : BISCUITS CHOC COATED OREO 31.3G"/>
    <x v="41"/>
    <x v="0"/>
    <n v="1"/>
    <n v="6.08"/>
    <n v="590.91999999999996"/>
    <n v="1.0289040817708E-2"/>
  </r>
  <r>
    <x v="132"/>
    <x v="0"/>
    <s v="000000000010552286 : GUM CLORETS 10S, ELIMINATOR XTR"/>
    <x v="11"/>
    <x v="0"/>
    <n v="2"/>
    <n v="21.98"/>
    <n v="660.4"/>
    <n v="3.3282858873410003E-2"/>
  </r>
  <r>
    <x v="132"/>
    <x v="0"/>
    <s v="000000000010739395 : BISCUITS OREO 128G PACK, ORIGNAL"/>
    <x v="14"/>
    <x v="0"/>
    <n v="2"/>
    <n v="26.12"/>
    <n v="1647.33"/>
    <n v="1.5855960857873001E-2"/>
  </r>
  <r>
    <x v="132"/>
    <x v="0"/>
    <s v="000000000010739396 : BISCUITS OREO 128G PACK, CHOC CREAM"/>
    <x v="27"/>
    <x v="0"/>
    <n v="1"/>
    <n v="13.06"/>
    <n v="1045.98"/>
    <n v="1.2485898391938701E-2"/>
  </r>
  <r>
    <x v="132"/>
    <x v="0"/>
    <s v="000000000010826100 : LOZENGES FRUIT EXPLOSION HALLS 72S"/>
    <x v="38"/>
    <x v="0"/>
    <n v="2"/>
    <n v="34.1"/>
    <n v="180.8"/>
    <n v="0.18860619469026599"/>
  </r>
  <r>
    <x v="132"/>
    <x v="0"/>
    <s v="000000000010901940 : CHOC BAG MINIS PS CARMILK CADBURY 171G"/>
    <x v="39"/>
    <x v="0"/>
    <n v="1"/>
    <n v="36.72"/>
    <n v="904.02"/>
    <n v="4.0618570385610897E-2"/>
  </r>
  <r>
    <x v="133"/>
    <x v="0"/>
    <s v="000000000010130815 : BAKING POWDER REFILL ROYAL 500G PACK"/>
    <x v="0"/>
    <x v="1"/>
    <n v="1"/>
    <n v="42.78"/>
    <n v="182.58"/>
    <n v="0.23430824843904"/>
  </r>
  <r>
    <x v="133"/>
    <x v="0"/>
    <s v="000000000010188823 : CHOC DIPPED FLAKE CADBURY 1S"/>
    <x v="28"/>
    <x v="1"/>
    <n v="1"/>
    <n v="12.12"/>
    <n v="1073.28"/>
    <n v="1.12924865831843E-2"/>
  </r>
  <r>
    <x v="133"/>
    <x v="0"/>
    <s v="000000000010188827 : CHOC FLAKE CADBURY 1S"/>
    <x v="25"/>
    <x v="1"/>
    <n v="1"/>
    <n v="12.1"/>
    <n v="561.38"/>
    <n v="2.15540275749047E-2"/>
  </r>
  <r>
    <x v="133"/>
    <x v="0"/>
    <s v="000000000010398830 : CHOC SLAB CADBURY 150G, DAIRY MILK"/>
    <x v="62"/>
    <x v="1"/>
    <n v="1"/>
    <n v="32.79"/>
    <n v="5691.62"/>
    <n v="5.76110140873776E-3"/>
  </r>
  <r>
    <x v="133"/>
    <x v="0"/>
    <s v="000000000010482116 : CHOC CADBURY 37G, DAIRY MILK"/>
    <x v="22"/>
    <x v="1"/>
    <n v="1"/>
    <n v="10.74"/>
    <n v="755.8"/>
    <n v="1.4210108494310701E-2"/>
  </r>
  <r>
    <x v="133"/>
    <x v="0"/>
    <s v="000000000010739395 : BISCUITS OREO 128G PACK, ORIGNAL"/>
    <x v="14"/>
    <x v="1"/>
    <n v="3"/>
    <n v="39.18"/>
    <n v="7348.75"/>
    <n v="5.3315189658105101E-3"/>
  </r>
  <r>
    <x v="134"/>
    <x v="0"/>
    <s v="000000000010131379 : GUM SFREE STIMOROL 10S, WILD CHERRY"/>
    <x v="43"/>
    <x v="0"/>
    <n v="4"/>
    <n v="29.89"/>
    <n v="0"/>
    <s v="X"/>
  </r>
  <r>
    <x v="134"/>
    <x v="0"/>
    <s v="000000000010146140 : LOZENGES HALLS 1S, CHERRY"/>
    <x v="66"/>
    <x v="0"/>
    <n v="4"/>
    <n v="33"/>
    <n v="26.06"/>
    <n v="1.2663085188027601"/>
  </r>
  <r>
    <x v="134"/>
    <x v="0"/>
    <s v="000000000010147112 : LOZENGES HALLS 1S, ICE BLUE"/>
    <x v="97"/>
    <x v="0"/>
    <n v="1"/>
    <n v="7.42"/>
    <n v="8.6999999999999993"/>
    <n v="0.85287356321839103"/>
  </r>
  <r>
    <x v="134"/>
    <x v="0"/>
    <s v="000000000010188830 : CHOC CADBURY 1S, PS CDM"/>
    <x v="36"/>
    <x v="0"/>
    <n v="1"/>
    <n v="10.050000000000001"/>
    <n v="1081.49"/>
    <n v="9.2927350229775607E-3"/>
  </r>
  <r>
    <x v="134"/>
    <x v="0"/>
    <s v="000000000010188831 : CHOC ASTROS CADBURY 1S"/>
    <x v="29"/>
    <x v="0"/>
    <n v="26"/>
    <n v="261.45999999999998"/>
    <n v="104.24"/>
    <n v="2.50825019186493"/>
  </r>
  <r>
    <x v="134"/>
    <x v="0"/>
    <s v="000000000010211294 : CHOC CADBURY 1S, LUNCHBAR DRM"/>
    <x v="44"/>
    <x v="0"/>
    <n v="7"/>
    <n v="70.069999999999993"/>
    <n v="429.99"/>
    <n v="0.162957278076234"/>
  </r>
  <r>
    <x v="134"/>
    <x v="0"/>
    <s v="000000000010225536 : GUM SFREE DENTYNE 10S, STRAWB"/>
    <x v="40"/>
    <x v="0"/>
    <n v="17"/>
    <n v="171.87"/>
    <n v="86.9"/>
    <n v="1.9777905638665101"/>
  </r>
  <r>
    <x v="134"/>
    <x v="0"/>
    <s v="000000000010225992 : SWEETS HALLS 72S, CHERRY"/>
    <x v="55"/>
    <x v="0"/>
    <n v="1"/>
    <n v="17.05"/>
    <n v="45.2"/>
    <n v="0.37721238938053098"/>
  </r>
  <r>
    <x v="134"/>
    <x v="0"/>
    <s v="000000000010226882 : CHOC LUNCHBAR MAX CADBURY 57G"/>
    <x v="4"/>
    <x v="0"/>
    <n v="1"/>
    <n v="12.02"/>
    <n v="4179.1000000000004"/>
    <n v="2.87621736737575E-3"/>
  </r>
  <r>
    <x v="134"/>
    <x v="0"/>
    <s v="000000000010391276 : CHOC SLAB CADBURY 80G, DREAM"/>
    <x v="60"/>
    <x v="0"/>
    <n v="26"/>
    <n v="422.71"/>
    <n v="86.92"/>
    <n v="4.86320754716981"/>
  </r>
  <r>
    <x v="134"/>
    <x v="0"/>
    <s v="000000000010398824 : CHOC SLAB CADBURY 80G, BISCUIT"/>
    <x v="21"/>
    <x v="0"/>
    <n v="1"/>
    <n v="16.55"/>
    <n v="434.6"/>
    <n v="3.8080994017487303E-2"/>
  </r>
  <r>
    <x v="134"/>
    <x v="0"/>
    <s v="000000000010398830 : CHOC SLAB CADBURY 150G, DAIRY MILK"/>
    <x v="62"/>
    <x v="0"/>
    <n v="1"/>
    <n v="30.06"/>
    <n v="351.24"/>
    <n v="8.5582507687051598E-2"/>
  </r>
  <r>
    <x v="134"/>
    <x v="0"/>
    <s v="000000000010453904 : CHOC SLAB BUBBLY MINT CADBURY 150G"/>
    <x v="57"/>
    <x v="0"/>
    <n v="1"/>
    <n v="30.09"/>
    <n v="43.47"/>
    <n v="0.69220151828847498"/>
  </r>
  <r>
    <x v="134"/>
    <x v="0"/>
    <s v="000000000010470995 : GUM SFREE STIMOROL 10S, BERRY PARTY"/>
    <x v="67"/>
    <x v="0"/>
    <n v="12"/>
    <n v="190.2"/>
    <n v="0"/>
    <s v="X"/>
  </r>
  <r>
    <x v="134"/>
    <x v="0"/>
    <s v="000000000010538479 : LOZENGES HALLS 1S, FRT EXPLOSION"/>
    <x v="32"/>
    <x v="0"/>
    <n v="5"/>
    <n v="40.89"/>
    <n v="26.06"/>
    <n v="1.5690713737528801"/>
  </r>
  <r>
    <x v="134"/>
    <x v="0"/>
    <s v="000000000010741628 : CHOCOLATE DUO CADBURY PS 2X30G"/>
    <x v="15"/>
    <x v="0"/>
    <n v="1"/>
    <n v="12.02"/>
    <n v="1022.12"/>
    <n v="1.17598716393378E-2"/>
  </r>
  <r>
    <x v="134"/>
    <x v="0"/>
    <s v="000000000010750107 : LOZENGES HALLS 32G, ICE TEA ZING"/>
    <x v="53"/>
    <x v="0"/>
    <n v="1"/>
    <n v="8.26"/>
    <n v="0"/>
    <s v="X"/>
  </r>
  <r>
    <x v="134"/>
    <x v="0"/>
    <s v="000000000010893450 : GUM SFREE STIMOROL INFNT 10, STRAWB&amp;LIME"/>
    <x v="85"/>
    <x v="0"/>
    <n v="1"/>
    <n v="10.55"/>
    <n v="17.38"/>
    <n v="0.60701956271576496"/>
  </r>
  <r>
    <x v="134"/>
    <x v="0"/>
    <s v="000000000010901939 : CHOC BAG MINI LUNCH BAR CADBURY 168G"/>
    <x v="23"/>
    <x v="0"/>
    <n v="1"/>
    <n v="36.72"/>
    <n v="452.01"/>
    <n v="8.1237140771221905E-2"/>
  </r>
  <r>
    <x v="135"/>
    <x v="0"/>
    <s v="000000000010131379 : GUM SFREE STIMOROL 10S, WILD CHERRY"/>
    <x v="43"/>
    <x v="1"/>
    <n v="1"/>
    <n v="7.88"/>
    <n v="612.41"/>
    <n v="1.28671968125929E-2"/>
  </r>
  <r>
    <x v="135"/>
    <x v="0"/>
    <s v="000000000010144013 : CHOC CADBURY WHISPERS 180G BAG"/>
    <x v="80"/>
    <x v="1"/>
    <n v="2"/>
    <n v="88.27"/>
    <n v="2799.56"/>
    <n v="3.1529954707168302E-2"/>
  </r>
  <r>
    <x v="135"/>
    <x v="0"/>
    <s v="000000000010188828 : CHOC CADBURY 1S, LUNCHBAR"/>
    <x v="35"/>
    <x v="1"/>
    <n v="1"/>
    <n v="10.07"/>
    <n v="3935.25"/>
    <n v="2.5589225589225601E-3"/>
  </r>
  <r>
    <x v="135"/>
    <x v="0"/>
    <s v="000000000010240811 : CHOC SLAB CADBURY 80G, WHOLE NUT"/>
    <x v="49"/>
    <x v="1"/>
    <n v="1"/>
    <n v="16.559999999999999"/>
    <n v="3505.59"/>
    <n v="4.72388385407307E-3"/>
  </r>
  <r>
    <x v="135"/>
    <x v="0"/>
    <s v="000000000010337306 : CHOC TUMBLES CADBURY 180G, RAISINS"/>
    <x v="105"/>
    <x v="1"/>
    <n v="1"/>
    <n v="44.13"/>
    <n v="547.74"/>
    <n v="8.0567422499726205E-2"/>
  </r>
  <r>
    <x v="135"/>
    <x v="0"/>
    <s v="000000000010398826 : CHOC SLAB CADBURY 80G, MINT CRISP"/>
    <x v="6"/>
    <x v="1"/>
    <n v="1"/>
    <n v="16.559999999999999"/>
    <n v="876.18"/>
    <n v="1.89002259809628E-2"/>
  </r>
  <r>
    <x v="135"/>
    <x v="0"/>
    <s v="000000000010547207 : BISCUITS CHOC COATED OREO 31.3G"/>
    <x v="41"/>
    <x v="1"/>
    <n v="12"/>
    <n v="72.959999999999994"/>
    <n v="973.18"/>
    <n v="7.4970714564623203E-2"/>
  </r>
  <r>
    <x v="135"/>
    <x v="0"/>
    <s v="000000000010739395 : BISCUITS OREO 128G PACK, ORIGNAL"/>
    <x v="14"/>
    <x v="1"/>
    <n v="2"/>
    <n v="26.11"/>
    <n v="9197.2000000000007"/>
    <n v="2.838907493585E-3"/>
  </r>
  <r>
    <x v="136"/>
    <x v="0"/>
    <s v="000000000010130815 : BAKING POWDER REFILL ROYAL 500G PACK"/>
    <x v="0"/>
    <x v="0"/>
    <n v="2"/>
    <n v="85.56"/>
    <n v="869.4"/>
    <n v="9.8412698412698396E-2"/>
  </r>
  <r>
    <x v="136"/>
    <x v="0"/>
    <s v="000000000010188831 : CHOC ASTROS CADBURY 1S"/>
    <x v="29"/>
    <x v="0"/>
    <n v="2"/>
    <n v="20.12"/>
    <n v="234.54"/>
    <n v="8.5784940735055895E-2"/>
  </r>
  <r>
    <x v="136"/>
    <x v="0"/>
    <s v="000000000010219772 : SWEETS ENDEARMINTS 100G, SPEARMINT"/>
    <x v="47"/>
    <x v="0"/>
    <n v="1"/>
    <n v="13.02"/>
    <n v="59.97"/>
    <n v="0.21710855427713899"/>
  </r>
  <r>
    <x v="136"/>
    <x v="0"/>
    <s v="000000000010240811 : CHOC SLAB CADBURY 80G, WHOLE NUT"/>
    <x v="49"/>
    <x v="0"/>
    <n v="1"/>
    <n v="16.559999999999999"/>
    <n v="912.66"/>
    <n v="1.81447636578792E-2"/>
  </r>
  <r>
    <x v="136"/>
    <x v="0"/>
    <s v="000000000010258294 : CHOC WHISPERS CADBURY 60G"/>
    <x v="5"/>
    <x v="0"/>
    <n v="1"/>
    <n v="16.88"/>
    <n v="48.68"/>
    <n v="0.34675431388660599"/>
  </r>
  <r>
    <x v="136"/>
    <x v="0"/>
    <s v="000000000010482116 : CHOC CADBURY 37G, DAIRY MILK"/>
    <x v="22"/>
    <x v="0"/>
    <n v="1"/>
    <n v="10.55"/>
    <n v="29.54"/>
    <n v="0.35714285714285698"/>
  </r>
  <r>
    <x v="137"/>
    <x v="0"/>
    <s v="000000000010225974 : SWEETS HALLS 72S, ICE BLUE"/>
    <x v="3"/>
    <x v="0"/>
    <n v="1"/>
    <n v="16.989999999999998"/>
    <n v="45.2"/>
    <n v="0.37588495575221198"/>
  </r>
  <r>
    <x v="137"/>
    <x v="0"/>
    <s v="000000000010482092 : CHOC TOP DECK CADBURY 36G"/>
    <x v="10"/>
    <x v="0"/>
    <n v="1"/>
    <n v="10.74"/>
    <n v="132.93"/>
    <n v="8.0794403069284607E-2"/>
  </r>
  <r>
    <x v="138"/>
    <x v="0"/>
    <s v="000000000010188829 : CHOC CADBURY 1S, PS CARAMILK"/>
    <x v="1"/>
    <x v="0"/>
    <n v="2"/>
    <n v="20.16"/>
    <n v="755.74"/>
    <n v="2.66758408976632E-2"/>
  </r>
  <r>
    <x v="138"/>
    <x v="0"/>
    <s v="000000000010188831 : CHOC ASTROS CADBURY 1S"/>
    <x v="29"/>
    <x v="0"/>
    <n v="3"/>
    <n v="30.15"/>
    <n v="403.93"/>
    <n v="7.4641645829723005E-2"/>
  </r>
  <r>
    <x v="138"/>
    <x v="0"/>
    <s v="000000000010211294 : CHOC CADBURY 1S, LUNCHBAR DRM"/>
    <x v="44"/>
    <x v="0"/>
    <n v="3"/>
    <n v="30.21"/>
    <n v="1576.63"/>
    <n v="1.9161122140261201E-2"/>
  </r>
  <r>
    <x v="138"/>
    <x v="0"/>
    <s v="000000000010225992 : SWEETS HALLS 72S, CHERRY"/>
    <x v="55"/>
    <x v="0"/>
    <n v="1"/>
    <n v="17.05"/>
    <n v="261.85000000000002"/>
    <n v="6.5113614664884495E-2"/>
  </r>
  <r>
    <x v="138"/>
    <x v="0"/>
    <s v="000000000010240812 : CHOC SLAB CADBURY 150G, WHOLENUT"/>
    <x v="90"/>
    <x v="0"/>
    <n v="1"/>
    <n v="32.85"/>
    <n v="43.47"/>
    <n v="0.75569358178053803"/>
  </r>
  <r>
    <x v="138"/>
    <x v="0"/>
    <s v="000000000010258294 : CHOC WHISPERS CADBURY 60G"/>
    <x v="5"/>
    <x v="0"/>
    <n v="1"/>
    <n v="16.86"/>
    <n v="121.7"/>
    <n v="0.13853738701725599"/>
  </r>
  <r>
    <x v="138"/>
    <x v="0"/>
    <s v="000000000010398824 : CHOC SLAB CADBURY 80G, BISCUIT"/>
    <x v="21"/>
    <x v="0"/>
    <n v="1"/>
    <n v="16.559999999999999"/>
    <n v="564.98"/>
    <n v="2.9310772062727902E-2"/>
  </r>
  <r>
    <x v="138"/>
    <x v="0"/>
    <s v="000000000010402264 : CHOC SLAB BUBBLY D/MILK CADBURY 87G"/>
    <x v="101"/>
    <x v="0"/>
    <n v="1"/>
    <n v="19.55"/>
    <n v="166.92"/>
    <n v="0.11712197459861"/>
  </r>
  <r>
    <x v="138"/>
    <x v="0"/>
    <s v="000000000010482092 : CHOC TOP DECK CADBURY 36G"/>
    <x v="10"/>
    <x v="0"/>
    <n v="2"/>
    <n v="21"/>
    <n v="959.45"/>
    <n v="2.1887539736307301E-2"/>
  </r>
  <r>
    <x v="138"/>
    <x v="0"/>
    <s v="000000000010482116 : CHOC CADBURY 37G, DAIRY MILK"/>
    <x v="22"/>
    <x v="0"/>
    <n v="1"/>
    <n v="10.66"/>
    <n v="265.86"/>
    <n v="4.00962912811254E-2"/>
  </r>
  <r>
    <x v="138"/>
    <x v="0"/>
    <s v="000000000010826100 : LOZENGES FRUIT EXPLOSION HALLS 72S"/>
    <x v="38"/>
    <x v="0"/>
    <n v="1"/>
    <n v="17.05"/>
    <n v="174.85"/>
    <n v="9.7512153274235097E-2"/>
  </r>
  <r>
    <x v="139"/>
    <x v="0"/>
    <s v="000000000010130815 : BAKING POWDER REFILL ROYAL 500G PACK"/>
    <x v="0"/>
    <x v="0"/>
    <n v="6"/>
    <n v="256.68"/>
    <n v="738.99"/>
    <n v="0.34733893557423001"/>
  </r>
  <r>
    <x v="139"/>
    <x v="0"/>
    <s v="000000000010188830 : CHOC CADBURY 1S, PS CDM"/>
    <x v="36"/>
    <x v="0"/>
    <n v="1"/>
    <n v="10.07"/>
    <n v="1524.51"/>
    <n v="6.6054010796911802E-3"/>
  </r>
  <r>
    <x v="139"/>
    <x v="0"/>
    <s v="000000000010481294 : CHOC SLAB CARAMEL CADBURY 88G"/>
    <x v="50"/>
    <x v="0"/>
    <n v="1"/>
    <n v="16.559999999999999"/>
    <n v="283.36"/>
    <n v="5.8441558441558399E-2"/>
  </r>
  <r>
    <x v="140"/>
    <x v="0"/>
    <s v="000000000010130815 : BAKING POWDER REFILL ROYAL 500G PACK"/>
    <x v="0"/>
    <x v="0"/>
    <n v="2"/>
    <n v="85.56"/>
    <n v="573.80999999999995"/>
    <n v="0.14910858995137799"/>
  </r>
  <r>
    <x v="140"/>
    <x v="0"/>
    <s v="000000000010188831 : CHOC ASTROS CADBURY 1S"/>
    <x v="29"/>
    <x v="0"/>
    <n v="1"/>
    <n v="10.07"/>
    <n v="429.99"/>
    <n v="2.3419149282541501E-2"/>
  </r>
  <r>
    <x v="140"/>
    <x v="0"/>
    <s v="000000000010226882 : CHOC LUNCHBAR MAX CADBURY 57G"/>
    <x v="4"/>
    <x v="0"/>
    <n v="1"/>
    <n v="12.02"/>
    <n v="4130.26"/>
    <n v="2.91022841177069E-3"/>
  </r>
  <r>
    <x v="140"/>
    <x v="0"/>
    <s v="000000000010240810 : CHOC SLAB CADBURY 150G, FRT NUT"/>
    <x v="69"/>
    <x v="0"/>
    <n v="4"/>
    <n v="131.19"/>
    <n v="86.94"/>
    <n v="1.50897170462388"/>
  </r>
  <r>
    <x v="140"/>
    <x v="0"/>
    <s v="000000000010398826 : CHOC SLAB CADBURY 80G, MINT CRISP"/>
    <x v="6"/>
    <x v="0"/>
    <n v="1"/>
    <n v="16.559999999999999"/>
    <n v="1260.3399999999999"/>
    <n v="1.3139311614326301E-2"/>
  </r>
  <r>
    <x v="140"/>
    <x v="0"/>
    <s v="000000000010482116 : CHOC CADBURY 37G, DAIRY MILK"/>
    <x v="22"/>
    <x v="0"/>
    <n v="1"/>
    <n v="10.71"/>
    <n v="177.24"/>
    <n v="6.0426540284360203E-2"/>
  </r>
  <r>
    <x v="140"/>
    <x v="0"/>
    <s v="000000000010547207 : BISCUITS CHOC COATED OREO 31.3G"/>
    <x v="41"/>
    <x v="0"/>
    <n v="1"/>
    <n v="6.08"/>
    <n v="69.52"/>
    <n v="8.7456846950517794E-2"/>
  </r>
  <r>
    <x v="140"/>
    <x v="0"/>
    <s v="000000000010739396 : BISCUITS OREO 128G PACK, CHOC CREAM"/>
    <x v="27"/>
    <x v="0"/>
    <n v="2"/>
    <n v="26.12"/>
    <n v="708.92"/>
    <n v="3.6844777972126597E-2"/>
  </r>
  <r>
    <x v="141"/>
    <x v="0"/>
    <s v="000000000010133266 : GUM SFREE STIMOROL 10S, AIR RUSH"/>
    <x v="84"/>
    <x v="1"/>
    <n v="1"/>
    <n v="9.01"/>
    <n v="538.78"/>
    <n v="1.6722966702550201E-2"/>
  </r>
  <r>
    <x v="141"/>
    <x v="0"/>
    <s v="000000000010188830 : CHOC CADBURY 1S, PS CDM"/>
    <x v="36"/>
    <x v="1"/>
    <n v="1"/>
    <n v="10.06"/>
    <n v="573.33000000000004"/>
    <n v="1.7546613643102602E-2"/>
  </r>
  <r>
    <x v="141"/>
    <x v="0"/>
    <s v="000000000010225537 : GUM SFREE DENTYNE 10S, SPEARMINT"/>
    <x v="48"/>
    <x v="1"/>
    <n v="3"/>
    <n v="29.49"/>
    <n v="121.66"/>
    <n v="0.24239684366266601"/>
  </r>
  <r>
    <x v="141"/>
    <x v="0"/>
    <s v="000000000010225538 : GUM SFREE DENTYNE 10S, PEPPERMINT"/>
    <x v="2"/>
    <x v="1"/>
    <n v="2"/>
    <n v="20.7"/>
    <n v="364.98"/>
    <n v="5.6715436462271902E-2"/>
  </r>
  <r>
    <x v="141"/>
    <x v="0"/>
    <s v="000000000010240811 : CHOC SLAB CADBURY 80G, WHOLE NUT"/>
    <x v="49"/>
    <x v="1"/>
    <n v="1"/>
    <n v="16.57"/>
    <n v="1750.97"/>
    <n v="9.4633260421366407E-3"/>
  </r>
  <r>
    <x v="141"/>
    <x v="0"/>
    <s v="000000000010337304 : CHOC TUMBLES CADBURY 180G, SHRTCAKE"/>
    <x v="104"/>
    <x v="1"/>
    <n v="1"/>
    <n v="44.11"/>
    <n v="486.88"/>
    <n v="9.05972724285245E-2"/>
  </r>
  <r>
    <x v="141"/>
    <x v="0"/>
    <s v="000000000010472290 : CHOC SLAB CADBURY 150G, T/DECK BUBBLY"/>
    <x v="98"/>
    <x v="1"/>
    <n v="1"/>
    <n v="32.96"/>
    <n v="1362.25"/>
    <n v="2.4195265186272699E-2"/>
  </r>
  <r>
    <x v="141"/>
    <x v="0"/>
    <s v="000000000010482092 : CHOC TOP DECK CADBURY 36G"/>
    <x v="10"/>
    <x v="1"/>
    <n v="2"/>
    <n v="21.48"/>
    <n v="860.04"/>
    <n v="2.49755825310451E-2"/>
  </r>
  <r>
    <x v="141"/>
    <x v="0"/>
    <s v="000000000010547207 : BISCUITS CHOC COATED OREO 31.3G"/>
    <x v="41"/>
    <x v="1"/>
    <n v="3"/>
    <n v="18.239999999999998"/>
    <n v="1164.3599999999999"/>
    <n v="1.5665258167576999E-2"/>
  </r>
  <r>
    <x v="141"/>
    <x v="0"/>
    <s v="000000000010552286 : GUM CLORETS 10S, ELIMINATOR XTR"/>
    <x v="11"/>
    <x v="1"/>
    <n v="1"/>
    <n v="10.56"/>
    <n v="280.67"/>
    <n v="3.7624256243987603E-2"/>
  </r>
  <r>
    <x v="141"/>
    <x v="0"/>
    <s v="000000000010600210 : CHOC SLAB BUBBLY OREO CADBURY 95G"/>
    <x v="82"/>
    <x v="1"/>
    <n v="1"/>
    <n v="19.55"/>
    <n v="445.12"/>
    <n v="4.3920740474478803E-2"/>
  </r>
  <r>
    <x v="141"/>
    <x v="0"/>
    <s v="000000000010621843 : BISCUITS OREO 36G, ORIG"/>
    <x v="37"/>
    <x v="1"/>
    <n v="4"/>
    <n v="23.07"/>
    <n v="495.3"/>
    <n v="4.65778316172017E-2"/>
  </r>
  <r>
    <x v="141"/>
    <x v="0"/>
    <s v="000000000010621844 : BISCUITS OREO 36G, CHOC CRM"/>
    <x v="33"/>
    <x v="1"/>
    <n v="1"/>
    <n v="5.76"/>
    <n v="173.79"/>
    <n v="3.3143448990160501E-2"/>
  </r>
  <r>
    <x v="142"/>
    <x v="0"/>
    <s v="000000000010145773 : CHOC CHOMP CADBURY 1S BAR"/>
    <x v="17"/>
    <x v="0"/>
    <n v="3"/>
    <n v="14.99"/>
    <n v="2917.57"/>
    <n v="5.1378373098160497E-3"/>
  </r>
  <r>
    <x v="142"/>
    <x v="0"/>
    <s v="000000000010188828 : CHOC CADBURY 1S, LUNCHBAR"/>
    <x v="35"/>
    <x v="0"/>
    <n v="2"/>
    <n v="20.14"/>
    <n v="3062.05"/>
    <n v="6.5772929899903703E-3"/>
  </r>
  <r>
    <x v="142"/>
    <x v="0"/>
    <s v="000000000010188829 : CHOC CADBURY 1S, PS CARAMILK"/>
    <x v="1"/>
    <x v="0"/>
    <n v="1"/>
    <n v="10.07"/>
    <n v="3752.64"/>
    <n v="2.6834441886245401E-3"/>
  </r>
  <r>
    <x v="142"/>
    <x v="0"/>
    <s v="000000000010188830 : CHOC CADBURY 1S, PS CDM"/>
    <x v="36"/>
    <x v="0"/>
    <n v="2"/>
    <n v="20.149999999999999"/>
    <n v="2280.25"/>
    <n v="8.8367503563205798E-3"/>
  </r>
  <r>
    <x v="142"/>
    <x v="0"/>
    <s v="000000000010188831 : CHOC ASTROS CADBURY 1S"/>
    <x v="29"/>
    <x v="0"/>
    <n v="4"/>
    <n v="40.29"/>
    <n v="4482.32"/>
    <n v="8.9886487354762703E-3"/>
  </r>
  <r>
    <x v="142"/>
    <x v="0"/>
    <s v="000000000010211294 : CHOC CADBURY 1S, LUNCHBAR DRM"/>
    <x v="44"/>
    <x v="0"/>
    <n v="1"/>
    <n v="10.07"/>
    <n v="2038.84"/>
    <n v="4.9390830079849299E-3"/>
  </r>
  <r>
    <x v="142"/>
    <x v="0"/>
    <s v="000000000010219772 : SWEETS ENDEARMINTS 100G, SPEARMINT"/>
    <x v="47"/>
    <x v="0"/>
    <n v="2"/>
    <n v="26.12"/>
    <n v="459.77"/>
    <n v="5.6811014202753599E-2"/>
  </r>
  <r>
    <x v="142"/>
    <x v="0"/>
    <s v="000000000010226882 : CHOC LUNCHBAR MAX CADBURY 57G"/>
    <x v="4"/>
    <x v="0"/>
    <n v="1"/>
    <n v="12.01"/>
    <n v="16757.43"/>
    <n v="7.1669701141523505E-4"/>
  </r>
  <r>
    <x v="142"/>
    <x v="0"/>
    <s v="000000000010240811 : CHOC SLAB CADBURY 80G, WHOLE NUT"/>
    <x v="49"/>
    <x v="0"/>
    <n v="2"/>
    <n v="33.130000000000003"/>
    <n v="4954.4399999999996"/>
    <n v="6.6869313181711796E-3"/>
  </r>
  <r>
    <x v="142"/>
    <x v="0"/>
    <s v="000000000010240814 : CHOC SLAB CADBURY 80G, FRT NUT"/>
    <x v="20"/>
    <x v="0"/>
    <n v="3"/>
    <n v="49.68"/>
    <n v="1977.43"/>
    <n v="2.5123518910909599E-2"/>
  </r>
  <r>
    <x v="142"/>
    <x v="0"/>
    <s v="000000000010249114 : CHOC SLAB CLASSIC BOURNVILLE 80G"/>
    <x v="70"/>
    <x v="0"/>
    <n v="1"/>
    <n v="16.55"/>
    <n v="414.61"/>
    <n v="3.9917030462362203E-2"/>
  </r>
  <r>
    <x v="142"/>
    <x v="0"/>
    <s v="000000000010398824 : CHOC SLAB CADBURY 80G, BISCUIT"/>
    <x v="21"/>
    <x v="0"/>
    <n v="1"/>
    <n v="16.559999999999999"/>
    <n v="2911.82"/>
    <n v="5.6871647285889901E-3"/>
  </r>
  <r>
    <x v="142"/>
    <x v="0"/>
    <s v="000000000010398826 : CHOC SLAB CADBURY 80G, MINT CRISP"/>
    <x v="6"/>
    <x v="0"/>
    <n v="4"/>
    <n v="66.25"/>
    <n v="1977.43"/>
    <n v="3.3503082283570101E-2"/>
  </r>
  <r>
    <x v="142"/>
    <x v="0"/>
    <s v="000000000010398827 : CHOC SLAB CADBURY 80G, RUM&amp;RAISIN"/>
    <x v="7"/>
    <x v="0"/>
    <n v="2"/>
    <n v="33.119999999999997"/>
    <n v="4324.2700000000004"/>
    <n v="7.6590962173962301E-3"/>
  </r>
  <r>
    <x v="142"/>
    <x v="0"/>
    <s v="000000000010453905 : CHOC BUBBLY D/MILK CADBURY 40G BAR"/>
    <x v="88"/>
    <x v="0"/>
    <n v="2"/>
    <n v="21.49"/>
    <n v="718.03"/>
    <n v="2.9929111597008499E-2"/>
  </r>
  <r>
    <x v="142"/>
    <x v="0"/>
    <s v="000000000010481294 : CHOC SLAB CARAMEL CADBURY 88G"/>
    <x v="50"/>
    <x v="0"/>
    <n v="3"/>
    <n v="49.68"/>
    <n v="1294.25"/>
    <n v="3.8385165153563799E-2"/>
  </r>
  <r>
    <x v="142"/>
    <x v="0"/>
    <s v="000000000010525473 : CHOC 5 STAR CADBURY 1S"/>
    <x v="58"/>
    <x v="0"/>
    <n v="3"/>
    <n v="30.23"/>
    <n v="3609.31"/>
    <n v="8.3755620880445296E-3"/>
  </r>
  <r>
    <x v="142"/>
    <x v="0"/>
    <s v="000000000010547207 : BISCUITS CHOC COATED OREO 31.3G"/>
    <x v="41"/>
    <x v="0"/>
    <n v="1"/>
    <n v="6.08"/>
    <n v="356.29"/>
    <n v="1.7064750624491299E-2"/>
  </r>
  <r>
    <x v="142"/>
    <x v="0"/>
    <s v="000000000010602609 : CHOC CADBURY WHISPERS 180G, S/BALL"/>
    <x v="102"/>
    <x v="0"/>
    <n v="1"/>
    <n v="44.14"/>
    <n v="121.72"/>
    <n v="0.36263555701610201"/>
  </r>
  <r>
    <x v="142"/>
    <x v="0"/>
    <s v="000000000010695391 : CHOC SLAB OREO CADBURY 95G"/>
    <x v="13"/>
    <x v="0"/>
    <n v="1"/>
    <n v="19.32"/>
    <n v="945.88"/>
    <n v="2.0425423943840702E-2"/>
  </r>
  <r>
    <x v="142"/>
    <x v="0"/>
    <s v="000000000010711988 : TOFFEE CHOC ECLAIR CADBURY 230G PACK"/>
    <x v="34"/>
    <x v="0"/>
    <n v="6"/>
    <n v="132.36000000000001"/>
    <n v="0"/>
    <s v="X"/>
  </r>
  <r>
    <x v="142"/>
    <x v="0"/>
    <s v="000000000010739395 : BISCUITS OREO 128G PACK, ORIGNAL"/>
    <x v="14"/>
    <x v="0"/>
    <n v="8"/>
    <n v="104.46"/>
    <n v="3068.5"/>
    <n v="3.40426918689914E-2"/>
  </r>
  <r>
    <x v="142"/>
    <x v="0"/>
    <s v="000000000010741628 : CHOCOLATE DUO CADBURY PS 2X30G"/>
    <x v="15"/>
    <x v="0"/>
    <n v="2"/>
    <n v="24.04"/>
    <n v="1538.72"/>
    <n v="1.56233752729541E-2"/>
  </r>
  <r>
    <x v="143"/>
    <x v="0"/>
    <s v="000000000010188828 : CHOC CADBURY 1S, LUNCHBAR"/>
    <x v="35"/>
    <x v="0"/>
    <n v="1"/>
    <n v="10.07"/>
    <n v="2802.34"/>
    <n v="3.59342549440824E-3"/>
  </r>
  <r>
    <x v="143"/>
    <x v="0"/>
    <s v="000000000010188831 : CHOC ASTROS CADBURY 1S"/>
    <x v="29"/>
    <x v="0"/>
    <n v="1"/>
    <n v="10.07"/>
    <n v="638.47"/>
    <n v="1.5772080129058501E-2"/>
  </r>
  <r>
    <x v="143"/>
    <x v="0"/>
    <s v="000000000010225537 : GUM SFREE DENTYNE 10S, SPEARMINT"/>
    <x v="48"/>
    <x v="0"/>
    <n v="1"/>
    <n v="10.37"/>
    <n v="173.8"/>
    <n v="5.9666283084004602E-2"/>
  </r>
  <r>
    <x v="143"/>
    <x v="0"/>
    <s v="000000000010258294 : CHOC WHISPERS CADBURY 60G"/>
    <x v="5"/>
    <x v="0"/>
    <n v="1"/>
    <n v="16.899999999999999"/>
    <n v="24.34"/>
    <n v="0.69433032046014798"/>
  </r>
  <r>
    <x v="143"/>
    <x v="0"/>
    <s v="000000000010398825 : CHOC SLAB CADBURY 80G, MILK"/>
    <x v="56"/>
    <x v="0"/>
    <n v="1"/>
    <n v="16.559999999999999"/>
    <n v="1368.99"/>
    <n v="1.20965091052528E-2"/>
  </r>
  <r>
    <x v="143"/>
    <x v="0"/>
    <s v="000000000010481294 : CHOC SLAB CARAMEL CADBURY 88G"/>
    <x v="50"/>
    <x v="0"/>
    <n v="1"/>
    <n v="16.52"/>
    <n v="86.92"/>
    <n v="0.19005982512655301"/>
  </r>
  <r>
    <x v="143"/>
    <x v="0"/>
    <s v="000000000010552286 : GUM CLORETS 10S, ELIMINATOR XTR"/>
    <x v="11"/>
    <x v="0"/>
    <n v="1"/>
    <n v="10.83"/>
    <n v="412.75"/>
    <n v="2.6238643246517299E-2"/>
  </r>
  <r>
    <x v="143"/>
    <x v="0"/>
    <s v="000000000010739395 : BISCUITS OREO 128G PACK, ORIGNAL"/>
    <x v="14"/>
    <x v="0"/>
    <n v="1"/>
    <n v="13.06"/>
    <n v="2387.2399999999998"/>
    <n v="5.4707528359109296E-3"/>
  </r>
  <r>
    <x v="143"/>
    <x v="0"/>
    <s v="000000000010739396 : BISCUITS OREO 128G PACK, CHOC CREAM"/>
    <x v="27"/>
    <x v="0"/>
    <n v="1"/>
    <n v="13.06"/>
    <n v="1240.46"/>
    <n v="1.05283523854054E-2"/>
  </r>
  <r>
    <x v="143"/>
    <x v="0"/>
    <s v="000000000010802290 : GUM SUGAR FR PEPPERMINT DENTYNE 14G PACK"/>
    <x v="42"/>
    <x v="0"/>
    <n v="1"/>
    <n v="9.24"/>
    <n v="236.32"/>
    <n v="3.9099526066350698E-2"/>
  </r>
  <r>
    <x v="143"/>
    <x v="0"/>
    <s v="000000000010901940 : CHOC BAG MINIS PS CARMILK CADBURY 171G"/>
    <x v="39"/>
    <x v="0"/>
    <n v="1"/>
    <n v="36.72"/>
    <n v="1164.81"/>
    <n v="3.1524454632085898E-2"/>
  </r>
  <r>
    <x v="144"/>
    <x v="0"/>
    <s v="000000000010130815 : BAKING POWDER REFILL ROYAL 500G PACK"/>
    <x v="0"/>
    <x v="0"/>
    <n v="1"/>
    <n v="42.78"/>
    <n v="1051.98"/>
    <n v="4.0666172360691297E-2"/>
  </r>
  <r>
    <x v="144"/>
    <x v="0"/>
    <s v="000000000010398824 : CHOC SLAB CADBURY 80G, BISCUIT"/>
    <x v="21"/>
    <x v="0"/>
    <n v="1"/>
    <n v="16.559999999999999"/>
    <n v="1325.53"/>
    <n v="1.2493115961162701E-2"/>
  </r>
  <r>
    <x v="144"/>
    <x v="0"/>
    <s v="000000000010398826 : CHOC SLAB CADBURY 80G, MINT CRISP"/>
    <x v="6"/>
    <x v="0"/>
    <n v="1"/>
    <n v="16.559999999999999"/>
    <n v="825.74"/>
    <n v="2.0054738779761199E-2"/>
  </r>
  <r>
    <x v="144"/>
    <x v="0"/>
    <s v="000000000010482091 : CHOC CARAMEL CADBURY 39G"/>
    <x v="31"/>
    <x v="0"/>
    <n v="1"/>
    <n v="10.74"/>
    <n v="88.62"/>
    <n v="0.121191604603927"/>
  </r>
  <r>
    <x v="144"/>
    <x v="0"/>
    <s v="000000000010621843 : BISCUITS OREO 36G, ORIG"/>
    <x v="37"/>
    <x v="0"/>
    <n v="1"/>
    <n v="5.68"/>
    <n v="191.18"/>
    <n v="2.9710220734386401E-2"/>
  </r>
  <r>
    <x v="144"/>
    <x v="0"/>
    <s v="000000000010739395 : BISCUITS OREO 128G PACK, ORIGNAL"/>
    <x v="14"/>
    <x v="0"/>
    <n v="1"/>
    <n v="13.06"/>
    <n v="2142.31"/>
    <n v="6.0962232356661702E-3"/>
  </r>
  <r>
    <x v="144"/>
    <x v="0"/>
    <s v="000000000010901939 : CHOC BAG MINI LUNCH BAR CADBURY 168G"/>
    <x v="23"/>
    <x v="0"/>
    <n v="16"/>
    <n v="587.52"/>
    <n v="139.08000000000001"/>
    <n v="4.2243313201035404"/>
  </r>
  <r>
    <x v="145"/>
    <x v="0"/>
    <s v="000000000010130815 : BAKING POWDER REFILL ROYAL 500G PACK"/>
    <x v="0"/>
    <x v="0"/>
    <n v="2"/>
    <n v="85.56"/>
    <n v="6351.28"/>
    <n v="1.34713002733307E-2"/>
  </r>
  <r>
    <x v="145"/>
    <x v="0"/>
    <s v="000000000010131379 : GUM SFREE STIMOROL 10S, WILD CHERRY"/>
    <x v="43"/>
    <x v="0"/>
    <n v="1"/>
    <n v="7.84"/>
    <n v="680"/>
    <n v="1.1529411764705901E-2"/>
  </r>
  <r>
    <x v="145"/>
    <x v="0"/>
    <s v="000000000010170397 : CHOC CRUNCHIE CADBURY 1S BAR"/>
    <x v="18"/>
    <x v="0"/>
    <n v="1"/>
    <n v="10.07"/>
    <n v="443.02"/>
    <n v="2.2730350774231401E-2"/>
  </r>
  <r>
    <x v="145"/>
    <x v="0"/>
    <s v="000000000010188828 : CHOC CADBURY 1S, LUNCHBAR"/>
    <x v="35"/>
    <x v="0"/>
    <n v="1"/>
    <n v="10.07"/>
    <n v="8069.83"/>
    <n v="1.24785776156375E-3"/>
  </r>
  <r>
    <x v="145"/>
    <x v="0"/>
    <s v="000000000010188829 : CHOC CADBURY 1S, PS CARAMILK"/>
    <x v="1"/>
    <x v="0"/>
    <n v="1"/>
    <n v="10.07"/>
    <n v="3474.98"/>
    <n v="2.8978584049404602E-3"/>
  </r>
  <r>
    <x v="145"/>
    <x v="0"/>
    <s v="000000000010188831 : CHOC ASTROS CADBURY 1S"/>
    <x v="29"/>
    <x v="0"/>
    <n v="1"/>
    <n v="10.07"/>
    <n v="729.68"/>
    <n v="1.3800570112926199E-2"/>
  </r>
  <r>
    <x v="145"/>
    <x v="0"/>
    <s v="000000000010211294 : CHOC CADBURY 1S, LUNCHBAR DRM"/>
    <x v="44"/>
    <x v="0"/>
    <n v="1"/>
    <n v="10.07"/>
    <n v="1550.57"/>
    <n v="6.4943859354946896E-3"/>
  </r>
  <r>
    <x v="145"/>
    <x v="0"/>
    <s v="000000000010225537 : GUM SFREE DENTYNE 10S, SPEARMINT"/>
    <x v="48"/>
    <x v="0"/>
    <n v="1"/>
    <n v="9.83"/>
    <n v="278.08"/>
    <n v="3.5349539700805503E-2"/>
  </r>
  <r>
    <x v="145"/>
    <x v="0"/>
    <s v="000000000010226882 : CHOC LUNCHBAR MAX CADBURY 57G"/>
    <x v="4"/>
    <x v="0"/>
    <n v="4"/>
    <n v="48.07"/>
    <n v="6969.09"/>
    <n v="6.8976006910514897E-3"/>
  </r>
  <r>
    <x v="145"/>
    <x v="0"/>
    <s v="000000000010258294 : CHOC WHISPERS CADBURY 60G"/>
    <x v="5"/>
    <x v="0"/>
    <n v="1"/>
    <n v="16.899999999999999"/>
    <n v="24.34"/>
    <n v="0.69433032046014798"/>
  </r>
  <r>
    <x v="145"/>
    <x v="0"/>
    <s v="000000000010391276 : CHOC SLAB CADBURY 80G, DREAM"/>
    <x v="60"/>
    <x v="0"/>
    <n v="1"/>
    <n v="16.559999999999999"/>
    <n v="456.33"/>
    <n v="3.6289527315758303E-2"/>
  </r>
  <r>
    <x v="145"/>
    <x v="0"/>
    <s v="000000000010398825 : CHOC SLAB CADBURY 80G, MILK"/>
    <x v="56"/>
    <x v="0"/>
    <n v="1"/>
    <n v="16.559999999999999"/>
    <n v="1455.91"/>
    <n v="1.1374329457177999E-2"/>
  </r>
  <r>
    <x v="145"/>
    <x v="0"/>
    <s v="000000000010398826 : CHOC SLAB CADBURY 80G, MINT CRISP"/>
    <x v="6"/>
    <x v="0"/>
    <n v="1"/>
    <n v="16.57"/>
    <n v="1086.5"/>
    <n v="1.52508053382421E-2"/>
  </r>
  <r>
    <x v="145"/>
    <x v="0"/>
    <s v="000000000010398829 : CHOC SLAB CADBURY 80G, TOP DECK"/>
    <x v="8"/>
    <x v="0"/>
    <n v="1"/>
    <n v="16.559999999999999"/>
    <n v="3520.26"/>
    <n v="4.7041979853760796E-3"/>
  </r>
  <r>
    <x v="145"/>
    <x v="0"/>
    <s v="000000000010398831 : CHOC SLAB CADBURY 150G, MINT CRISP"/>
    <x v="96"/>
    <x v="0"/>
    <n v="1"/>
    <n v="30.05"/>
    <n v="219.09"/>
    <n v="0.13715824546989799"/>
  </r>
  <r>
    <x v="145"/>
    <x v="0"/>
    <s v="000000000010402265 : CHOC SLAB CADBURY 80G, TOP DECK MNT"/>
    <x v="9"/>
    <x v="0"/>
    <n v="1"/>
    <n v="16.559999999999999"/>
    <n v="1651.48"/>
    <n v="1.00273693898806E-2"/>
  </r>
  <r>
    <x v="145"/>
    <x v="0"/>
    <s v="000000000010453905 : CHOC BUBBLY D/MILK CADBURY 40G BAR"/>
    <x v="88"/>
    <x v="0"/>
    <n v="2"/>
    <n v="21.48"/>
    <n v="498.97"/>
    <n v="4.3048680281379599E-2"/>
  </r>
  <r>
    <x v="145"/>
    <x v="0"/>
    <s v="000000000010482092 : CHOC TOP DECK CADBURY 36G"/>
    <x v="10"/>
    <x v="0"/>
    <n v="2"/>
    <n v="21.48"/>
    <n v="236.32"/>
    <n v="9.0893703452945201E-2"/>
  </r>
  <r>
    <x v="145"/>
    <x v="0"/>
    <s v="000000000010547207 : BISCUITS CHOC COATED OREO 31.3G"/>
    <x v="41"/>
    <x v="0"/>
    <n v="3"/>
    <n v="18.239999999999998"/>
    <n v="199.87"/>
    <n v="9.1259318557062097E-2"/>
  </r>
  <r>
    <x v="145"/>
    <x v="0"/>
    <s v="000000000010621843 : BISCUITS OREO 36G, ORIG"/>
    <x v="37"/>
    <x v="0"/>
    <n v="1"/>
    <n v="5.63"/>
    <n v="252.01"/>
    <n v="2.2340383318122301E-2"/>
  </r>
  <r>
    <x v="145"/>
    <x v="0"/>
    <s v="000000000010621844 : BISCUITS OREO 36G, CHOC CRM"/>
    <x v="33"/>
    <x v="0"/>
    <n v="7"/>
    <n v="40.5"/>
    <n v="86.9"/>
    <n v="0.466052934407365"/>
  </r>
  <r>
    <x v="145"/>
    <x v="0"/>
    <s v="000000000010621845 : BISCUITS OREO 36G, GOLD"/>
    <x v="51"/>
    <x v="0"/>
    <n v="1"/>
    <n v="5.74"/>
    <n v="52.14"/>
    <n v="0.110088224012275"/>
  </r>
  <r>
    <x v="145"/>
    <x v="0"/>
    <s v="000000000010711988 : TOFFEE CHOC ECLAIR CADBURY 230G PACK"/>
    <x v="34"/>
    <x v="0"/>
    <n v="1"/>
    <n v="22.06"/>
    <n v="160.84"/>
    <n v="0.13715493658294001"/>
  </r>
  <r>
    <x v="145"/>
    <x v="0"/>
    <s v="000000000010739395 : BISCUITS OREO 128G PACK, ORIGNAL"/>
    <x v="14"/>
    <x v="0"/>
    <n v="1"/>
    <n v="13.06"/>
    <n v="1934.32"/>
    <n v="6.7517267049919403E-3"/>
  </r>
  <r>
    <x v="145"/>
    <x v="0"/>
    <s v="000000000010739396 : BISCUITS OREO 128G PACK, CHOC CREAM"/>
    <x v="27"/>
    <x v="0"/>
    <n v="4"/>
    <n v="52.24"/>
    <n v="962.58"/>
    <n v="5.4270813854432901E-2"/>
  </r>
  <r>
    <x v="145"/>
    <x v="0"/>
    <s v="000000000010741628 : CHOCOLATE DUO CADBURY PS 2X30G"/>
    <x v="15"/>
    <x v="0"/>
    <n v="1"/>
    <n v="12.02"/>
    <n v="1714.28"/>
    <n v="7.0116900389668004E-3"/>
  </r>
  <r>
    <x v="145"/>
    <x v="0"/>
    <s v="000000000010793831 : CHOCOLATE SLAB CADBURY 80G, PS CARAMILK"/>
    <x v="16"/>
    <x v="0"/>
    <n v="12"/>
    <n v="198.73"/>
    <n v="217.3"/>
    <n v="0.91454210768522803"/>
  </r>
  <r>
    <x v="145"/>
    <x v="0"/>
    <s v="000000000010901939 : CHOC BAG MINI LUNCH BAR CADBURY 168G"/>
    <x v="23"/>
    <x v="0"/>
    <n v="1"/>
    <n v="36.72"/>
    <n v="1130.04"/>
    <n v="3.2494424976107002E-2"/>
  </r>
  <r>
    <x v="146"/>
    <x v="0"/>
    <s v="000000000010127766 : BAKING POWDER REFILL ROYAL 200G PK"/>
    <x v="54"/>
    <x v="0"/>
    <n v="1"/>
    <n v="24.94"/>
    <n v="3345.68"/>
    <n v="7.4543889433538197E-3"/>
  </r>
  <r>
    <x v="146"/>
    <x v="0"/>
    <s v="000000000010130815 : BAKING POWDER REFILL ROYAL 500G PACK"/>
    <x v="0"/>
    <x v="0"/>
    <n v="1"/>
    <n v="42.78"/>
    <n v="9841.6200000000008"/>
    <n v="4.3468453364385101E-3"/>
  </r>
  <r>
    <x v="146"/>
    <x v="0"/>
    <s v="000000000010131379 : GUM SFREE STIMOROL 10S, WILD CHERRY"/>
    <x v="43"/>
    <x v="0"/>
    <n v="1"/>
    <n v="7.91"/>
    <n v="994.95"/>
    <n v="7.9501482486557095E-3"/>
  </r>
  <r>
    <x v="146"/>
    <x v="0"/>
    <s v="000000000010145773 : CHOC CHOMP CADBURY 1S BAR"/>
    <x v="17"/>
    <x v="0"/>
    <n v="6"/>
    <n v="29.97"/>
    <n v="1345.04"/>
    <n v="2.2281865223339099E-2"/>
  </r>
  <r>
    <x v="146"/>
    <x v="0"/>
    <s v="000000000010188828 : CHOC CADBURY 1S, LUNCHBAR"/>
    <x v="35"/>
    <x v="0"/>
    <n v="1"/>
    <n v="10.07"/>
    <n v="6347.24"/>
    <n v="1.5865163441117699E-3"/>
  </r>
  <r>
    <x v="146"/>
    <x v="0"/>
    <s v="000000000010188831 : CHOC ASTROS CADBURY 1S"/>
    <x v="29"/>
    <x v="0"/>
    <n v="1"/>
    <n v="10.07"/>
    <n v="234.54"/>
    <n v="4.2935107017992698E-2"/>
  </r>
  <r>
    <x v="146"/>
    <x v="0"/>
    <s v="000000000010225537 : GUM SFREE DENTYNE 10S, SPEARMINT"/>
    <x v="48"/>
    <x v="0"/>
    <n v="1"/>
    <n v="10.37"/>
    <n v="225.94"/>
    <n v="4.5897140833849701E-2"/>
  </r>
  <r>
    <x v="146"/>
    <x v="0"/>
    <s v="000000000010225538 : GUM SFREE DENTYNE 10S, PEPPERMINT"/>
    <x v="2"/>
    <x v="0"/>
    <n v="1"/>
    <n v="10.37"/>
    <n v="660.44"/>
    <n v="1.5701653443159099E-2"/>
  </r>
  <r>
    <x v="146"/>
    <x v="0"/>
    <s v="000000000010225974 : SWEETS HALLS 72S, ICE BLUE"/>
    <x v="3"/>
    <x v="0"/>
    <n v="1"/>
    <n v="17.05"/>
    <n v="90.4"/>
    <n v="0.18860619469026599"/>
  </r>
  <r>
    <x v="146"/>
    <x v="0"/>
    <s v="000000000010225992 : SWEETS HALLS 72S, CHERRY"/>
    <x v="55"/>
    <x v="0"/>
    <n v="1"/>
    <n v="17.05"/>
    <n v="90.4"/>
    <n v="0.18860619469026599"/>
  </r>
  <r>
    <x v="146"/>
    <x v="0"/>
    <s v="000000000010226882 : CHOC LUNCHBAR MAX CADBURY 57G"/>
    <x v="4"/>
    <x v="0"/>
    <n v="2"/>
    <n v="24.04"/>
    <n v="43446.33"/>
    <n v="5.5332636841822999E-4"/>
  </r>
  <r>
    <x v="146"/>
    <x v="0"/>
    <s v="000000000010240811 : CHOC SLAB CADBURY 80G, WHOLE NUT"/>
    <x v="49"/>
    <x v="0"/>
    <n v="1"/>
    <n v="16.559999999999999"/>
    <n v="2412.0300000000002"/>
    <n v="6.8655862489272503E-3"/>
  </r>
  <r>
    <x v="146"/>
    <x v="0"/>
    <s v="000000000010344279 : GUM SFREE INFINITY STIMOROL 14S, MINT"/>
    <x v="86"/>
    <x v="0"/>
    <n v="1"/>
    <n v="15.85"/>
    <n v="608.5"/>
    <n v="2.60476581758422E-2"/>
  </r>
  <r>
    <x v="146"/>
    <x v="0"/>
    <s v="000000000010398831 : CHOC SLAB CADBURY 150G, MINT CRISP"/>
    <x v="96"/>
    <x v="0"/>
    <n v="1"/>
    <n v="32.82"/>
    <n v="479.91"/>
    <n v="6.8387822716759403E-2"/>
  </r>
  <r>
    <x v="146"/>
    <x v="0"/>
    <s v="000000000010621845 : BISCUITS OREO 36G, GOLD"/>
    <x v="51"/>
    <x v="0"/>
    <n v="22"/>
    <n v="124.63"/>
    <n v="208.56"/>
    <n v="0.59757383966244704"/>
  </r>
  <r>
    <x v="146"/>
    <x v="0"/>
    <s v="000000000010695391 : CHOC SLAB OREO CADBURY 95G"/>
    <x v="13"/>
    <x v="0"/>
    <n v="1"/>
    <n v="19.32"/>
    <n v="361.66"/>
    <n v="5.34203395454294E-2"/>
  </r>
  <r>
    <x v="146"/>
    <x v="0"/>
    <s v="000000000010739395 : BISCUITS OREO 128G PACK, ORIGNAL"/>
    <x v="14"/>
    <x v="0"/>
    <n v="2"/>
    <n v="26.12"/>
    <n v="1129.4000000000001"/>
    <n v="2.3127324242960899E-2"/>
  </r>
  <r>
    <x v="146"/>
    <x v="0"/>
    <s v="000000000010750107 : LOZENGES HALLS 32G, ICE TEA ZING"/>
    <x v="53"/>
    <x v="0"/>
    <n v="1"/>
    <n v="8.5500000000000007"/>
    <n v="221.58"/>
    <n v="3.8586515028432203E-2"/>
  </r>
  <r>
    <x v="146"/>
    <x v="0"/>
    <s v="000000000010793832 : CHOCOLATE SLAB CADBURY 80G, ASTROS"/>
    <x v="64"/>
    <x v="0"/>
    <n v="1"/>
    <n v="16.559999999999999"/>
    <n v="456.33"/>
    <n v="3.6289527315758303E-2"/>
  </r>
  <r>
    <x v="146"/>
    <x v="0"/>
    <s v="000000000010793834 : CHOCOLATE SLAB CADBURY 80G, CRUNCHIE"/>
    <x v="99"/>
    <x v="0"/>
    <n v="1"/>
    <n v="16.559999999999999"/>
    <n v="239.03"/>
    <n v="6.9280006693720406E-2"/>
  </r>
  <r>
    <x v="146"/>
    <x v="0"/>
    <s v="000000000010893451 : GUM SFREE STIMOROL INFNT 10S, SPEARMINT"/>
    <x v="83"/>
    <x v="0"/>
    <n v="1"/>
    <n v="10.74"/>
    <n v="17.38"/>
    <n v="0.61795166858457995"/>
  </r>
  <r>
    <x v="146"/>
    <x v="0"/>
    <s v="000000000010901939 : CHOC BAG MINI LUNCH BAR CADBURY 168G"/>
    <x v="23"/>
    <x v="0"/>
    <n v="1"/>
    <n v="36.72"/>
    <n v="2120.9699999999998"/>
    <n v="1.7312833279112899E-2"/>
  </r>
  <r>
    <x v="147"/>
    <x v="0"/>
    <s v="000000000010130815 : BAKING POWDER REFILL ROYAL 500G PACK"/>
    <x v="0"/>
    <x v="0"/>
    <n v="2"/>
    <n v="85.56"/>
    <n v="8608.32"/>
    <n v="9.9392215902754603E-3"/>
  </r>
  <r>
    <x v="147"/>
    <x v="0"/>
    <s v="000000000010145773 : CHOC CHOMP CADBURY 1S BAR"/>
    <x v="17"/>
    <x v="0"/>
    <n v="2"/>
    <n v="9.99"/>
    <n v="1490.13"/>
    <n v="6.7041130639608603E-3"/>
  </r>
  <r>
    <x v="147"/>
    <x v="0"/>
    <s v="000000000010170397 : CHOC CRUNCHIE CADBURY 1S BAR"/>
    <x v="18"/>
    <x v="0"/>
    <n v="2"/>
    <n v="20.13"/>
    <n v="338.78"/>
    <n v="5.9419092036129599E-2"/>
  </r>
  <r>
    <x v="147"/>
    <x v="0"/>
    <s v="000000000010188829 : CHOC CADBURY 1S, PS CARAMILK"/>
    <x v="1"/>
    <x v="0"/>
    <n v="4"/>
    <n v="40.29"/>
    <n v="2671.41"/>
    <n v="1.5081923029411399E-2"/>
  </r>
  <r>
    <x v="147"/>
    <x v="0"/>
    <s v="000000000010226882 : CHOC LUNCHBAR MAX CADBURY 57G"/>
    <x v="4"/>
    <x v="0"/>
    <n v="1"/>
    <n v="12.02"/>
    <n v="5556.97"/>
    <n v="2.16304928765136E-3"/>
  </r>
  <r>
    <x v="147"/>
    <x v="0"/>
    <s v="000000000010398826 : CHOC SLAB CADBURY 80G, MINT CRISP"/>
    <x v="6"/>
    <x v="0"/>
    <n v="1"/>
    <n v="16.559999999999999"/>
    <n v="804.01"/>
    <n v="2.0596758746781799E-2"/>
  </r>
  <r>
    <x v="147"/>
    <x v="0"/>
    <s v="000000000010398829 : CHOC SLAB CADBURY 80G, TOP DECK"/>
    <x v="8"/>
    <x v="0"/>
    <n v="2"/>
    <n v="33.130000000000003"/>
    <n v="3754.94"/>
    <n v="8.8230437769977708E-3"/>
  </r>
  <r>
    <x v="147"/>
    <x v="0"/>
    <s v="000000000010398831 : CHOC SLAB CADBURY 150G, MINT CRISP"/>
    <x v="96"/>
    <x v="0"/>
    <n v="1"/>
    <n v="32.32"/>
    <n v="130.41"/>
    <n v="0.247833755080132"/>
  </r>
  <r>
    <x v="148"/>
    <x v="0"/>
    <s v="000000000010552286 : GUM CLORETS 10S, ELIMINATOR XTR"/>
    <x v="11"/>
    <x v="0"/>
    <n v="1"/>
    <n v="10.62"/>
    <n v="247.65"/>
    <n v="4.2883101150817698E-2"/>
  </r>
  <r>
    <x v="148"/>
    <x v="0"/>
    <s v="000000000010802290 : GUM SUGAR FR PEPPERMINT DENTYNE 14G PACK"/>
    <x v="42"/>
    <x v="0"/>
    <n v="1"/>
    <n v="9.19"/>
    <n v="118.16"/>
    <n v="7.7775897088693299E-2"/>
  </r>
  <r>
    <x v="149"/>
    <x v="0"/>
    <s v="000000000010170397 : CHOC CRUNCHIE CADBURY 1S BAR"/>
    <x v="18"/>
    <x v="0"/>
    <n v="1"/>
    <n v="10.07"/>
    <n v="117.27"/>
    <n v="8.5870214035985298E-2"/>
  </r>
  <r>
    <x v="149"/>
    <x v="0"/>
    <s v="000000000010188827 : CHOC FLAKE CADBURY 1S"/>
    <x v="25"/>
    <x v="0"/>
    <n v="15"/>
    <n v="171.68"/>
    <n v="0"/>
    <s v="X"/>
  </r>
  <r>
    <x v="149"/>
    <x v="0"/>
    <s v="000000000010225975 : SWEETS HALLS 72S, MENTHOL"/>
    <x v="19"/>
    <x v="0"/>
    <n v="13"/>
    <n v="221.65"/>
    <n v="0"/>
    <s v="X"/>
  </r>
  <r>
    <x v="149"/>
    <x v="0"/>
    <s v="000000000010226882 : CHOC LUNCHBAR MAX CADBURY 57G"/>
    <x v="4"/>
    <x v="0"/>
    <n v="1"/>
    <n v="12.01"/>
    <n v="8775.9"/>
    <n v="1.3685206075730099E-3"/>
  </r>
  <r>
    <x v="149"/>
    <x v="0"/>
    <s v="000000000010398827 : CHOC SLAB CADBURY 80G, RUM&amp;RAISIN"/>
    <x v="7"/>
    <x v="0"/>
    <n v="1"/>
    <n v="16.559999999999999"/>
    <n v="412.87"/>
    <n v="4.0109477559522398E-2"/>
  </r>
  <r>
    <x v="149"/>
    <x v="0"/>
    <s v="000000000010547207 : BISCUITS CHOC COATED OREO 31.3G"/>
    <x v="41"/>
    <x v="0"/>
    <n v="1"/>
    <n v="6.08"/>
    <n v="8.69"/>
    <n v="0.69965477560414302"/>
  </r>
  <r>
    <x v="149"/>
    <x v="0"/>
    <s v="000000000010619221 : SWEETS HALLS 72S, XTRA STRONG"/>
    <x v="12"/>
    <x v="0"/>
    <n v="1"/>
    <n v="17.05"/>
    <n v="271.2"/>
    <n v="6.2868731563421806E-2"/>
  </r>
  <r>
    <x v="150"/>
    <x v="0"/>
    <s v="000000000010170397 : CHOC CRUNCHIE CADBURY 1S BAR"/>
    <x v="18"/>
    <x v="0"/>
    <n v="1"/>
    <n v="10.07"/>
    <n v="130.30000000000001"/>
    <n v="7.7283192632386796E-2"/>
  </r>
  <r>
    <x v="150"/>
    <x v="0"/>
    <s v="000000000010188829 : CHOC CADBURY 1S, PS CARAMILK"/>
    <x v="1"/>
    <x v="0"/>
    <n v="1"/>
    <n v="10.08"/>
    <n v="2267.2199999999998"/>
    <n v="4.4459734829438704E-3"/>
  </r>
  <r>
    <x v="150"/>
    <x v="0"/>
    <s v="000000000010398825 : CHOC SLAB CADBURY 80G, MILK"/>
    <x v="56"/>
    <x v="0"/>
    <n v="1"/>
    <n v="16.559999999999999"/>
    <n v="1455.91"/>
    <n v="1.1374329457177999E-2"/>
  </r>
  <r>
    <x v="150"/>
    <x v="0"/>
    <s v="000000000010398843 : GUM SFREE INFINITY STIMOROL 14S, TROP"/>
    <x v="87"/>
    <x v="0"/>
    <n v="1"/>
    <n v="15.86"/>
    <n v="1338.7"/>
    <n v="1.1847314558900399E-2"/>
  </r>
  <r>
    <x v="150"/>
    <x v="0"/>
    <s v="000000000010402265 : CHOC SLAB CADBURY 80G, TOP DECK MNT"/>
    <x v="9"/>
    <x v="0"/>
    <n v="1"/>
    <n v="16.559999999999999"/>
    <n v="1086.5"/>
    <n v="1.52416014726185E-2"/>
  </r>
  <r>
    <x v="150"/>
    <x v="0"/>
    <s v="000000000010619221 : SWEETS HALLS 72S, XTRA STRONG"/>
    <x v="12"/>
    <x v="0"/>
    <n v="1"/>
    <n v="17.05"/>
    <n v="858.8"/>
    <n v="1.98532836516069E-2"/>
  </r>
  <r>
    <x v="150"/>
    <x v="0"/>
    <s v="000000000010739395 : BISCUITS OREO 128G PACK, ORIGNAL"/>
    <x v="14"/>
    <x v="0"/>
    <n v="1"/>
    <n v="13.06"/>
    <n v="1720.2"/>
    <n v="7.5921404487850203E-3"/>
  </r>
  <r>
    <x v="150"/>
    <x v="0"/>
    <s v="000000000010893450 : GUM SFREE STIMOROL INFNT 10, STRAWB&amp;LIME"/>
    <x v="85"/>
    <x v="0"/>
    <n v="1"/>
    <n v="10.74"/>
    <n v="295.45999999999998"/>
    <n v="3.6350098152034098E-2"/>
  </r>
  <r>
    <x v="151"/>
    <x v="0"/>
    <s v="000000000010188829 : CHOC CADBURY 1S, PS CARAMILK"/>
    <x v="1"/>
    <x v="1"/>
    <n v="2"/>
    <n v="20.149999999999999"/>
    <n v="2107.02"/>
    <n v="9.5632694516425993E-3"/>
  </r>
  <r>
    <x v="151"/>
    <x v="0"/>
    <s v="000000000010219772 : SWEETS ENDEARMINTS 100G, SPEARMINT"/>
    <x v="47"/>
    <x v="1"/>
    <n v="1"/>
    <n v="13.04"/>
    <n v="159.91999999999999"/>
    <n v="8.1540770385192599E-2"/>
  </r>
  <r>
    <x v="151"/>
    <x v="0"/>
    <s v="000000000010240811 : CHOC SLAB CADBURY 80G, WHOLE NUT"/>
    <x v="49"/>
    <x v="1"/>
    <n v="1"/>
    <n v="16.559999999999999"/>
    <n v="2243.4699999999998"/>
    <n v="7.3814225284938098E-3"/>
  </r>
  <r>
    <x v="151"/>
    <x v="0"/>
    <s v="000000000010398824 : CHOC SLAB CADBURY 80G, BISCUIT"/>
    <x v="21"/>
    <x v="1"/>
    <n v="1"/>
    <n v="16.559999999999999"/>
    <n v="1372.51"/>
    <n v="1.20654858616695E-2"/>
  </r>
  <r>
    <x v="151"/>
    <x v="0"/>
    <s v="000000000010621843 : BISCUITS OREO 36G, ORIG"/>
    <x v="37"/>
    <x v="1"/>
    <n v="1"/>
    <n v="5.76"/>
    <n v="251.95"/>
    <n v="2.2861678904544599E-2"/>
  </r>
  <r>
    <x v="151"/>
    <x v="0"/>
    <s v="000000000010739395 : BISCUITS OREO 128G PACK, ORIGNAL"/>
    <x v="14"/>
    <x v="1"/>
    <n v="4"/>
    <n v="52.22"/>
    <n v="4173.1000000000004"/>
    <n v="1.2513479188133499E-2"/>
  </r>
  <r>
    <x v="151"/>
    <x v="0"/>
    <s v="000000000010739396 : BISCUITS OREO 128G PACK, CHOC CREAM"/>
    <x v="27"/>
    <x v="1"/>
    <n v="1"/>
    <n v="13.06"/>
    <n v="1338.69"/>
    <n v="9.7558060491973499E-3"/>
  </r>
  <r>
    <x v="152"/>
    <x v="0"/>
    <s v="000000000010130815 : BAKING POWDER REFILL ROYAL 500G PACK"/>
    <x v="0"/>
    <x v="1"/>
    <n v="7"/>
    <n v="299.45999999999998"/>
    <n v="304.3"/>
    <n v="0.98409464344397002"/>
  </r>
  <r>
    <x v="152"/>
    <x v="0"/>
    <s v="000000000010188827 : CHOC FLAKE CADBURY 1S"/>
    <x v="25"/>
    <x v="1"/>
    <n v="2"/>
    <n v="24.23"/>
    <n v="643.91999999999996"/>
    <n v="3.7628897999751498E-2"/>
  </r>
  <r>
    <x v="152"/>
    <x v="0"/>
    <s v="000000000010188830 : CHOC CADBURY 1S, PS CDM"/>
    <x v="36"/>
    <x v="1"/>
    <n v="2"/>
    <n v="20.13"/>
    <n v="977.25"/>
    <n v="2.0598618572524902E-2"/>
  </r>
  <r>
    <x v="152"/>
    <x v="0"/>
    <s v="000000000010188831 : CHOC ASTROS CADBURY 1S"/>
    <x v="29"/>
    <x v="1"/>
    <n v="1"/>
    <n v="10.07"/>
    <n v="1589.7"/>
    <n v="6.3345285273951101E-3"/>
  </r>
  <r>
    <x v="152"/>
    <x v="0"/>
    <s v="000000000010258294 : CHOC WHISPERS CADBURY 60G"/>
    <x v="5"/>
    <x v="1"/>
    <n v="1"/>
    <n v="16.899999999999999"/>
    <n v="1095.3"/>
    <n v="1.5429562676892199E-2"/>
  </r>
  <r>
    <x v="152"/>
    <x v="0"/>
    <s v="000000000010337306 : CHOC TUMBLES CADBURY 180G, RAISINS"/>
    <x v="105"/>
    <x v="1"/>
    <n v="1"/>
    <n v="44.14"/>
    <n v="426.02"/>
    <n v="0.103610159147458"/>
  </r>
  <r>
    <x v="152"/>
    <x v="0"/>
    <s v="000000000010398826 : CHOC SLAB CADBURY 80G, MINT CRISP"/>
    <x v="6"/>
    <x v="1"/>
    <n v="1"/>
    <n v="16.559999999999999"/>
    <n v="850.97"/>
    <n v="1.94601454810393E-2"/>
  </r>
  <r>
    <x v="152"/>
    <x v="0"/>
    <s v="000000000010453902 : CHOC SLAB BUBBLY MINT CADBURY 87G"/>
    <x v="61"/>
    <x v="1"/>
    <n v="14"/>
    <n v="261.31"/>
    <n v="83.46"/>
    <n v="3.1309609393721498"/>
  </r>
  <r>
    <x v="152"/>
    <x v="0"/>
    <s v="000000000010481294 : CHOC SLAB CARAMEL CADBURY 88G"/>
    <x v="50"/>
    <x v="1"/>
    <n v="1"/>
    <n v="16.559999999999999"/>
    <n v="1046.52"/>
    <n v="1.5823873409012701E-2"/>
  </r>
  <r>
    <x v="152"/>
    <x v="0"/>
    <s v="000000000010621843 : BISCUITS OREO 36G, ORIG"/>
    <x v="37"/>
    <x v="1"/>
    <n v="1"/>
    <n v="5.79"/>
    <n v="712.51"/>
    <n v="8.1262017375194704E-3"/>
  </r>
  <r>
    <x v="152"/>
    <x v="0"/>
    <s v="000000000010621844 : BISCUITS OREO 36G, CHOC CRM"/>
    <x v="33"/>
    <x v="1"/>
    <n v="4"/>
    <n v="22.81"/>
    <n v="121.65"/>
    <n v="0.187505137690095"/>
  </r>
  <r>
    <x v="152"/>
    <x v="0"/>
    <s v="000000000010793832 : CHOCOLATE SLAB CADBURY 80G, ASTROS"/>
    <x v="64"/>
    <x v="1"/>
    <n v="1"/>
    <n v="16.559999999999999"/>
    <n v="0"/>
    <s v="X"/>
  </r>
  <r>
    <x v="153"/>
    <x v="0"/>
    <s v="000000000010130815 : BAKING POWDER REFILL ROYAL 500G PACK"/>
    <x v="0"/>
    <x v="0"/>
    <n v="9"/>
    <n v="385.02"/>
    <n v="11439.38"/>
    <n v="3.3657418496457002E-2"/>
  </r>
  <r>
    <x v="153"/>
    <x v="0"/>
    <s v="000000000010145773 : CHOC CHOMP CADBURY 1S BAR"/>
    <x v="17"/>
    <x v="0"/>
    <n v="1"/>
    <n v="4.99"/>
    <n v="359.72"/>
    <n v="1.38719003669521E-2"/>
  </r>
  <r>
    <x v="153"/>
    <x v="0"/>
    <s v="000000000010147390 : GUM SFREE STIMOROL 10S, SPEARMINT"/>
    <x v="24"/>
    <x v="0"/>
    <n v="1"/>
    <n v="7.86"/>
    <n v="523.64"/>
    <n v="1.5010312428385899E-2"/>
  </r>
  <r>
    <x v="153"/>
    <x v="0"/>
    <s v="000000000010188827 : CHOC FLAKE CADBURY 1S"/>
    <x v="25"/>
    <x v="0"/>
    <n v="1"/>
    <n v="11.44"/>
    <n v="0"/>
    <s v="X"/>
  </r>
  <r>
    <x v="153"/>
    <x v="0"/>
    <s v="000000000010188828 : CHOC CADBURY 1S, LUNCHBAR"/>
    <x v="35"/>
    <x v="0"/>
    <n v="2"/>
    <n v="20.149999999999999"/>
    <n v="3465.98"/>
    <n v="5.8136515502109102E-3"/>
  </r>
  <r>
    <x v="153"/>
    <x v="0"/>
    <s v="000000000010188830 : CHOC CADBURY 1S, PS CDM"/>
    <x v="36"/>
    <x v="0"/>
    <n v="1"/>
    <n v="10.07"/>
    <n v="925.13"/>
    <n v="1.08849567087869E-2"/>
  </r>
  <r>
    <x v="153"/>
    <x v="0"/>
    <s v="000000000010225536 : GUM SFREE DENTYNE 10S, STRAWB"/>
    <x v="40"/>
    <x v="0"/>
    <n v="1"/>
    <n v="10.28"/>
    <n v="104.28"/>
    <n v="9.8580744150364399E-2"/>
  </r>
  <r>
    <x v="153"/>
    <x v="0"/>
    <s v="000000000010225538 : GUM SFREE DENTYNE 10S, PEPPERMINT"/>
    <x v="2"/>
    <x v="0"/>
    <n v="1"/>
    <n v="10.37"/>
    <n v="1251.3599999999999"/>
    <n v="8.2869837616672999E-3"/>
  </r>
  <r>
    <x v="153"/>
    <x v="0"/>
    <s v="000000000010225974 : SWEETS HALLS 72S, ICE BLUE"/>
    <x v="3"/>
    <x v="0"/>
    <n v="1"/>
    <n v="17.05"/>
    <n v="90.4"/>
    <n v="0.18860619469026599"/>
  </r>
  <r>
    <x v="153"/>
    <x v="0"/>
    <s v="000000000010226882 : CHOC LUNCHBAR MAX CADBURY 57G"/>
    <x v="4"/>
    <x v="0"/>
    <n v="2"/>
    <n v="24.03"/>
    <n v="24626.68"/>
    <n v="9.7577099308554798E-4"/>
  </r>
  <r>
    <x v="153"/>
    <x v="0"/>
    <s v="000000000010240810 : CHOC SLAB CADBURY 150G, FRT NUT"/>
    <x v="69"/>
    <x v="0"/>
    <n v="2"/>
    <n v="62.36"/>
    <n v="434.7"/>
    <n v="0.143455256498735"/>
  </r>
  <r>
    <x v="153"/>
    <x v="0"/>
    <s v="000000000010398825 : CHOC SLAB CADBURY 80G, MILK"/>
    <x v="56"/>
    <x v="0"/>
    <n v="3"/>
    <n v="49.69"/>
    <n v="1412.45"/>
    <n v="3.5180006371906998E-2"/>
  </r>
  <r>
    <x v="153"/>
    <x v="0"/>
    <s v="000000000010398826 : CHOC SLAB CADBURY 80G, MINT CRISP"/>
    <x v="6"/>
    <x v="0"/>
    <n v="1"/>
    <n v="16.559999999999999"/>
    <n v="1238.6099999999999"/>
    <n v="1.3369825853174099E-2"/>
  </r>
  <r>
    <x v="153"/>
    <x v="0"/>
    <s v="000000000010398829 : CHOC SLAB CADBURY 80G, TOP DECK"/>
    <x v="8"/>
    <x v="0"/>
    <n v="1"/>
    <n v="16.559999999999999"/>
    <n v="2781.44"/>
    <n v="5.9537505752415999E-3"/>
  </r>
  <r>
    <x v="153"/>
    <x v="0"/>
    <s v="000000000010402265 : CHOC SLAB CADBURY 80G, TOP DECK MNT"/>
    <x v="9"/>
    <x v="0"/>
    <n v="3"/>
    <n v="49.69"/>
    <n v="2455.4899999999998"/>
    <n v="2.02362868510969E-2"/>
  </r>
  <r>
    <x v="153"/>
    <x v="0"/>
    <s v="000000000010547207 : BISCUITS CHOC COATED OREO 31.3G"/>
    <x v="41"/>
    <x v="0"/>
    <n v="2"/>
    <n v="12.16"/>
    <n v="0"/>
    <s v="X"/>
  </r>
  <r>
    <x v="153"/>
    <x v="0"/>
    <s v="000000000010640763 : CHOMP PARTY PACKET CADBURY 168G"/>
    <x v="68"/>
    <x v="0"/>
    <n v="5"/>
    <n v="183.6"/>
    <n v="747.57"/>
    <n v="0.24559573016573699"/>
  </r>
  <r>
    <x v="153"/>
    <x v="0"/>
    <s v="000000000010739395 : BISCUITS OREO 128G PACK, ORIGNAL"/>
    <x v="14"/>
    <x v="0"/>
    <n v="1"/>
    <n v="13.06"/>
    <n v="1191.94"/>
    <n v="1.0956927362115501E-2"/>
  </r>
  <r>
    <x v="153"/>
    <x v="0"/>
    <s v="000000000010793834 : CHOCOLATE SLAB CADBURY 80G, CRUNCHIE"/>
    <x v="99"/>
    <x v="0"/>
    <n v="1"/>
    <n v="16.559999999999999"/>
    <n v="86.92"/>
    <n v="0.190520018407731"/>
  </r>
  <r>
    <x v="154"/>
    <x v="0"/>
    <s v="000000000010130815 : BAKING POWDER REFILL ROYAL 500G PACK"/>
    <x v="0"/>
    <x v="0"/>
    <n v="3"/>
    <n v="128.34"/>
    <n v="3460.23"/>
    <n v="3.7090020027570399E-2"/>
  </r>
  <r>
    <x v="154"/>
    <x v="0"/>
    <s v="000000000010145773 : CHOC CHOMP CADBURY 1S BAR"/>
    <x v="17"/>
    <x v="0"/>
    <n v="1"/>
    <n v="4.99"/>
    <n v="1782.96"/>
    <n v="2.7987167407008602E-3"/>
  </r>
  <r>
    <x v="154"/>
    <x v="0"/>
    <s v="000000000010170397 : CHOC CRUNCHIE CADBURY 1S BAR"/>
    <x v="18"/>
    <x v="0"/>
    <n v="1"/>
    <n v="10.07"/>
    <n v="364.84"/>
    <n v="2.7601140225852399E-2"/>
  </r>
  <r>
    <x v="154"/>
    <x v="0"/>
    <s v="000000000010219771 : SWEETS ENDEARMINTS 100G, ORIG"/>
    <x v="30"/>
    <x v="0"/>
    <n v="1"/>
    <n v="12.67"/>
    <n v="59.97"/>
    <n v="0.21127230281807599"/>
  </r>
  <r>
    <x v="154"/>
    <x v="0"/>
    <s v="000000000010240811 : CHOC SLAB CADBURY 80G, WHOLE NUT"/>
    <x v="49"/>
    <x v="0"/>
    <n v="1"/>
    <n v="16.559999999999999"/>
    <n v="1064.77"/>
    <n v="1.5552654563896399E-2"/>
  </r>
  <r>
    <x v="154"/>
    <x v="0"/>
    <s v="000000000010240812 : CHOC SLAB CADBURY 150G, WHOLENUT"/>
    <x v="90"/>
    <x v="0"/>
    <n v="1"/>
    <n v="30.05"/>
    <n v="86.94"/>
    <n v="0.34564067172762802"/>
  </r>
  <r>
    <x v="154"/>
    <x v="0"/>
    <s v="000000000010398826 : CHOC SLAB CADBURY 80G, MINT CRISP"/>
    <x v="6"/>
    <x v="0"/>
    <n v="1"/>
    <n v="16.559999999999999"/>
    <n v="847.47"/>
    <n v="1.95405147084853E-2"/>
  </r>
  <r>
    <x v="154"/>
    <x v="0"/>
    <s v="000000000010398843 : GUM SFREE INFINITY STIMOROL 14S, TROP"/>
    <x v="87"/>
    <x v="0"/>
    <n v="1"/>
    <n v="15.55"/>
    <n v="194.72"/>
    <n v="7.9858258011503702E-2"/>
  </r>
  <r>
    <x v="154"/>
    <x v="0"/>
    <s v="000000000010402265 : CHOC SLAB CADBURY 80G, TOP DECK MNT"/>
    <x v="9"/>
    <x v="0"/>
    <n v="1"/>
    <n v="16.559999999999999"/>
    <n v="1781.86"/>
    <n v="9.2936594345234807E-3"/>
  </r>
  <r>
    <x v="154"/>
    <x v="0"/>
    <s v="000000000010482092 : CHOC TOP DECK CADBURY 36G"/>
    <x v="10"/>
    <x v="0"/>
    <n v="1"/>
    <n v="10.71"/>
    <n v="957.54"/>
    <n v="1.1184911335296701E-2"/>
  </r>
  <r>
    <x v="154"/>
    <x v="0"/>
    <s v="000000000010547207 : BISCUITS CHOC COATED OREO 31.3G"/>
    <x v="41"/>
    <x v="0"/>
    <n v="3"/>
    <n v="18.239999999999998"/>
    <n v="147.72999999999999"/>
    <n v="0.123468489812496"/>
  </r>
  <r>
    <x v="154"/>
    <x v="0"/>
    <s v="000000000010619221 : SWEETS HALLS 72S, XTRA STRONG"/>
    <x v="12"/>
    <x v="0"/>
    <n v="4"/>
    <n v="68.2"/>
    <n v="339"/>
    <n v="0.20117994100295"/>
  </r>
  <r>
    <x v="154"/>
    <x v="0"/>
    <s v="000000000010621843 : BISCUITS OREO 36G, ORIG"/>
    <x v="37"/>
    <x v="0"/>
    <n v="1"/>
    <n v="5.75"/>
    <n v="281.77999999999997"/>
    <n v="2.0405990489034E-2"/>
  </r>
  <r>
    <x v="154"/>
    <x v="0"/>
    <s v="000000000010621844 : BISCUITS OREO 36G, CHOC CRM"/>
    <x v="33"/>
    <x v="0"/>
    <n v="9"/>
    <n v="51.79"/>
    <n v="286.77"/>
    <n v="0.18059769152979699"/>
  </r>
  <r>
    <x v="154"/>
    <x v="0"/>
    <s v="000000000010826100 : LOZENGES FRUIT EXPLOSION HALLS 72S"/>
    <x v="38"/>
    <x v="0"/>
    <n v="1"/>
    <n v="17.05"/>
    <n v="203.4"/>
    <n v="8.3824975417895797E-2"/>
  </r>
  <r>
    <x v="154"/>
    <x v="0"/>
    <s v="000000000010901939 : CHOC BAG MINI LUNCH BAR CADBURY 168G"/>
    <x v="23"/>
    <x v="0"/>
    <n v="1"/>
    <n v="36.72"/>
    <n v="695.4"/>
    <n v="5.2804141501294199E-2"/>
  </r>
  <r>
    <x v="155"/>
    <x v="0"/>
    <s v="000000000010170397 : CHOC CRUNCHIE CADBURY 1S BAR"/>
    <x v="18"/>
    <x v="0"/>
    <n v="2"/>
    <n v="20.149999999999999"/>
    <n v="1680.83"/>
    <n v="1.1988124914476799E-2"/>
  </r>
  <r>
    <x v="155"/>
    <x v="0"/>
    <s v="000000000010188828 : CHOC CADBURY 1S, LUNCHBAR"/>
    <x v="35"/>
    <x v="0"/>
    <n v="4"/>
    <n v="40.28"/>
    <n v="3192.35"/>
    <n v="1.2617664103246801E-2"/>
  </r>
  <r>
    <x v="155"/>
    <x v="0"/>
    <s v="000000000010188830 : CHOC CADBURY 1S, PS CDM"/>
    <x v="36"/>
    <x v="0"/>
    <n v="1"/>
    <n v="10.07"/>
    <n v="1433.3"/>
    <n v="7.0257447847624404E-3"/>
  </r>
  <r>
    <x v="155"/>
    <x v="0"/>
    <s v="000000000010398825 : CHOC SLAB CADBURY 80G, MILK"/>
    <x v="56"/>
    <x v="0"/>
    <n v="1"/>
    <n v="16.559999999999999"/>
    <n v="3520.26"/>
    <n v="4.7041979853760796E-3"/>
  </r>
  <r>
    <x v="155"/>
    <x v="0"/>
    <s v="000000000010482116 : CHOC CADBURY 37G, DAIRY MILK"/>
    <x v="22"/>
    <x v="0"/>
    <n v="1"/>
    <n v="10.7"/>
    <n v="635.11"/>
    <n v="1.6847475240509498E-2"/>
  </r>
  <r>
    <x v="155"/>
    <x v="0"/>
    <s v="000000000010547207 : BISCUITS CHOC COATED OREO 31.3G"/>
    <x v="41"/>
    <x v="0"/>
    <n v="2"/>
    <n v="12.16"/>
    <n v="234.63"/>
    <n v="5.1826279674380901E-2"/>
  </r>
  <r>
    <x v="155"/>
    <x v="0"/>
    <s v="000000000010619221 : SWEETS HALLS 72S, XTRA STRONG"/>
    <x v="12"/>
    <x v="0"/>
    <n v="4"/>
    <n v="68.2"/>
    <n v="497.2"/>
    <n v="0.13716814159292001"/>
  </r>
  <r>
    <x v="155"/>
    <x v="0"/>
    <s v="000000000010621845 : BISCUITS OREO 36G, GOLD"/>
    <x v="51"/>
    <x v="0"/>
    <n v="2"/>
    <n v="11.44"/>
    <n v="26.07"/>
    <n v="0.43881856540084402"/>
  </r>
  <r>
    <x v="155"/>
    <x v="0"/>
    <s v="000000000010711988 : TOFFEE CHOC ECLAIR CADBURY 230G PACK"/>
    <x v="34"/>
    <x v="0"/>
    <n v="1"/>
    <n v="22.06"/>
    <n v="430.35"/>
    <n v="5.1260601835715097E-2"/>
  </r>
  <r>
    <x v="155"/>
    <x v="0"/>
    <s v="000000000010739396 : BISCUITS OREO 128G PACK, CHOC CREAM"/>
    <x v="27"/>
    <x v="0"/>
    <n v="2"/>
    <n v="26.12"/>
    <n v="771.43"/>
    <n v="3.3859196557043399E-2"/>
  </r>
  <r>
    <x v="156"/>
    <x v="0"/>
    <s v="000000000010802290 : GUM SUGAR FR PEPPERMINT DENTYNE 14G PACK"/>
    <x v="42"/>
    <x v="0"/>
    <n v="14"/>
    <n v="115.22"/>
    <n v="192.02"/>
    <n v="0.60004166232684097"/>
  </r>
  <r>
    <x v="156"/>
    <x v="0"/>
    <s v="000000000010826100 : LOZENGES FRUIT EXPLOSION HALLS 72S"/>
    <x v="38"/>
    <x v="0"/>
    <n v="22"/>
    <n v="375.1"/>
    <n v="559.89"/>
    <n v="0.669953026487346"/>
  </r>
  <r>
    <x v="157"/>
    <x v="0"/>
    <s v="000000000010130815 : BAKING POWDER REFILL ROYAL 500G PACK"/>
    <x v="0"/>
    <x v="0"/>
    <n v="3"/>
    <n v="128.34"/>
    <n v="7450.77"/>
    <n v="1.7225065328818401E-2"/>
  </r>
  <r>
    <x v="157"/>
    <x v="0"/>
    <s v="000000000010188828 : CHOC CADBURY 1S, LUNCHBAR"/>
    <x v="35"/>
    <x v="0"/>
    <n v="1"/>
    <n v="10.08"/>
    <n v="4599.59"/>
    <n v="2.1914996771451398E-3"/>
  </r>
  <r>
    <x v="157"/>
    <x v="0"/>
    <s v="000000000010188829 : CHOC CADBURY 1S, PS CARAMILK"/>
    <x v="1"/>
    <x v="0"/>
    <n v="1"/>
    <n v="10.07"/>
    <n v="1920.48"/>
    <n v="5.2434807964675499E-3"/>
  </r>
  <r>
    <x v="157"/>
    <x v="0"/>
    <s v="000000000010188830 : CHOC CADBURY 1S, PS CDM"/>
    <x v="36"/>
    <x v="0"/>
    <n v="1"/>
    <n v="10.07"/>
    <n v="846.95"/>
    <n v="1.18897219434441E-2"/>
  </r>
  <r>
    <x v="157"/>
    <x v="0"/>
    <s v="000000000010188831 : CHOC ASTROS CADBURY 1S"/>
    <x v="29"/>
    <x v="0"/>
    <n v="1"/>
    <n v="10.07"/>
    <n v="716.69"/>
    <n v="1.4050705325873099E-2"/>
  </r>
  <r>
    <x v="157"/>
    <x v="0"/>
    <s v="000000000010219772 : SWEETS ENDEARMINTS 100G, SPEARMINT"/>
    <x v="47"/>
    <x v="0"/>
    <n v="1"/>
    <n v="12.97"/>
    <n v="359.82"/>
    <n v="3.6045800678116802E-2"/>
  </r>
  <r>
    <x v="157"/>
    <x v="0"/>
    <s v="000000000010226882 : CHOC LUNCHBAR MAX CADBURY 57G"/>
    <x v="4"/>
    <x v="0"/>
    <n v="1"/>
    <n v="12.02"/>
    <n v="13993.88"/>
    <n v="8.5894691107827096E-4"/>
  </r>
  <r>
    <x v="157"/>
    <x v="0"/>
    <s v="000000000010398824 : CHOC SLAB CADBURY 80G, BISCUIT"/>
    <x v="21"/>
    <x v="0"/>
    <n v="1"/>
    <n v="16.559999999999999"/>
    <n v="977.85"/>
    <n v="1.69351127473539E-2"/>
  </r>
  <r>
    <x v="157"/>
    <x v="0"/>
    <s v="000000000010695391 : CHOC SLAB OREO CADBURY 95G"/>
    <x v="13"/>
    <x v="0"/>
    <n v="1"/>
    <n v="19.309999999999999"/>
    <n v="389.48"/>
    <n v="4.9578925747149998E-2"/>
  </r>
  <r>
    <x v="157"/>
    <x v="0"/>
    <s v="000000000010711988 : TOFFEE CHOC ECLAIR CADBURY 230G PACK"/>
    <x v="34"/>
    <x v="0"/>
    <n v="1"/>
    <n v="22.06"/>
    <n v="86.07"/>
    <n v="0.25630300917857601"/>
  </r>
  <r>
    <x v="157"/>
    <x v="0"/>
    <s v="000000000010739395 : BISCUITS OREO 128G PACK, ORIGNAL"/>
    <x v="14"/>
    <x v="0"/>
    <n v="1"/>
    <n v="13.06"/>
    <n v="1355.26"/>
    <n v="9.6365273084131498E-3"/>
  </r>
  <r>
    <x v="157"/>
    <x v="0"/>
    <s v="000000000010793834 : CHOCOLATE SLAB CADBURY 80G, CRUNCHIE"/>
    <x v="99"/>
    <x v="0"/>
    <n v="1"/>
    <n v="16.559999999999999"/>
    <n v="217.3"/>
    <n v="7.6208007363092495E-2"/>
  </r>
  <r>
    <x v="157"/>
    <x v="0"/>
    <s v="000000000010826100 : LOZENGES FRUIT EXPLOSION HALLS 72S"/>
    <x v="38"/>
    <x v="0"/>
    <n v="2"/>
    <n v="34.1"/>
    <n v="361.6"/>
    <n v="9.43030973451328E-2"/>
  </r>
  <r>
    <x v="158"/>
    <x v="0"/>
    <s v="000000000010130815 : BAKING POWDER REFILL ROYAL 500G PACK"/>
    <x v="0"/>
    <x v="0"/>
    <n v="1"/>
    <n v="42.78"/>
    <n v="2521.2600000000002"/>
    <n v="1.6967706622879001E-2"/>
  </r>
  <r>
    <x v="158"/>
    <x v="0"/>
    <s v="000000000010133113 : BAKING POWDER ROYAL 50G"/>
    <x v="46"/>
    <x v="0"/>
    <n v="1"/>
    <n v="8.34"/>
    <n v="352.93"/>
    <n v="2.36307483070297E-2"/>
  </r>
  <r>
    <x v="158"/>
    <x v="0"/>
    <s v="000000000010211294 : CHOC CADBURY 1S, LUNCHBAR DRM"/>
    <x v="44"/>
    <x v="0"/>
    <n v="1"/>
    <n v="10.07"/>
    <n v="1381.18"/>
    <n v="7.2908672294704499E-3"/>
  </r>
  <r>
    <x v="158"/>
    <x v="0"/>
    <s v="000000000010225974 : SWEETS HALLS 72S, ICE BLUE"/>
    <x v="3"/>
    <x v="0"/>
    <n v="7"/>
    <n v="119.35"/>
    <n v="22.6"/>
    <n v="5.28097345132743"/>
  </r>
  <r>
    <x v="158"/>
    <x v="0"/>
    <s v="000000000010225975 : SWEETS HALLS 72S, MENTHOL"/>
    <x v="19"/>
    <x v="0"/>
    <n v="49"/>
    <n v="835.45"/>
    <n v="0"/>
    <s v="X"/>
  </r>
  <r>
    <x v="158"/>
    <x v="0"/>
    <s v="000000000010225992 : SWEETS HALLS 72S, CHERRY"/>
    <x v="55"/>
    <x v="0"/>
    <n v="3"/>
    <n v="51.15"/>
    <n v="0"/>
    <s v="X"/>
  </r>
  <r>
    <x v="158"/>
    <x v="0"/>
    <s v="000000000010398827 : CHOC SLAB CADBURY 80G, RUM&amp;RAISIN"/>
    <x v="7"/>
    <x v="0"/>
    <n v="1"/>
    <n v="16.559999999999999"/>
    <n v="912.66"/>
    <n v="1.81447636578792E-2"/>
  </r>
  <r>
    <x v="158"/>
    <x v="0"/>
    <s v="000000000010398829 : CHOC SLAB CADBURY 80G, TOP DECK"/>
    <x v="8"/>
    <x v="0"/>
    <n v="1"/>
    <n v="16.559999999999999"/>
    <n v="1129.96"/>
    <n v="1.46553860313639E-2"/>
  </r>
  <r>
    <x v="158"/>
    <x v="0"/>
    <s v="000000000010402265 : CHOC SLAB CADBURY 80G, TOP DECK MNT"/>
    <x v="9"/>
    <x v="0"/>
    <n v="1"/>
    <n v="16.559999999999999"/>
    <n v="564.98"/>
    <n v="2.9310772062727902E-2"/>
  </r>
  <r>
    <x v="158"/>
    <x v="0"/>
    <s v="000000000010739396 : BISCUITS OREO 128G PACK, CHOC CREAM"/>
    <x v="27"/>
    <x v="0"/>
    <n v="2"/>
    <n v="26.12"/>
    <n v="754.08"/>
    <n v="3.4638234670061503E-2"/>
  </r>
  <r>
    <x v="158"/>
    <x v="0"/>
    <s v="000000000010826100 : LOZENGES FRUIT EXPLOSION HALLS 72S"/>
    <x v="38"/>
    <x v="0"/>
    <n v="3"/>
    <n v="51.15"/>
    <n v="113"/>
    <n v="0.45265486725663701"/>
  </r>
  <r>
    <x v="158"/>
    <x v="0"/>
    <s v="000000000010901939 : CHOC BAG MINI LUNCH BAR CADBURY 168G"/>
    <x v="23"/>
    <x v="0"/>
    <n v="60"/>
    <n v="2203.1999999999998"/>
    <n v="0"/>
    <s v="X"/>
  </r>
  <r>
    <x v="158"/>
    <x v="0"/>
    <s v="000000000010901940 : CHOC BAG MINIS PS CARMILK CADBURY 171G"/>
    <x v="39"/>
    <x v="0"/>
    <n v="8"/>
    <n v="293.76"/>
    <n v="0"/>
    <s v="X"/>
  </r>
  <r>
    <x v="159"/>
    <x v="0"/>
    <s v="000000000010219772 : SWEETS ENDEARMINTS 100G, SPEARMINT"/>
    <x v="47"/>
    <x v="0"/>
    <n v="1"/>
    <n v="12.99"/>
    <n v="219.89"/>
    <n v="5.9074992041475302E-2"/>
  </r>
  <r>
    <x v="159"/>
    <x v="0"/>
    <s v="000000000010402265 : CHOC SLAB CADBURY 80G, TOP DECK MNT"/>
    <x v="9"/>
    <x v="0"/>
    <n v="2"/>
    <n v="33.119999999999997"/>
    <n v="608.44000000000005"/>
    <n v="5.44342909736375E-2"/>
  </r>
  <r>
    <x v="159"/>
    <x v="0"/>
    <s v="000000000010640763 : CHOMP PARTY PACKET CADBURY 168G"/>
    <x v="68"/>
    <x v="0"/>
    <n v="3"/>
    <n v="110.16"/>
    <n v="794.71"/>
    <n v="0.13861660228259401"/>
  </r>
  <r>
    <x v="159"/>
    <x v="0"/>
    <s v="000000000010893451 : GUM SFREE STIMOROL INFNT 10S, SPEARMINT"/>
    <x v="83"/>
    <x v="0"/>
    <n v="1"/>
    <n v="10.74"/>
    <n v="191.18"/>
    <n v="5.6177424416780003E-2"/>
  </r>
  <r>
    <x v="159"/>
    <x v="0"/>
    <s v="000000000010901939 : CHOC BAG MINI LUNCH BAR CADBURY 168G"/>
    <x v="23"/>
    <x v="0"/>
    <n v="1"/>
    <n v="36.72"/>
    <n v="347.7"/>
    <n v="0.105608283002588"/>
  </r>
  <r>
    <x v="160"/>
    <x v="0"/>
    <s v="000000000010130815 : BAKING POWDER REFILL ROYAL 500G PACK"/>
    <x v="0"/>
    <x v="0"/>
    <n v="4"/>
    <n v="171.12"/>
    <n v="4027.87"/>
    <n v="4.2483992780303202E-2"/>
  </r>
  <r>
    <x v="160"/>
    <x v="0"/>
    <s v="000000000010131379 : GUM SFREE STIMOROL 10S, WILD CHERRY"/>
    <x v="43"/>
    <x v="0"/>
    <n v="1"/>
    <n v="7.69"/>
    <n v="65.150000000000006"/>
    <n v="0.118035303146585"/>
  </r>
  <r>
    <x v="160"/>
    <x v="0"/>
    <s v="000000000010211294 : CHOC CADBURY 1S, LUNCHBAR DRM"/>
    <x v="44"/>
    <x v="0"/>
    <n v="8"/>
    <n v="80.59"/>
    <n v="1042.4000000000001"/>
    <n v="7.7311972371450502E-2"/>
  </r>
  <r>
    <x v="160"/>
    <x v="0"/>
    <s v="000000000010225974 : SWEETS HALLS 72S, ICE BLUE"/>
    <x v="3"/>
    <x v="0"/>
    <n v="1"/>
    <n v="17.05"/>
    <n v="22.6"/>
    <n v="0.75442477876106195"/>
  </r>
  <r>
    <x v="160"/>
    <x v="0"/>
    <s v="000000000010240810 : CHOC SLAB CADBURY 150G, FRT NUT"/>
    <x v="69"/>
    <x v="0"/>
    <n v="1"/>
    <n v="30.05"/>
    <n v="86.94"/>
    <n v="0.34564067172762802"/>
  </r>
  <r>
    <x v="160"/>
    <x v="0"/>
    <s v="000000000010240812 : CHOC SLAB CADBURY 150G, WHOLENUT"/>
    <x v="90"/>
    <x v="0"/>
    <n v="1"/>
    <n v="32.36"/>
    <n v="392.97"/>
    <n v="8.2347252970964693E-2"/>
  </r>
  <r>
    <x v="160"/>
    <x v="0"/>
    <s v="000000000010398832 : CHOC SLAB CADBURY 150G, TOP DECK"/>
    <x v="45"/>
    <x v="0"/>
    <n v="1"/>
    <n v="32.29"/>
    <n v="175.62"/>
    <n v="0.18386288577610799"/>
  </r>
  <r>
    <x v="160"/>
    <x v="0"/>
    <s v="000000000010482116 : CHOC CADBURY 37G, DAIRY MILK"/>
    <x v="22"/>
    <x v="0"/>
    <n v="1"/>
    <n v="10.71"/>
    <n v="88.62"/>
    <n v="0.12085308056872"/>
  </r>
  <r>
    <x v="160"/>
    <x v="0"/>
    <s v="000000000010525473 : CHOC 5 STAR CADBURY 1S"/>
    <x v="58"/>
    <x v="0"/>
    <n v="1"/>
    <n v="10.07"/>
    <n v="820.89"/>
    <n v="1.2267173433712201E-2"/>
  </r>
  <r>
    <x v="160"/>
    <x v="0"/>
    <s v="000000000010619221 : SWEETS HALLS 72S, XTRA STRONG"/>
    <x v="12"/>
    <x v="0"/>
    <n v="1"/>
    <n v="17.05"/>
    <n v="158.19999999999999"/>
    <n v="0.107774968394437"/>
  </r>
  <r>
    <x v="160"/>
    <x v="0"/>
    <s v="000000000010711988 : TOFFEE CHOC ECLAIR CADBURY 230G PACK"/>
    <x v="34"/>
    <x v="0"/>
    <n v="1"/>
    <n v="22.06"/>
    <n v="0"/>
    <s v="X"/>
  </r>
  <r>
    <x v="160"/>
    <x v="0"/>
    <s v="000000000010741628 : CHOCOLATE DUO CADBURY PS 2X30G"/>
    <x v="15"/>
    <x v="0"/>
    <n v="1"/>
    <n v="12.01"/>
    <n v="1136.94"/>
    <n v="1.05634422221049E-2"/>
  </r>
  <r>
    <x v="160"/>
    <x v="0"/>
    <s v="000000000010826100 : LOZENGES FRUIT EXPLOSION HALLS 72S"/>
    <x v="38"/>
    <x v="0"/>
    <n v="4"/>
    <n v="68.2"/>
    <n v="45.2"/>
    <n v="1.5088495575221199"/>
  </r>
  <r>
    <x v="160"/>
    <x v="0"/>
    <s v="000000000010901939 : CHOC BAG MINI LUNCH BAR CADBURY 168G"/>
    <x v="23"/>
    <x v="0"/>
    <n v="2"/>
    <n v="73.44"/>
    <n v="278.16000000000003"/>
    <n v="0.264020707506471"/>
  </r>
  <r>
    <x v="161"/>
    <x v="0"/>
    <s v="000000000010188827 : CHOC FLAKE CADBURY 1S"/>
    <x v="25"/>
    <x v="0"/>
    <n v="1"/>
    <n v="11.43"/>
    <n v="0"/>
    <s v="X"/>
  </r>
  <r>
    <x v="161"/>
    <x v="0"/>
    <s v="000000000010188829 : CHOC CADBURY 1S, PS CARAMILK"/>
    <x v="1"/>
    <x v="0"/>
    <n v="1"/>
    <n v="10.08"/>
    <n v="2097.83"/>
    <n v="4.8049651306349903E-3"/>
  </r>
  <r>
    <x v="161"/>
    <x v="0"/>
    <s v="000000000010188831 : CHOC ASTROS CADBURY 1S"/>
    <x v="29"/>
    <x v="0"/>
    <n v="1"/>
    <n v="10.07"/>
    <n v="351.81"/>
    <n v="2.8623404678661798E-2"/>
  </r>
  <r>
    <x v="161"/>
    <x v="0"/>
    <s v="000000000010226882 : CHOC LUNCHBAR MAX CADBURY 57G"/>
    <x v="4"/>
    <x v="0"/>
    <n v="1"/>
    <n v="12.01"/>
    <n v="4225.55"/>
    <n v="2.84223355539516E-3"/>
  </r>
  <r>
    <x v="161"/>
    <x v="0"/>
    <s v="000000000010240810 : CHOC SLAB CADBURY 150G, FRT NUT"/>
    <x v="69"/>
    <x v="0"/>
    <n v="3"/>
    <n v="90.17"/>
    <n v="86.94"/>
    <n v="1.03715205889119"/>
  </r>
  <r>
    <x v="161"/>
    <x v="0"/>
    <s v="000000000010398829 : CHOC SLAB CADBURY 80G, TOP DECK"/>
    <x v="8"/>
    <x v="0"/>
    <n v="2"/>
    <n v="33.130000000000003"/>
    <n v="1608.02"/>
    <n v="2.0602977574905802E-2"/>
  </r>
  <r>
    <x v="161"/>
    <x v="0"/>
    <s v="000000000010402265 : CHOC SLAB CADBURY 80G, TOP DECK MNT"/>
    <x v="9"/>
    <x v="0"/>
    <n v="1"/>
    <n v="16.559999999999999"/>
    <n v="347.68"/>
    <n v="4.7630004601932799E-2"/>
  </r>
  <r>
    <x v="161"/>
    <x v="0"/>
    <s v="000000000010547207 : BISCUITS CHOC COATED OREO 31.3G"/>
    <x v="41"/>
    <x v="0"/>
    <n v="2"/>
    <n v="12.16"/>
    <n v="112.97"/>
    <n v="0.107639196246791"/>
  </r>
  <r>
    <x v="161"/>
    <x v="0"/>
    <s v="000000000010621843 : BISCUITS OREO 36G, ORIG"/>
    <x v="37"/>
    <x v="0"/>
    <n v="2"/>
    <n v="11.44"/>
    <n v="121.66"/>
    <n v="9.4032549728752302E-2"/>
  </r>
  <r>
    <x v="161"/>
    <x v="0"/>
    <s v="000000000010695391 : CHOC SLAB OREO CADBURY 95G"/>
    <x v="13"/>
    <x v="0"/>
    <n v="1"/>
    <n v="19.309999999999999"/>
    <n v="222.56"/>
    <n v="8.6763120057512605E-2"/>
  </r>
  <r>
    <x v="161"/>
    <x v="0"/>
    <s v="000000000010793832 : CHOCOLATE SLAB CADBURY 80G, ASTROS"/>
    <x v="64"/>
    <x v="0"/>
    <n v="1"/>
    <n v="16.559999999999999"/>
    <n v="21.73"/>
    <n v="0.762080073630925"/>
  </r>
  <r>
    <x v="161"/>
    <x v="0"/>
    <s v="000000000010901939 : CHOC BAG MINI LUNCH BAR CADBURY 168G"/>
    <x v="23"/>
    <x v="0"/>
    <n v="1"/>
    <n v="36.72"/>
    <n v="747.57"/>
    <n v="4.9119146033147397E-2"/>
  </r>
  <r>
    <x v="161"/>
    <x v="0"/>
    <s v="000000000010901940 : CHOC BAG MINIS PS CARMILK CADBURY 171G"/>
    <x v="39"/>
    <x v="0"/>
    <n v="1"/>
    <n v="36.72"/>
    <n v="382.5"/>
    <n v="9.6000000000000002E-2"/>
  </r>
  <r>
    <x v="162"/>
    <x v="0"/>
    <s v="000000000010130815 : BAKING POWDER REFILL ROYAL 500G PACK"/>
    <x v="0"/>
    <x v="0"/>
    <n v="1"/>
    <n v="42.78"/>
    <n v="2043.09"/>
    <n v="2.0938872002701801E-2"/>
  </r>
  <r>
    <x v="162"/>
    <x v="0"/>
    <s v="000000000010146140 : LOZENGES HALLS 1S, CHERRY"/>
    <x v="66"/>
    <x v="0"/>
    <n v="1"/>
    <n v="8.4600000000000009"/>
    <n v="158.59"/>
    <n v="5.3345103726590598E-2"/>
  </r>
  <r>
    <x v="162"/>
    <x v="0"/>
    <s v="000000000010188830 : CHOC CADBURY 1S, PS CDM"/>
    <x v="36"/>
    <x v="0"/>
    <n v="5"/>
    <n v="50.37"/>
    <n v="390.98"/>
    <n v="0.128830119187682"/>
  </r>
  <r>
    <x v="162"/>
    <x v="0"/>
    <s v="000000000010225992 : SWEETS HALLS 72S, CHERRY"/>
    <x v="55"/>
    <x v="0"/>
    <n v="1"/>
    <n v="17.05"/>
    <n v="60.9"/>
    <n v="0.27996715927750399"/>
  </r>
  <r>
    <x v="162"/>
    <x v="0"/>
    <s v="000000000010249114 : CHOC SLAB CLASSIC BOURNVILLE 80G"/>
    <x v="70"/>
    <x v="0"/>
    <n v="2"/>
    <n v="33.08"/>
    <n v="88.66"/>
    <n v="0.37311076020753398"/>
  </r>
  <r>
    <x v="162"/>
    <x v="0"/>
    <s v="000000000010391278 : CHOC SLAB DREAM 80G, BISCUIT"/>
    <x v="95"/>
    <x v="0"/>
    <n v="7"/>
    <n v="113.93"/>
    <n v="43.46"/>
    <n v="2.6214910262310198"/>
  </r>
  <r>
    <x v="162"/>
    <x v="0"/>
    <s v="000000000010398829 : CHOC SLAB CADBURY 80G, TOP DECK"/>
    <x v="8"/>
    <x v="0"/>
    <n v="1"/>
    <n v="16.559999999999999"/>
    <n v="1434.18"/>
    <n v="1.1546667782286701E-2"/>
  </r>
  <r>
    <x v="162"/>
    <x v="0"/>
    <s v="000000000010538479 : LOZENGES HALLS 1S, FRT EXPLOSION"/>
    <x v="32"/>
    <x v="0"/>
    <n v="1"/>
    <n v="8.5"/>
    <n v="241.17"/>
    <n v="3.52448480325082E-2"/>
  </r>
  <r>
    <x v="162"/>
    <x v="0"/>
    <s v="000000000010547207 : BISCUITS CHOC COATED OREO 31.3G"/>
    <x v="41"/>
    <x v="0"/>
    <n v="2"/>
    <n v="12.16"/>
    <n v="26.07"/>
    <n v="0.46643651706942801"/>
  </r>
  <r>
    <x v="162"/>
    <x v="0"/>
    <s v="000000000010739395 : BISCUITS OREO 128G PACK, ORIGNAL"/>
    <x v="14"/>
    <x v="0"/>
    <n v="2"/>
    <n v="26.1"/>
    <n v="1209.3399999999999"/>
    <n v="2.15820199447633E-2"/>
  </r>
  <r>
    <x v="162"/>
    <x v="0"/>
    <s v="000000000010826100 : LOZENGES FRUIT EXPLOSION HALLS 72S"/>
    <x v="38"/>
    <x v="0"/>
    <n v="1"/>
    <n v="17.05"/>
    <n v="1213.6500000000001"/>
    <n v="1.40485312899106E-2"/>
  </r>
  <r>
    <x v="163"/>
    <x v="0"/>
    <s v="000000000010144013 : CHOC CADBURY WHISPERS 180G BAG"/>
    <x v="80"/>
    <x v="1"/>
    <n v="1"/>
    <n v="44.13"/>
    <n v="3408.16"/>
    <n v="1.2948335758884599E-2"/>
  </r>
  <r>
    <x v="163"/>
    <x v="0"/>
    <s v="000000000010170397 : CHOC CRUNCHIE CADBURY 1S BAR"/>
    <x v="18"/>
    <x v="1"/>
    <n v="1"/>
    <n v="10.08"/>
    <n v="3879.15"/>
    <n v="2.5985074049727401E-3"/>
  </r>
  <r>
    <x v="163"/>
    <x v="0"/>
    <s v="000000000010188827 : CHOC FLAKE CADBURY 1S"/>
    <x v="25"/>
    <x v="1"/>
    <n v="12"/>
    <n v="144.09"/>
    <n v="1700.59"/>
    <n v="8.4729417437477597E-2"/>
  </r>
  <r>
    <x v="163"/>
    <x v="0"/>
    <s v="000000000010188828 : CHOC CADBURY 1S, LUNCHBAR"/>
    <x v="35"/>
    <x v="1"/>
    <n v="1"/>
    <n v="10.07"/>
    <n v="3746.23"/>
    <n v="2.6880357052289899E-3"/>
  </r>
  <r>
    <x v="163"/>
    <x v="0"/>
    <s v="000000000010226882 : CHOC LUNCHBAR MAX CADBURY 57G"/>
    <x v="4"/>
    <x v="1"/>
    <n v="2"/>
    <n v="24.03"/>
    <n v="2839.77"/>
    <n v="8.4619529046366399E-3"/>
  </r>
  <r>
    <x v="163"/>
    <x v="0"/>
    <s v="000000000010402268 : CHOC SLAB BUBBLY CADBURY 150G"/>
    <x v="71"/>
    <x v="1"/>
    <n v="1"/>
    <n v="32.97"/>
    <n v="2201.23"/>
    <n v="1.4977989578553799E-2"/>
  </r>
  <r>
    <x v="163"/>
    <x v="0"/>
    <s v="000000000010408639 : BISCUITS TUC 100G, CHSE"/>
    <x v="76"/>
    <x v="1"/>
    <n v="1"/>
    <n v="13.36"/>
    <n v="478"/>
    <n v="2.7949790794979099E-2"/>
  </r>
  <r>
    <x v="163"/>
    <x v="0"/>
    <s v="000000000010538479 : LOZENGES HALLS 1S, FRT EXPLOSION"/>
    <x v="32"/>
    <x v="1"/>
    <n v="3"/>
    <n v="25.68"/>
    <n v="582.30999999999995"/>
    <n v="4.4100221531486697E-2"/>
  </r>
  <r>
    <x v="163"/>
    <x v="0"/>
    <s v="000000000010547207 : BISCUITS CHOC COATED OREO 31.3G"/>
    <x v="41"/>
    <x v="1"/>
    <n v="5"/>
    <n v="30.4"/>
    <n v="1555.46"/>
    <n v="1.9544057706401999E-2"/>
  </r>
  <r>
    <x v="163"/>
    <x v="0"/>
    <s v="000000000010621845 : BISCUITS OREO 36G, GOLD"/>
    <x v="51"/>
    <x v="1"/>
    <n v="1"/>
    <n v="5.74"/>
    <n v="243.32"/>
    <n v="2.3590333716916E-2"/>
  </r>
  <r>
    <x v="163"/>
    <x v="0"/>
    <s v="000000000010739395 : BISCUITS OREO 128G PACK, ORIGNAL"/>
    <x v="14"/>
    <x v="1"/>
    <n v="1"/>
    <n v="13.06"/>
    <n v="8262.2800000000007"/>
    <n v="1.5806774885382699E-3"/>
  </r>
  <r>
    <x v="163"/>
    <x v="0"/>
    <s v="000000000010739397 : BISCUITS OREO 128G PACK, GOLDEN"/>
    <x v="73"/>
    <x v="1"/>
    <n v="1"/>
    <n v="13.06"/>
    <n v="1419.53"/>
    <n v="9.2002282445598198E-3"/>
  </r>
  <r>
    <x v="163"/>
    <x v="0"/>
    <s v="000000000010742600 : GUM SUGAR FREE CLORETS 52S, ELIMINATOR"/>
    <x v="106"/>
    <x v="1"/>
    <n v="1"/>
    <n v="38.4"/>
    <n v="678.12"/>
    <n v="5.6627145637940197E-2"/>
  </r>
  <r>
    <x v="163"/>
    <x v="0"/>
    <s v="000000000010802291 : GUM SUGAR FREE PEPPERMINT DENTYNE 40S"/>
    <x v="107"/>
    <x v="1"/>
    <n v="1"/>
    <n v="38.42"/>
    <n v="904.18"/>
    <n v="4.2491539295273099E-2"/>
  </r>
  <r>
    <x v="163"/>
    <x v="0"/>
    <s v="000000000010826100 : LOZENGES FRUIT EXPLOSION HALLS 72S"/>
    <x v="38"/>
    <x v="1"/>
    <n v="31"/>
    <n v="528.54999999999995"/>
    <n v="0"/>
    <s v="X"/>
  </r>
  <r>
    <x v="164"/>
    <x v="0"/>
    <s v="000000000010188823 : CHOC DIPPED FLAKE CADBURY 1S"/>
    <x v="28"/>
    <x v="1"/>
    <n v="1"/>
    <n v="12.12"/>
    <n v="4061.46"/>
    <n v="2.9841485574153099E-3"/>
  </r>
  <r>
    <x v="164"/>
    <x v="0"/>
    <s v="000000000010188827 : CHOC FLAKE CADBURY 1S"/>
    <x v="25"/>
    <x v="1"/>
    <n v="3"/>
    <n v="36.22"/>
    <n v="2669.09"/>
    <n v="1.35701681097303E-2"/>
  </r>
  <r>
    <x v="164"/>
    <x v="0"/>
    <s v="000000000010188828 : CHOC CADBURY 1S, LUNCHBAR"/>
    <x v="35"/>
    <x v="1"/>
    <n v="5"/>
    <n v="50.37"/>
    <n v="5619.15"/>
    <n v="8.9639892154507392E-3"/>
  </r>
  <r>
    <x v="164"/>
    <x v="0"/>
    <s v="000000000010249391 : CHOC SLAB CADBURY 80G, CASHEW&amp;COCONUT"/>
    <x v="65"/>
    <x v="1"/>
    <n v="1"/>
    <n v="16.559999999999999"/>
    <n v="1813.2"/>
    <n v="9.1330244870946407E-3"/>
  </r>
  <r>
    <x v="164"/>
    <x v="0"/>
    <s v="000000000010337303 : CHOC TUMBLES 60G, RAISINS"/>
    <x v="72"/>
    <x v="1"/>
    <n v="2"/>
    <n v="33.81"/>
    <n v="462.46"/>
    <n v="7.3109025645461206E-2"/>
  </r>
  <r>
    <x v="164"/>
    <x v="0"/>
    <s v="000000000010398829 : CHOC SLAB CADBURY 80G, TOP DECK"/>
    <x v="8"/>
    <x v="1"/>
    <n v="1"/>
    <n v="16.559999999999999"/>
    <n v="7329.3"/>
    <n v="2.25942450165773E-3"/>
  </r>
  <r>
    <x v="164"/>
    <x v="0"/>
    <s v="000000000010525473 : CHOC 5 STAR CADBURY 1S"/>
    <x v="58"/>
    <x v="1"/>
    <n v="1"/>
    <n v="10.07"/>
    <n v="5381.51"/>
    <n v="1.8712220176121601E-3"/>
  </r>
  <r>
    <x v="164"/>
    <x v="0"/>
    <s v="000000000010600210 : CHOC SLAB BUBBLY OREO CADBURY 95G"/>
    <x v="82"/>
    <x v="1"/>
    <n v="4"/>
    <n v="78.150000000000006"/>
    <n v="890.23"/>
    <n v="8.7786302416229506E-2"/>
  </r>
  <r>
    <x v="164"/>
    <x v="0"/>
    <s v="000000000010695391 : CHOC SLAB OREO CADBURY 95G"/>
    <x v="13"/>
    <x v="1"/>
    <n v="5"/>
    <n v="96.58"/>
    <n v="1863.93"/>
    <n v="5.1815250572714598E-2"/>
  </r>
  <r>
    <x v="164"/>
    <x v="0"/>
    <s v="000000000010739395 : BISCUITS OREO 128G PACK, ORIGNAL"/>
    <x v="14"/>
    <x v="1"/>
    <n v="8"/>
    <n v="104.45"/>
    <n v="8836.52"/>
    <n v="1.18202640858619E-2"/>
  </r>
  <r>
    <x v="164"/>
    <x v="0"/>
    <s v="000000000010739396 : BISCUITS OREO 128G PACK, CHOC CREAM"/>
    <x v="27"/>
    <x v="1"/>
    <n v="2"/>
    <n v="26.12"/>
    <n v="1902.14"/>
    <n v="1.3731901963052099E-2"/>
  </r>
  <r>
    <x v="165"/>
    <x v="0"/>
    <s v="000000000010145773 : CHOC CHOMP CADBURY 1S BAR"/>
    <x v="17"/>
    <x v="1"/>
    <n v="1"/>
    <n v="4.99"/>
    <n v="1126.7"/>
    <n v="4.4288630513890101E-3"/>
  </r>
  <r>
    <x v="165"/>
    <x v="0"/>
    <s v="000000000010547207 : BISCUITS CHOC COATED OREO 31.3G"/>
    <x v="41"/>
    <x v="1"/>
    <n v="2"/>
    <n v="12.16"/>
    <n v="330.22"/>
    <n v="3.6823935558112801E-2"/>
  </r>
  <r>
    <x v="165"/>
    <x v="0"/>
    <s v="000000000010741988 : CHOC SLAB CADBURY 150G, ROASTED ALMND"/>
    <x v="74"/>
    <x v="1"/>
    <n v="48"/>
    <n v="1442.64"/>
    <n v="852.11"/>
    <n v="1.69302085411508"/>
  </r>
  <r>
    <x v="166"/>
    <x v="0"/>
    <s v="000000000010211294 : CHOC CADBURY 1S, LUNCHBAR DRM"/>
    <x v="44"/>
    <x v="1"/>
    <n v="1"/>
    <n v="10.07"/>
    <n v="1576.66"/>
    <n v="6.3869191835906301E-3"/>
  </r>
  <r>
    <x v="166"/>
    <x v="0"/>
    <s v="000000000010621843 : BISCUITS OREO 36G, ORIG"/>
    <x v="37"/>
    <x v="1"/>
    <n v="1"/>
    <n v="5.79"/>
    <n v="1407.62"/>
    <n v="4.1133260396982096E-3"/>
  </r>
  <r>
    <x v="166"/>
    <x v="0"/>
    <s v="000000000010621845 : BISCUITS OREO 36G, GOLD"/>
    <x v="51"/>
    <x v="1"/>
    <n v="1"/>
    <n v="5.78"/>
    <n v="556.1"/>
    <n v="1.0393814062219E-2"/>
  </r>
  <r>
    <x v="166"/>
    <x v="0"/>
    <s v="000000000010739395 : BISCUITS OREO 128G PACK, ORIGNAL"/>
    <x v="14"/>
    <x v="1"/>
    <n v="4"/>
    <n v="52.22"/>
    <n v="12480.82"/>
    <n v="4.1840199602269697E-3"/>
  </r>
  <r>
    <x v="166"/>
    <x v="0"/>
    <s v="000000000010739396 : BISCUITS OREO 128G PACK, CHOC CREAM"/>
    <x v="27"/>
    <x v="1"/>
    <n v="1"/>
    <n v="13.06"/>
    <n v="2201.17"/>
    <n v="5.9332082483406602E-3"/>
  </r>
  <r>
    <x v="166"/>
    <x v="0"/>
    <s v="000000000010936980 : CHOC CADBURY 1S, LUNCHBAR CMILK"/>
    <x v="59"/>
    <x v="1"/>
    <n v="1"/>
    <n v="10.07"/>
    <n v="3453.82"/>
    <n v="2.9156122785784998E-3"/>
  </r>
  <r>
    <x v="167"/>
    <x v="0"/>
    <s v="000000000010188828 : CHOC CADBURY 1S, LUNCHBAR"/>
    <x v="35"/>
    <x v="0"/>
    <n v="3"/>
    <n v="30.21"/>
    <n v="5410"/>
    <n v="5.5841035120147899E-3"/>
  </r>
  <r>
    <x v="167"/>
    <x v="0"/>
    <s v="000000000010188829 : CHOC CADBURY 1S, PS CARAMILK"/>
    <x v="1"/>
    <x v="0"/>
    <n v="1"/>
    <n v="10.07"/>
    <n v="3009.93"/>
    <n v="3.3455927546487802E-3"/>
  </r>
  <r>
    <x v="167"/>
    <x v="0"/>
    <s v="000000000010226882 : CHOC LUNCHBAR MAX CADBURY 57G"/>
    <x v="4"/>
    <x v="0"/>
    <n v="1"/>
    <n v="12.02"/>
    <n v="11520.46"/>
    <n v="1.0433611157887801E-3"/>
  </r>
  <r>
    <x v="167"/>
    <x v="0"/>
    <s v="000000000010249114 : CHOC SLAB CLASSIC BOURNVILLE 80G"/>
    <x v="70"/>
    <x v="0"/>
    <n v="1"/>
    <n v="16.559999999999999"/>
    <n v="239.9"/>
    <n v="6.9028761984160095E-2"/>
  </r>
  <r>
    <x v="167"/>
    <x v="0"/>
    <s v="000000000010398826 : CHOC SLAB CADBURY 80G, MINT CRISP"/>
    <x v="6"/>
    <x v="0"/>
    <n v="1"/>
    <n v="16.559999999999999"/>
    <n v="1238.6099999999999"/>
    <n v="1.3369825853174099E-2"/>
  </r>
  <r>
    <x v="167"/>
    <x v="0"/>
    <s v="000000000010398832 : CHOC SLAB CADBURY 150G, TOP DECK"/>
    <x v="45"/>
    <x v="0"/>
    <n v="1"/>
    <n v="32.47"/>
    <n v="570.33000000000004"/>
    <n v="5.6931951677099198E-2"/>
  </r>
  <r>
    <x v="167"/>
    <x v="0"/>
    <s v="000000000010453904 : CHOC SLAB BUBBLY MINT CADBURY 150G"/>
    <x v="57"/>
    <x v="0"/>
    <n v="1"/>
    <n v="32.43"/>
    <n v="262.56"/>
    <n v="0.123514625228519"/>
  </r>
  <r>
    <x v="167"/>
    <x v="0"/>
    <s v="000000000010453905 : CHOC BUBBLY D/MILK CADBURY 40G BAR"/>
    <x v="88"/>
    <x v="0"/>
    <n v="1"/>
    <n v="10.74"/>
    <n v="121.7"/>
    <n v="8.82497945768283E-2"/>
  </r>
  <r>
    <x v="167"/>
    <x v="0"/>
    <s v="000000000010482092 : CHOC TOP DECK CADBURY 36G"/>
    <x v="10"/>
    <x v="0"/>
    <n v="1"/>
    <n v="10.74"/>
    <n v="35.79"/>
    <n v="0.30008382229673097"/>
  </r>
  <r>
    <x v="167"/>
    <x v="0"/>
    <s v="000000000010621843 : BISCUITS OREO 36G, ORIG"/>
    <x v="37"/>
    <x v="0"/>
    <n v="2"/>
    <n v="11.32"/>
    <n v="384.41"/>
    <n v="2.9447725085195501E-2"/>
  </r>
  <r>
    <x v="167"/>
    <x v="0"/>
    <s v="000000000010621845 : BISCUITS OREO 36G, GOLD"/>
    <x v="51"/>
    <x v="0"/>
    <n v="1"/>
    <n v="5.76"/>
    <n v="141.09"/>
    <n v="4.0825005315755898E-2"/>
  </r>
  <r>
    <x v="167"/>
    <x v="0"/>
    <s v="000000000010711988 : TOFFEE CHOC ECLAIR CADBURY 230G PACK"/>
    <x v="34"/>
    <x v="0"/>
    <n v="3"/>
    <n v="66.180000000000007"/>
    <n v="323.41000000000003"/>
    <n v="0.20463189140719201"/>
  </r>
  <r>
    <x v="167"/>
    <x v="0"/>
    <s v="000000000010739395 : BISCUITS OREO 128G PACK, ORIGNAL"/>
    <x v="14"/>
    <x v="0"/>
    <n v="1"/>
    <n v="13.06"/>
    <n v="1968.53"/>
    <n v="6.6343921606477896E-3"/>
  </r>
  <r>
    <x v="167"/>
    <x v="0"/>
    <s v="000000000010741628 : CHOCOLATE DUO CADBURY PS 2X30G"/>
    <x v="15"/>
    <x v="0"/>
    <n v="1"/>
    <n v="12.02"/>
    <n v="1361.94"/>
    <n v="8.8256457700045497E-3"/>
  </r>
  <r>
    <x v="167"/>
    <x v="0"/>
    <s v="000000000010802290 : GUM SUGAR FR PEPPERMINT DENTYNE 14G PACK"/>
    <x v="42"/>
    <x v="0"/>
    <n v="1"/>
    <n v="9.2799999999999994"/>
    <n v="221.55"/>
    <n v="4.1886707289550899E-2"/>
  </r>
  <r>
    <x v="167"/>
    <x v="0"/>
    <s v="000000000010826100 : LOZENGES FRUIT EXPLOSION HALLS 72S"/>
    <x v="38"/>
    <x v="0"/>
    <n v="1"/>
    <n v="17.05"/>
    <n v="306"/>
    <n v="5.5718954248366002E-2"/>
  </r>
  <r>
    <x v="167"/>
    <x v="0"/>
    <s v="000000000010901940 : CHOC BAG MINIS PS CARMILK CADBURY 171G"/>
    <x v="39"/>
    <x v="0"/>
    <n v="1"/>
    <n v="36.72"/>
    <n v="660.63"/>
    <n v="5.55833068434676E-2"/>
  </r>
  <r>
    <x v="168"/>
    <x v="0"/>
    <s v="000000000010130815 : BAKING POWDER REFILL ROYAL 500G PACK"/>
    <x v="0"/>
    <x v="0"/>
    <n v="1"/>
    <n v="42.78"/>
    <n v="782.46"/>
    <n v="5.4673721340387997E-2"/>
  </r>
  <r>
    <x v="168"/>
    <x v="0"/>
    <s v="000000000010225536 : GUM SFREE DENTYNE 10S, STRAWB"/>
    <x v="40"/>
    <x v="0"/>
    <n v="1"/>
    <n v="10.28"/>
    <n v="86.9"/>
    <n v="0.118296892980437"/>
  </r>
  <r>
    <x v="168"/>
    <x v="0"/>
    <s v="000000000010225974 : SWEETS HALLS 72S, ICE BLUE"/>
    <x v="3"/>
    <x v="0"/>
    <n v="7"/>
    <n v="119.35"/>
    <n v="0"/>
    <s v="X"/>
  </r>
  <r>
    <x v="168"/>
    <x v="0"/>
    <s v="000000000010225992 : SWEETS HALLS 72S, CHERRY"/>
    <x v="55"/>
    <x v="0"/>
    <n v="1"/>
    <n v="17.05"/>
    <n v="0"/>
    <s v="X"/>
  </r>
  <r>
    <x v="168"/>
    <x v="0"/>
    <s v="000000000010240811 : CHOC SLAB CADBURY 80G, WHOLE NUT"/>
    <x v="49"/>
    <x v="0"/>
    <n v="1"/>
    <n v="16.559999999999999"/>
    <n v="391.14"/>
    <n v="4.2337781868384702E-2"/>
  </r>
  <r>
    <x v="168"/>
    <x v="0"/>
    <s v="000000000010640763 : CHOMP PARTY PACKET CADBURY 168G"/>
    <x v="68"/>
    <x v="0"/>
    <n v="12"/>
    <n v="439.82"/>
    <n v="928.53"/>
    <n v="0.47367344081505203"/>
  </r>
  <r>
    <x v="168"/>
    <x v="0"/>
    <s v="000000000010741628 : CHOCOLATE DUO CADBURY PS 2X30G"/>
    <x v="15"/>
    <x v="0"/>
    <n v="1"/>
    <n v="12.02"/>
    <n v="136.49"/>
    <n v="8.8065059711334201E-2"/>
  </r>
  <r>
    <x v="168"/>
    <x v="0"/>
    <s v="000000000010901939 : CHOC BAG MINI LUNCH BAR CADBURY 168G"/>
    <x v="23"/>
    <x v="0"/>
    <n v="2"/>
    <n v="73.44"/>
    <n v="0"/>
    <s v="X"/>
  </r>
  <r>
    <x v="169"/>
    <x v="0"/>
    <s v="000000000010145773 : CHOC CHOMP CADBURY 1S BAR"/>
    <x v="17"/>
    <x v="0"/>
    <n v="1"/>
    <n v="4.99"/>
    <n v="985.32"/>
    <n v="5.06434457841107E-3"/>
  </r>
  <r>
    <x v="169"/>
    <x v="0"/>
    <s v="000000000010146140 : LOZENGES HALLS 1S, CHERRY"/>
    <x v="66"/>
    <x v="0"/>
    <n v="6"/>
    <n v="50.16"/>
    <n v="362.82"/>
    <n v="0.138250372085332"/>
  </r>
  <r>
    <x v="169"/>
    <x v="0"/>
    <s v="000000000010188827 : CHOC FLAKE CADBURY 1S"/>
    <x v="25"/>
    <x v="0"/>
    <n v="12"/>
    <n v="136.93"/>
    <n v="0"/>
    <s v="X"/>
  </r>
  <r>
    <x v="169"/>
    <x v="0"/>
    <s v="000000000010219771 : SWEETS ENDEARMINTS 100G, ORIG"/>
    <x v="30"/>
    <x v="0"/>
    <n v="1"/>
    <n v="12.77"/>
    <n v="19.989999999999998"/>
    <n v="0.63881940970485196"/>
  </r>
  <r>
    <x v="169"/>
    <x v="0"/>
    <s v="000000000010219772 : SWEETS ENDEARMINTS 100G, SPEARMINT"/>
    <x v="47"/>
    <x v="0"/>
    <n v="18"/>
    <n v="205.02"/>
    <n v="39.979999999999997"/>
    <n v="5.1280640320160096"/>
  </r>
  <r>
    <x v="169"/>
    <x v="0"/>
    <s v="000000000010225974 : SWEETS HALLS 72S, ICE BLUE"/>
    <x v="3"/>
    <x v="0"/>
    <n v="3"/>
    <n v="51.15"/>
    <n v="28.69"/>
    <n v="1.78285116765424"/>
  </r>
  <r>
    <x v="169"/>
    <x v="0"/>
    <s v="000000000010482092 : CHOC TOP DECK CADBURY 36G"/>
    <x v="10"/>
    <x v="0"/>
    <n v="9"/>
    <n v="96.13"/>
    <n v="572.63"/>
    <n v="0.16787454377172001"/>
  </r>
  <r>
    <x v="169"/>
    <x v="0"/>
    <s v="000000000010525473 : CHOC 5 STAR CADBURY 1S"/>
    <x v="58"/>
    <x v="0"/>
    <n v="28"/>
    <n v="282.08"/>
    <n v="299.69"/>
    <n v="0.94123928058994299"/>
  </r>
  <r>
    <x v="169"/>
    <x v="0"/>
    <s v="000000000010901938 : BISCUITS OREO 119G, COCA COLA"/>
    <x v="91"/>
    <x v="0"/>
    <n v="1"/>
    <n v="12.38"/>
    <n v="0"/>
    <s v="X"/>
  </r>
  <r>
    <x v="169"/>
    <x v="0"/>
    <s v="000000000010901939 : CHOC BAG MINI LUNCH BAR CADBURY 168G"/>
    <x v="23"/>
    <x v="0"/>
    <n v="3"/>
    <n v="110.16"/>
    <n v="399.87"/>
    <n v="0.27548953409858201"/>
  </r>
  <r>
    <x v="170"/>
    <x v="0"/>
    <s v="000000000010131379 : GUM SFREE STIMOROL 10S, WILD CHERRY"/>
    <x v="43"/>
    <x v="1"/>
    <n v="1"/>
    <n v="7.79"/>
    <n v="560.29999999999995"/>
    <n v="1.39032661074424E-2"/>
  </r>
  <r>
    <x v="170"/>
    <x v="0"/>
    <s v="000000000010145773 : CHOC CHOMP CADBURY 1S BAR"/>
    <x v="17"/>
    <x v="1"/>
    <n v="30"/>
    <n v="149.85"/>
    <n v="875.8"/>
    <n v="0.171100707924184"/>
  </r>
  <r>
    <x v="170"/>
    <x v="0"/>
    <s v="000000000010170397 : CHOC CRUNCHIE CADBURY 1S BAR"/>
    <x v="18"/>
    <x v="1"/>
    <n v="2"/>
    <n v="20.149999999999999"/>
    <n v="1746.19"/>
    <n v="1.1539408655415501E-2"/>
  </r>
  <r>
    <x v="170"/>
    <x v="0"/>
    <s v="000000000010188827 : CHOC FLAKE CADBURY 1S"/>
    <x v="25"/>
    <x v="1"/>
    <n v="40"/>
    <n v="474.57"/>
    <n v="577.92999999999995"/>
    <n v="0.82115481113629696"/>
  </r>
  <r>
    <x v="170"/>
    <x v="0"/>
    <s v="000000000010258294 : CHOC WHISPERS CADBURY 60G"/>
    <x v="5"/>
    <x v="1"/>
    <n v="1"/>
    <n v="16.899999999999999"/>
    <n v="1119.6400000000001"/>
    <n v="1.5094137401307601E-2"/>
  </r>
  <r>
    <x v="170"/>
    <x v="0"/>
    <s v="000000000010337303 : CHOC TUMBLES 60G, RAISINS"/>
    <x v="72"/>
    <x v="1"/>
    <n v="1"/>
    <n v="16.899999999999999"/>
    <n v="146.04"/>
    <n v="0.115721720076691"/>
  </r>
  <r>
    <x v="170"/>
    <x v="0"/>
    <s v="000000000010398827 : CHOC SLAB CADBURY 80G, RUM&amp;RAISIN"/>
    <x v="7"/>
    <x v="1"/>
    <n v="1"/>
    <n v="16.559999999999999"/>
    <n v="271.2"/>
    <n v="6.1061946902654901E-2"/>
  </r>
  <r>
    <x v="170"/>
    <x v="0"/>
    <s v="000000000010398829 : CHOC SLAB CADBURY 80G, TOP DECK"/>
    <x v="8"/>
    <x v="1"/>
    <n v="1"/>
    <n v="16.559999999999999"/>
    <n v="2419.92"/>
    <n v="6.8432014281463796E-3"/>
  </r>
  <r>
    <x v="170"/>
    <x v="0"/>
    <s v="000000000010398832 : CHOC SLAB CADBURY 150G, TOP DECK"/>
    <x v="45"/>
    <x v="1"/>
    <n v="5"/>
    <n v="164.25"/>
    <n v="5682.09"/>
    <n v="2.89066171074376E-2"/>
  </r>
  <r>
    <x v="170"/>
    <x v="0"/>
    <s v="000000000010402265 : CHOC SLAB CADBURY 80G, TOP DECK MNT"/>
    <x v="9"/>
    <x v="1"/>
    <n v="1"/>
    <n v="16.559999999999999"/>
    <n v="538.04999999999995"/>
    <n v="3.0777808753833302E-2"/>
  </r>
  <r>
    <x v="170"/>
    <x v="0"/>
    <s v="000000000010481294 : CHOC SLAB CARAMEL CADBURY 88G"/>
    <x v="50"/>
    <x v="1"/>
    <n v="4"/>
    <n v="66.25"/>
    <n v="851.82"/>
    <n v="7.7774647225939797E-2"/>
  </r>
  <r>
    <x v="170"/>
    <x v="0"/>
    <s v="000000000010482116 : CHOC CADBURY 37G, DAIRY MILK"/>
    <x v="22"/>
    <x v="1"/>
    <n v="2"/>
    <n v="21.49"/>
    <n v="469.1"/>
    <n v="4.5811127691323797E-2"/>
  </r>
  <r>
    <x v="170"/>
    <x v="0"/>
    <s v="000000000010547207 : BISCUITS CHOC COATED OREO 31.3G"/>
    <x v="41"/>
    <x v="1"/>
    <n v="5"/>
    <n v="30.4"/>
    <n v="538.66"/>
    <n v="5.6436342033936097E-2"/>
  </r>
  <r>
    <x v="170"/>
    <x v="0"/>
    <s v="000000000010600210 : CHOC SLAB BUBBLY OREO CADBURY 95G"/>
    <x v="82"/>
    <x v="1"/>
    <n v="6"/>
    <n v="117.28"/>
    <n v="556.4"/>
    <n v="0.21078360891445"/>
  </r>
  <r>
    <x v="170"/>
    <x v="0"/>
    <s v="000000000010730450 : CHOC SLAB BUTSCOTCH ALMND CADBURY 150G"/>
    <x v="52"/>
    <x v="1"/>
    <n v="1"/>
    <n v="32.85"/>
    <n v="712.86"/>
    <n v="4.6081979631344201E-2"/>
  </r>
  <r>
    <x v="170"/>
    <x v="0"/>
    <s v="000000000010739395 : BISCUITS OREO 128G PACK, ORIGNAL"/>
    <x v="14"/>
    <x v="1"/>
    <n v="2"/>
    <n v="26.12"/>
    <n v="5718.35"/>
    <n v="4.56775118696827E-3"/>
  </r>
  <r>
    <x v="170"/>
    <x v="0"/>
    <s v="000000000010741988 : CHOC SLAB CADBURY 150G, ROASTED ALMND"/>
    <x v="74"/>
    <x v="1"/>
    <n v="2"/>
    <n v="48.92"/>
    <n v="0"/>
    <s v="X"/>
  </r>
  <r>
    <x v="170"/>
    <x v="0"/>
    <s v="000000000010802290 : GUM SUGAR FR PEPPERMINT DENTYNE 14G PACK"/>
    <x v="42"/>
    <x v="1"/>
    <n v="1"/>
    <n v="9.25"/>
    <n v="280.64999999999998"/>
    <n v="3.2959201852841603E-2"/>
  </r>
  <r>
    <x v="170"/>
    <x v="0"/>
    <s v="000000000010936980 : CHOC CADBURY 1S, LUNCHBAR CMILK"/>
    <x v="59"/>
    <x v="1"/>
    <n v="1"/>
    <n v="10.07"/>
    <n v="1407.24"/>
    <n v="7.1558511696654401E-3"/>
  </r>
  <r>
    <x v="171"/>
    <x v="0"/>
    <s v="000000000010219771 : SWEETS ENDEARMINTS 100G, ORIG"/>
    <x v="30"/>
    <x v="0"/>
    <n v="1"/>
    <n v="12.72"/>
    <n v="199.9"/>
    <n v="6.3631815907953998E-2"/>
  </r>
  <r>
    <x v="171"/>
    <x v="0"/>
    <s v="000000000010398826 : CHOC SLAB CADBURY 80G, MINT CRISP"/>
    <x v="6"/>
    <x v="0"/>
    <n v="1"/>
    <n v="16.559999999999999"/>
    <n v="1195.1500000000001"/>
    <n v="1.38560013387441E-2"/>
  </r>
  <r>
    <x v="171"/>
    <x v="0"/>
    <s v="000000000010398829 : CHOC SLAB CADBURY 80G, TOP DECK"/>
    <x v="8"/>
    <x v="0"/>
    <n v="1"/>
    <n v="16.559999999999999"/>
    <n v="2868.36"/>
    <n v="5.7733338911433703E-3"/>
  </r>
  <r>
    <x v="171"/>
    <x v="0"/>
    <s v="000000000010482092 : CHOC TOP DECK CADBURY 36G"/>
    <x v="10"/>
    <x v="0"/>
    <n v="15"/>
    <n v="160.07"/>
    <n v="568.53"/>
    <n v="0.28155066575202697"/>
  </r>
  <r>
    <x v="171"/>
    <x v="0"/>
    <s v="000000000010547207 : BISCUITS CHOC COATED OREO 31.3G"/>
    <x v="41"/>
    <x v="0"/>
    <n v="2"/>
    <n v="12.16"/>
    <n v="86.9"/>
    <n v="0.13993095512082901"/>
  </r>
  <r>
    <x v="171"/>
    <x v="0"/>
    <s v="000000000010826100 : LOZENGES FRUIT EXPLOSION HALLS 72S"/>
    <x v="38"/>
    <x v="0"/>
    <n v="1"/>
    <n v="17.05"/>
    <n v="384.25"/>
    <n v="4.4372153545868598E-2"/>
  </r>
  <r>
    <x v="171"/>
    <x v="0"/>
    <s v="000000000010901939 : CHOC BAG MINI LUNCH BAR CADBURY 168G"/>
    <x v="23"/>
    <x v="0"/>
    <n v="4"/>
    <n v="146.88"/>
    <n v="1712.91"/>
    <n v="8.5748813422771797E-2"/>
  </r>
  <r>
    <x v="172"/>
    <x v="0"/>
    <s v="000000000010130815 : BAKING POWDER REFILL ROYAL 500G PACK"/>
    <x v="0"/>
    <x v="0"/>
    <n v="2"/>
    <n v="85.56"/>
    <n v="3703.65"/>
    <n v="2.3101534972257101E-2"/>
  </r>
  <r>
    <x v="172"/>
    <x v="0"/>
    <s v="000000000010226882 : CHOC LUNCHBAR MAX CADBURY 57G"/>
    <x v="4"/>
    <x v="0"/>
    <n v="1"/>
    <n v="12.02"/>
    <n v="10716.07"/>
    <n v="1.12167986957905E-3"/>
  </r>
  <r>
    <x v="172"/>
    <x v="0"/>
    <s v="000000000010482091 : CHOC CARAMEL CADBURY 39G"/>
    <x v="31"/>
    <x v="0"/>
    <n v="1"/>
    <n v="10.57"/>
    <n v="0"/>
    <s v="X"/>
  </r>
  <r>
    <x v="172"/>
    <x v="0"/>
    <s v="000000000010482092 : CHOC TOP DECK CADBURY 36G"/>
    <x v="10"/>
    <x v="0"/>
    <n v="1"/>
    <n v="10.74"/>
    <n v="162.47"/>
    <n v="6.6104511602141897E-2"/>
  </r>
  <r>
    <x v="172"/>
    <x v="0"/>
    <s v="000000000010621845 : BISCUITS OREO 36G, GOLD"/>
    <x v="51"/>
    <x v="0"/>
    <n v="3"/>
    <n v="17.11"/>
    <n v="121.66"/>
    <n v="0.14063784316948899"/>
  </r>
  <r>
    <x v="172"/>
    <x v="0"/>
    <s v="000000000010739395 : BISCUITS OREO 128G PACK, ORIGNAL"/>
    <x v="14"/>
    <x v="0"/>
    <n v="6"/>
    <n v="78.33"/>
    <n v="1980.01"/>
    <n v="3.9560406260574402E-2"/>
  </r>
  <r>
    <x v="172"/>
    <x v="0"/>
    <s v="000000000010739396 : BISCUITS OREO 128G PACK, CHOC CREAM"/>
    <x v="27"/>
    <x v="0"/>
    <n v="1"/>
    <n v="13.06"/>
    <n v="959.12"/>
    <n v="1.3616648594545E-2"/>
  </r>
  <r>
    <x v="172"/>
    <x v="0"/>
    <s v="000000000010739397 : BISCUITS OREO 128G PACK, GOLDEN"/>
    <x v="73"/>
    <x v="0"/>
    <n v="3"/>
    <n v="39.18"/>
    <n v="392.68"/>
    <n v="9.9775898950799594E-2"/>
  </r>
  <r>
    <x v="172"/>
    <x v="0"/>
    <s v="000000000010826100 : LOZENGES FRUIT EXPLOSION HALLS 72S"/>
    <x v="38"/>
    <x v="0"/>
    <n v="71"/>
    <n v="1210.55"/>
    <n v="632.79999999999995"/>
    <n v="1.9130056890012599"/>
  </r>
  <r>
    <x v="173"/>
    <x v="0"/>
    <s v="000000000010170397 : CHOC CRUNCHIE CADBURY 1S BAR"/>
    <x v="18"/>
    <x v="0"/>
    <n v="1"/>
    <n v="10.07"/>
    <n v="325.75"/>
    <n v="3.0913277052954699E-2"/>
  </r>
  <r>
    <x v="173"/>
    <x v="0"/>
    <s v="000000000010188828 : CHOC CADBURY 1S, LUNCHBAR"/>
    <x v="35"/>
    <x v="0"/>
    <n v="3"/>
    <n v="30.22"/>
    <n v="4052.33"/>
    <n v="7.4574380664950797E-3"/>
  </r>
  <r>
    <x v="173"/>
    <x v="0"/>
    <s v="000000000010188830 : CHOC CADBURY 1S, PS CDM"/>
    <x v="36"/>
    <x v="0"/>
    <n v="1"/>
    <n v="10.07"/>
    <n v="1094.52"/>
    <n v="9.2003800752841394E-3"/>
  </r>
  <r>
    <x v="173"/>
    <x v="0"/>
    <s v="000000000010188831 : CHOC ASTROS CADBURY 1S"/>
    <x v="29"/>
    <x v="0"/>
    <n v="1"/>
    <n v="10.07"/>
    <n v="716.65"/>
    <n v="1.40514895695249E-2"/>
  </r>
  <r>
    <x v="173"/>
    <x v="0"/>
    <s v="000000000010226882 : CHOC LUNCHBAR MAX CADBURY 57G"/>
    <x v="4"/>
    <x v="0"/>
    <n v="11"/>
    <n v="132.19"/>
    <n v="28484.14"/>
    <n v="4.6408281942161497E-3"/>
  </r>
  <r>
    <x v="173"/>
    <x v="0"/>
    <s v="000000000010240811 : CHOC SLAB CADBURY 80G, WHOLE NUT"/>
    <x v="49"/>
    <x v="0"/>
    <n v="1"/>
    <n v="16.559999999999999"/>
    <n v="3867.43"/>
    <n v="4.281913311941E-3"/>
  </r>
  <r>
    <x v="173"/>
    <x v="0"/>
    <s v="000000000010398829 : CHOC SLAB CADBURY 80G, TOP DECK"/>
    <x v="8"/>
    <x v="0"/>
    <n v="1"/>
    <n v="16.559999999999999"/>
    <n v="5606.34"/>
    <n v="2.9537987350035902E-3"/>
  </r>
  <r>
    <x v="173"/>
    <x v="0"/>
    <s v="000000000010482092 : CHOC TOP DECK CADBURY 36G"/>
    <x v="10"/>
    <x v="0"/>
    <n v="1"/>
    <n v="10.73"/>
    <n v="29.54"/>
    <n v="0.36323628977657402"/>
  </r>
  <r>
    <x v="173"/>
    <x v="0"/>
    <s v="000000000010482116 : CHOC CADBURY 37G, DAIRY MILK"/>
    <x v="22"/>
    <x v="0"/>
    <n v="19"/>
    <n v="203.2"/>
    <n v="73.849999999999994"/>
    <n v="2.7515233581584302"/>
  </r>
  <r>
    <x v="173"/>
    <x v="0"/>
    <s v="000000000010619221 : SWEETS HALLS 72S, XTRA STRONG"/>
    <x v="12"/>
    <x v="0"/>
    <n v="1"/>
    <n v="17.05"/>
    <n v="519.79999999999995"/>
    <n v="3.2801077337437499E-2"/>
  </r>
  <r>
    <x v="173"/>
    <x v="0"/>
    <s v="000000000010621844 : BISCUITS OREO 36G, CHOC CRM"/>
    <x v="33"/>
    <x v="0"/>
    <n v="1"/>
    <n v="5.67"/>
    <n v="191.18"/>
    <n v="2.9657914007741398E-2"/>
  </r>
  <r>
    <x v="173"/>
    <x v="0"/>
    <s v="000000000010739395 : BISCUITS OREO 128G PACK, ORIGNAL"/>
    <x v="14"/>
    <x v="0"/>
    <n v="1"/>
    <n v="13.06"/>
    <n v="3733.59"/>
    <n v="3.4979738000155401E-3"/>
  </r>
  <r>
    <x v="174"/>
    <x v="0"/>
    <s v="000000000010130815 : BAKING POWDER REFILL ROYAL 500G PACK"/>
    <x v="0"/>
    <x v="0"/>
    <n v="1"/>
    <n v="42.78"/>
    <n v="4661.7299999999996"/>
    <n v="9.1768506541562902E-3"/>
  </r>
  <r>
    <x v="174"/>
    <x v="0"/>
    <s v="000000000010211294 : CHOC CADBURY 1S, LUNCHBAR DRM"/>
    <x v="44"/>
    <x v="0"/>
    <n v="1"/>
    <n v="10.07"/>
    <n v="558.24"/>
    <n v="1.80388363427916E-2"/>
  </r>
  <r>
    <x v="174"/>
    <x v="0"/>
    <s v="000000000010225538 : GUM SFREE DENTYNE 10S, PEPPERMINT"/>
    <x v="2"/>
    <x v="0"/>
    <n v="1"/>
    <n v="10.23"/>
    <n v="173.8"/>
    <n v="5.8860759493670901E-2"/>
  </r>
  <r>
    <x v="174"/>
    <x v="0"/>
    <s v="000000000010225975 : SWEETS HALLS 72S, MENTHOL"/>
    <x v="19"/>
    <x v="0"/>
    <n v="4"/>
    <n v="68.2"/>
    <n v="0"/>
    <s v="X"/>
  </r>
  <r>
    <x v="174"/>
    <x v="0"/>
    <s v="000000000010240814 : CHOC SLAB CADBURY 80G, FRT NUT"/>
    <x v="20"/>
    <x v="0"/>
    <n v="1"/>
    <n v="16.57"/>
    <n v="478.06"/>
    <n v="3.4660921223277401E-2"/>
  </r>
  <r>
    <x v="174"/>
    <x v="0"/>
    <s v="000000000010402265 : CHOC SLAB CADBURY 80G, TOP DECK MNT"/>
    <x v="9"/>
    <x v="0"/>
    <n v="1"/>
    <n v="16.559999999999999"/>
    <n v="891.1"/>
    <n v="1.8583772864998301E-2"/>
  </r>
  <r>
    <x v="174"/>
    <x v="0"/>
    <s v="000000000010453905 : CHOC BUBBLY D/MILK CADBURY 40G BAR"/>
    <x v="88"/>
    <x v="0"/>
    <n v="1"/>
    <n v="10.74"/>
    <n v="109.53"/>
    <n v="9.8055327307586995E-2"/>
  </r>
  <r>
    <x v="174"/>
    <x v="0"/>
    <s v="000000000010621845 : BISCUITS OREO 36G, GOLD"/>
    <x v="51"/>
    <x v="0"/>
    <n v="65"/>
    <n v="334.14"/>
    <n v="43.45"/>
    <n v="7.6902186421173804"/>
  </r>
  <r>
    <x v="175"/>
    <x v="0"/>
    <s v="000000000010130815 : BAKING POWDER REFILL ROYAL 500G PACK"/>
    <x v="0"/>
    <x v="0"/>
    <n v="4"/>
    <n v="171.12"/>
    <n v="4320.93"/>
    <n v="3.96025855544987E-2"/>
  </r>
  <r>
    <x v="175"/>
    <x v="0"/>
    <s v="000000000010145773 : CHOC CHOMP CADBURY 1S BAR"/>
    <x v="17"/>
    <x v="0"/>
    <n v="1"/>
    <n v="4.99"/>
    <n v="1086.0899999999999"/>
    <n v="4.5944627056689596E-3"/>
  </r>
  <r>
    <x v="175"/>
    <x v="0"/>
    <s v="000000000010188831 : CHOC ASTROS CADBURY 1S"/>
    <x v="29"/>
    <x v="0"/>
    <n v="1"/>
    <n v="10.07"/>
    <n v="555.97"/>
    <n v="1.8112488083889398E-2"/>
  </r>
  <r>
    <x v="175"/>
    <x v="0"/>
    <s v="000000000010398829 : CHOC SLAB CADBURY 80G, TOP DECK"/>
    <x v="8"/>
    <x v="0"/>
    <n v="1"/>
    <n v="16.559999999999999"/>
    <n v="6649.38"/>
    <n v="2.49045775696381E-3"/>
  </r>
  <r>
    <x v="175"/>
    <x v="0"/>
    <s v="000000000010538479 : LOZENGES HALLS 1S, FRT EXPLOSION"/>
    <x v="32"/>
    <x v="0"/>
    <n v="17"/>
    <n v="145.02000000000001"/>
    <n v="288.95999999999998"/>
    <n v="0.50186877076411995"/>
  </r>
  <r>
    <x v="175"/>
    <x v="0"/>
    <s v="000000000010547207 : BISCUITS CHOC COATED OREO 31.3G"/>
    <x v="41"/>
    <x v="0"/>
    <n v="5"/>
    <n v="30.4"/>
    <n v="182.49"/>
    <n v="0.16658447038193899"/>
  </r>
  <r>
    <x v="175"/>
    <x v="0"/>
    <s v="000000000010640763 : CHOMP PARTY PACKET CADBURY 168G"/>
    <x v="68"/>
    <x v="0"/>
    <n v="5"/>
    <n v="183.58"/>
    <n v="1668.96"/>
    <n v="0.10999664461700701"/>
  </r>
  <r>
    <x v="176"/>
    <x v="0"/>
    <s v="000000000010145773 : CHOC CHOMP CADBURY 1S BAR"/>
    <x v="17"/>
    <x v="0"/>
    <n v="1"/>
    <n v="5"/>
    <n v="428.31"/>
    <n v="1.1673787677149701E-2"/>
  </r>
  <r>
    <x v="176"/>
    <x v="0"/>
    <s v="000000000010147390 : GUM SFREE STIMOROL 10S, SPEARMINT"/>
    <x v="24"/>
    <x v="0"/>
    <n v="1"/>
    <n v="7.86"/>
    <n v="506.22"/>
    <n v="1.5526846035320599E-2"/>
  </r>
  <r>
    <x v="176"/>
    <x v="0"/>
    <s v="000000000010188827 : CHOC FLAKE CADBURY 1S"/>
    <x v="25"/>
    <x v="0"/>
    <n v="22"/>
    <n v="251.84"/>
    <n v="0"/>
    <s v="X"/>
  </r>
  <r>
    <x v="176"/>
    <x v="0"/>
    <s v="000000000010188829 : CHOC CADBURY 1S, PS CARAMILK"/>
    <x v="1"/>
    <x v="0"/>
    <n v="1"/>
    <n v="10.07"/>
    <n v="3739.61"/>
    <n v="2.6927941683758498E-3"/>
  </r>
  <r>
    <x v="176"/>
    <x v="0"/>
    <s v="000000000010188831 : CHOC ASTROS CADBURY 1S"/>
    <x v="29"/>
    <x v="0"/>
    <n v="7"/>
    <n v="70.41"/>
    <n v="573.32000000000005"/>
    <n v="0.122810995604549"/>
  </r>
  <r>
    <x v="176"/>
    <x v="0"/>
    <s v="000000000010226882 : CHOC LUNCHBAR MAX CADBURY 57G"/>
    <x v="4"/>
    <x v="0"/>
    <n v="1"/>
    <n v="12.01"/>
    <n v="35128.9"/>
    <n v="3.4188374813899701E-4"/>
  </r>
  <r>
    <x v="176"/>
    <x v="0"/>
    <s v="000000000010240810 : CHOC SLAB CADBURY 150G, FRT NUT"/>
    <x v="69"/>
    <x v="0"/>
    <n v="2"/>
    <n v="64.97"/>
    <n v="829.41"/>
    <n v="7.8332790778987499E-2"/>
  </r>
  <r>
    <x v="176"/>
    <x v="0"/>
    <s v="000000000010398822 : LOZENGES HALLS 1S, EXTRA STRONG"/>
    <x v="63"/>
    <x v="0"/>
    <n v="1"/>
    <n v="8.5500000000000007"/>
    <n v="1771.16"/>
    <n v="4.8273447909844402E-3"/>
  </r>
  <r>
    <x v="176"/>
    <x v="0"/>
    <s v="000000000010398826 : CHOC SLAB CADBURY 80G, MINT CRISP"/>
    <x v="6"/>
    <x v="0"/>
    <n v="1"/>
    <n v="16.559999999999999"/>
    <n v="1954.02"/>
    <n v="8.4748364909263997E-3"/>
  </r>
  <r>
    <x v="176"/>
    <x v="0"/>
    <s v="000000000010398832 : CHOC SLAB CADBURY 150G, TOP DECK"/>
    <x v="45"/>
    <x v="0"/>
    <n v="1"/>
    <n v="32.64"/>
    <n v="1091.97"/>
    <n v="2.9890931069534901E-2"/>
  </r>
  <r>
    <x v="176"/>
    <x v="0"/>
    <s v="000000000010402265 : CHOC SLAB CADBURY 80G, TOP DECK MNT"/>
    <x v="9"/>
    <x v="0"/>
    <n v="1"/>
    <n v="16.559999999999999"/>
    <n v="2368.5700000000002"/>
    <n v="6.9915603085406001E-3"/>
  </r>
  <r>
    <x v="176"/>
    <x v="0"/>
    <s v="000000000010482092 : CHOC TOP DECK CADBURY 36G"/>
    <x v="10"/>
    <x v="0"/>
    <n v="2"/>
    <n v="21.42"/>
    <n v="88.62"/>
    <n v="0.24170616113744101"/>
  </r>
  <r>
    <x v="176"/>
    <x v="0"/>
    <s v="000000000010621845 : BISCUITS OREO 36G, GOLD"/>
    <x v="51"/>
    <x v="0"/>
    <n v="1"/>
    <n v="5.79"/>
    <n v="252.01"/>
    <n v="2.2975278758779399E-2"/>
  </r>
  <r>
    <x v="176"/>
    <x v="0"/>
    <s v="000000000010711988 : TOFFEE CHOC ECLAIR CADBURY 230G PACK"/>
    <x v="34"/>
    <x v="0"/>
    <n v="5"/>
    <n v="110.3"/>
    <n v="0"/>
    <s v="X"/>
  </r>
  <r>
    <x v="176"/>
    <x v="0"/>
    <s v="000000000010793831 : CHOCOLATE SLAB CADBURY 80G, PS CARAMILK"/>
    <x v="16"/>
    <x v="0"/>
    <n v="1"/>
    <n v="16.559999999999999"/>
    <n v="456.33"/>
    <n v="3.6289527315758303E-2"/>
  </r>
  <r>
    <x v="177"/>
    <x v="0"/>
    <s v="000000000010130815 : BAKING POWDER REFILL ROYAL 500G PACK"/>
    <x v="0"/>
    <x v="0"/>
    <n v="3"/>
    <n v="128.34"/>
    <n v="2695.14"/>
    <n v="4.7619047619047603E-2"/>
  </r>
  <r>
    <x v="177"/>
    <x v="0"/>
    <s v="000000000010145773 : CHOC CHOMP CADBURY 1S BAR"/>
    <x v="17"/>
    <x v="0"/>
    <n v="1"/>
    <n v="4.99"/>
    <n v="735.11"/>
    <n v="6.7880997401749401E-3"/>
  </r>
  <r>
    <x v="177"/>
    <x v="0"/>
    <s v="000000000010188827 : CHOC FLAKE CADBURY 1S"/>
    <x v="25"/>
    <x v="0"/>
    <n v="1"/>
    <n v="11.41"/>
    <n v="0"/>
    <s v="X"/>
  </r>
  <r>
    <x v="177"/>
    <x v="0"/>
    <s v="000000000010249114 : CHOC SLAB CLASSIC BOURNVILLE 80G"/>
    <x v="70"/>
    <x v="0"/>
    <n v="7"/>
    <n v="106.02"/>
    <n v="152.97999999999999"/>
    <n v="0.69303176885867401"/>
  </r>
  <r>
    <x v="177"/>
    <x v="0"/>
    <s v="000000000010258294 : CHOC WHISPERS CADBURY 60G"/>
    <x v="5"/>
    <x v="0"/>
    <n v="8"/>
    <n v="131.80000000000001"/>
    <n v="24.34"/>
    <n v="5.4149548069022204"/>
  </r>
  <r>
    <x v="177"/>
    <x v="0"/>
    <s v="000000000010482092 : CHOC TOP DECK CADBURY 36G"/>
    <x v="10"/>
    <x v="0"/>
    <n v="15"/>
    <n v="160.54"/>
    <n v="369.25"/>
    <n v="0.43477318889641198"/>
  </r>
  <r>
    <x v="177"/>
    <x v="0"/>
    <s v="000000000010525473 : CHOC 5 STAR CADBURY 1S"/>
    <x v="58"/>
    <x v="0"/>
    <n v="1"/>
    <n v="10.07"/>
    <n v="221.51"/>
    <n v="4.5460701548462802E-2"/>
  </r>
  <r>
    <x v="177"/>
    <x v="0"/>
    <s v="000000000010739396 : BISCUITS OREO 128G PACK, CHOC CREAM"/>
    <x v="27"/>
    <x v="0"/>
    <n v="3"/>
    <n v="39.18"/>
    <n v="601.17999999999995"/>
    <n v="6.5171828736817594E-2"/>
  </r>
  <r>
    <x v="178"/>
    <x v="0"/>
    <s v="000000000010145773 : CHOC CHOMP CADBURY 1S BAR"/>
    <x v="17"/>
    <x v="1"/>
    <n v="1"/>
    <n v="4.99"/>
    <n v="2314.62"/>
    <n v="2.15586143729856E-3"/>
  </r>
  <r>
    <x v="178"/>
    <x v="0"/>
    <s v="000000000010188830 : CHOC CADBURY 1S, PS CDM"/>
    <x v="36"/>
    <x v="1"/>
    <n v="1"/>
    <n v="10.07"/>
    <n v="899.07"/>
    <n v="1.1200462700345901E-2"/>
  </r>
  <r>
    <x v="178"/>
    <x v="0"/>
    <s v="000000000010225974 : SWEETS HALLS 72S, ICE BLUE"/>
    <x v="3"/>
    <x v="1"/>
    <n v="2"/>
    <n v="34.1"/>
    <n v="339"/>
    <n v="0.100589970501475"/>
  </r>
  <r>
    <x v="178"/>
    <x v="0"/>
    <s v="000000000010240811 : CHOC SLAB CADBURY 80G, WHOLE NUT"/>
    <x v="49"/>
    <x v="1"/>
    <n v="4"/>
    <n v="66.260000000000005"/>
    <n v="7055.86"/>
    <n v="9.3907758940795297E-3"/>
  </r>
  <r>
    <x v="178"/>
    <x v="0"/>
    <s v="000000000010249391 : CHOC SLAB CADBURY 80G, CASHEW&amp;COCONUT"/>
    <x v="65"/>
    <x v="1"/>
    <n v="1"/>
    <n v="16.559999999999999"/>
    <n v="1972.27"/>
    <n v="8.39641631216821E-3"/>
  </r>
  <r>
    <x v="178"/>
    <x v="0"/>
    <s v="000000000010258294 : CHOC WHISPERS CADBURY 60G"/>
    <x v="5"/>
    <x v="1"/>
    <n v="1"/>
    <n v="16.899999999999999"/>
    <n v="2581.33"/>
    <n v="6.5470125865348498E-3"/>
  </r>
  <r>
    <x v="178"/>
    <x v="0"/>
    <s v="000000000010398822 : LOZENGES HALLS 1S, EXTRA STRONG"/>
    <x v="63"/>
    <x v="1"/>
    <n v="3"/>
    <n v="25.67"/>
    <n v="1692.51"/>
    <n v="1.5166823238858301E-2"/>
  </r>
  <r>
    <x v="178"/>
    <x v="0"/>
    <s v="000000000010398824 : CHOC SLAB CADBURY 80G, BISCUIT"/>
    <x v="21"/>
    <x v="1"/>
    <n v="1"/>
    <n v="16.559999999999999"/>
    <n v="2849.32"/>
    <n v="5.8119130178428497E-3"/>
  </r>
  <r>
    <x v="178"/>
    <x v="0"/>
    <s v="000000000010398829 : CHOC SLAB CADBURY 80G, TOP DECK"/>
    <x v="8"/>
    <x v="1"/>
    <n v="2"/>
    <n v="33.119999999999997"/>
    <n v="4823.33"/>
    <n v="6.8666253397548999E-3"/>
  </r>
  <r>
    <x v="178"/>
    <x v="0"/>
    <s v="000000000010398830 : CHOC SLAB CADBURY 150G, DAIRY MILK"/>
    <x v="62"/>
    <x v="1"/>
    <n v="2"/>
    <n v="65.58"/>
    <n v="10685.93"/>
    <n v="6.1370418859191499E-3"/>
  </r>
  <r>
    <x v="178"/>
    <x v="0"/>
    <s v="000000000010402265 : CHOC SLAB CADBURY 80G, TOP DECK MNT"/>
    <x v="9"/>
    <x v="1"/>
    <n v="5"/>
    <n v="82.8"/>
    <n v="1183.8800000000001"/>
    <n v="6.9939520897388197E-2"/>
  </r>
  <r>
    <x v="178"/>
    <x v="0"/>
    <s v="000000000010472290 : CHOC SLAB CADBURY 150G, T/DECK BUBBLY"/>
    <x v="98"/>
    <x v="1"/>
    <n v="1"/>
    <n v="31.99"/>
    <n v="3072.72"/>
    <n v="1.04109713869145E-2"/>
  </r>
  <r>
    <x v="178"/>
    <x v="0"/>
    <s v="000000000010481294 : CHOC SLAB CARAMEL CADBURY 88G"/>
    <x v="50"/>
    <x v="1"/>
    <n v="1"/>
    <n v="16.559999999999999"/>
    <n v="2180.83"/>
    <n v="7.5934391951688104E-3"/>
  </r>
  <r>
    <x v="178"/>
    <x v="0"/>
    <s v="000000000010525473 : CHOC 5 STAR CADBURY 1S"/>
    <x v="58"/>
    <x v="1"/>
    <n v="2"/>
    <n v="20.14"/>
    <n v="3065.74"/>
    <n v="6.5693763985204198E-3"/>
  </r>
  <r>
    <x v="178"/>
    <x v="0"/>
    <s v="000000000010547207 : BISCUITS CHOC COATED OREO 31.3G"/>
    <x v="41"/>
    <x v="1"/>
    <n v="25"/>
    <n v="152"/>
    <n v="1016.65"/>
    <n v="0.14951064771553599"/>
  </r>
  <r>
    <x v="178"/>
    <x v="0"/>
    <s v="000000000010600210 : CHOC SLAB BUBBLY OREO CADBURY 95G"/>
    <x v="82"/>
    <x v="1"/>
    <n v="2"/>
    <n v="39.03"/>
    <n v="556.4"/>
    <n v="7.0147375988497504E-2"/>
  </r>
  <r>
    <x v="178"/>
    <x v="0"/>
    <s v="000000000010695391 : CHOC SLAB OREO CADBURY 95G"/>
    <x v="13"/>
    <x v="1"/>
    <n v="1"/>
    <n v="19.32"/>
    <n v="1939.19"/>
    <n v="9.9629226635863394E-3"/>
  </r>
  <r>
    <x v="178"/>
    <x v="0"/>
    <s v="000000000010739395 : BISCUITS OREO 128G PACK, ORIGNAL"/>
    <x v="14"/>
    <x v="1"/>
    <n v="13"/>
    <n v="169.72"/>
    <n v="21647.26"/>
    <n v="7.8402532237336307E-3"/>
  </r>
  <r>
    <x v="178"/>
    <x v="0"/>
    <s v="000000000010739396 : BISCUITS OREO 128G PACK, CHOC CREAM"/>
    <x v="27"/>
    <x v="1"/>
    <n v="2"/>
    <n v="26.12"/>
    <n v="2326.4"/>
    <n v="1.12276478679505E-2"/>
  </r>
  <r>
    <x v="178"/>
    <x v="0"/>
    <s v="000000000010739397 : BISCUITS OREO 128G PACK, GOLDEN"/>
    <x v="73"/>
    <x v="1"/>
    <n v="2"/>
    <n v="26.11"/>
    <n v="1185.71"/>
    <n v="2.20205615201019E-2"/>
  </r>
  <r>
    <x v="178"/>
    <x v="0"/>
    <s v="000000000010936980 : CHOC CADBURY 1S, LUNCHBAR CMILK"/>
    <x v="59"/>
    <x v="1"/>
    <n v="1"/>
    <n v="10.07"/>
    <n v="2751.08"/>
    <n v="3.6603806505081599E-3"/>
  </r>
  <r>
    <x v="179"/>
    <x v="0"/>
    <s v="000000000010188830 : CHOC CADBURY 1S, PS CDM"/>
    <x v="36"/>
    <x v="1"/>
    <n v="1"/>
    <n v="10.07"/>
    <n v="938.16"/>
    <n v="1.07337767544982E-2"/>
  </r>
  <r>
    <x v="179"/>
    <x v="0"/>
    <s v="000000000010391276 : CHOC SLAB CADBURY 80G, DREAM"/>
    <x v="60"/>
    <x v="1"/>
    <n v="1"/>
    <n v="16.559999999999999"/>
    <n v="380.72"/>
    <n v="4.3496532885059898E-2"/>
  </r>
  <r>
    <x v="179"/>
    <x v="0"/>
    <s v="000000000010408640 : BISCUITS TUC 100G, ORIG"/>
    <x v="77"/>
    <x v="1"/>
    <n v="1"/>
    <n v="13.36"/>
    <n v="267.68"/>
    <n v="4.99103407053198E-2"/>
  </r>
  <r>
    <x v="179"/>
    <x v="0"/>
    <s v="000000000010621845 : BISCUITS OREO 36G, GOLD"/>
    <x v="51"/>
    <x v="1"/>
    <n v="1"/>
    <n v="5.76"/>
    <n v="191.18"/>
    <n v="3.0128674547546801E-2"/>
  </r>
  <r>
    <x v="179"/>
    <x v="0"/>
    <s v="000000000010739396 : BISCUITS OREO 128G PACK, CHOC CREAM"/>
    <x v="27"/>
    <x v="1"/>
    <n v="2"/>
    <n v="26.12"/>
    <n v="1269.19"/>
    <n v="2.05800549957059E-2"/>
  </r>
  <r>
    <x v="179"/>
    <x v="0"/>
    <s v="000000000010739397 : BISCUITS OREO 128G PACK, GOLDEN"/>
    <x v="73"/>
    <x v="1"/>
    <n v="2"/>
    <n v="26.12"/>
    <n v="990.99"/>
    <n v="2.6357480902935399E-2"/>
  </r>
  <r>
    <x v="179"/>
    <x v="0"/>
    <s v="000000000010826100 : LOZENGES FRUIT EXPLOSION HALLS 72S"/>
    <x v="38"/>
    <x v="1"/>
    <n v="17"/>
    <n v="289.85000000000002"/>
    <n v="429.4"/>
    <n v="0.67501164415463399"/>
  </r>
  <r>
    <x v="180"/>
    <x v="0"/>
    <s v="000000000010226882 : CHOC LUNCHBAR MAX CADBURY 57G"/>
    <x v="4"/>
    <x v="1"/>
    <n v="4"/>
    <n v="48.06"/>
    <n v="1502.46"/>
    <n v="3.1987540433688802E-2"/>
  </r>
  <r>
    <x v="180"/>
    <x v="0"/>
    <s v="000000000010337303 : CHOC TUMBLES 60G, RAISINS"/>
    <x v="72"/>
    <x v="1"/>
    <n v="1"/>
    <n v="16.91"/>
    <n v="146.04"/>
    <n v="0.115790194467269"/>
  </r>
  <r>
    <x v="180"/>
    <x v="0"/>
    <s v="000000000010398822 : LOZENGES HALLS 1S, EXTRA STRONG"/>
    <x v="63"/>
    <x v="1"/>
    <n v="1"/>
    <n v="8.56"/>
    <n v="910.29"/>
    <n v="9.4035966560107199E-3"/>
  </r>
  <r>
    <x v="180"/>
    <x v="0"/>
    <s v="000000000010398829 : CHOC SLAB CADBURY 80G, TOP DECK"/>
    <x v="8"/>
    <x v="1"/>
    <n v="1"/>
    <n v="16.559999999999999"/>
    <n v="2020.95"/>
    <n v="8.1941661099977706E-3"/>
  </r>
  <r>
    <x v="180"/>
    <x v="0"/>
    <s v="000000000010402265 : CHOC SLAB CADBURY 80G, TOP DECK MNT"/>
    <x v="9"/>
    <x v="1"/>
    <n v="1"/>
    <n v="16.559999999999999"/>
    <n v="652.79"/>
    <n v="2.5368035662310998E-2"/>
  </r>
  <r>
    <x v="180"/>
    <x v="0"/>
    <s v="000000000010621844 : BISCUITS OREO 36G, CHOC CRM"/>
    <x v="33"/>
    <x v="1"/>
    <n v="1"/>
    <n v="5.79"/>
    <n v="173.79"/>
    <n v="3.3316071120317599E-2"/>
  </r>
  <r>
    <x v="180"/>
    <x v="0"/>
    <s v="000000000010739395 : BISCUITS OREO 128G PACK, ORIGNAL"/>
    <x v="14"/>
    <x v="1"/>
    <n v="10"/>
    <n v="130.57"/>
    <n v="6925.93"/>
    <n v="1.8852341851563599E-2"/>
  </r>
  <r>
    <x v="181"/>
    <x v="0"/>
    <s v="000000000010170397 : CHOC CRUNCHIE CADBURY 1S BAR"/>
    <x v="18"/>
    <x v="1"/>
    <n v="3"/>
    <n v="30.23"/>
    <n v="5158.6400000000003"/>
    <n v="5.8600716467906303E-3"/>
  </r>
  <r>
    <x v="181"/>
    <x v="0"/>
    <s v="000000000010188828 : CHOC CADBURY 1S, LUNCHBAR"/>
    <x v="35"/>
    <x v="1"/>
    <n v="2"/>
    <n v="20.149999999999999"/>
    <n v="4924.04"/>
    <n v="4.0921682195920401E-3"/>
  </r>
  <r>
    <x v="181"/>
    <x v="0"/>
    <s v="000000000010188829 : CHOC CADBURY 1S, PS CARAMILK"/>
    <x v="1"/>
    <x v="1"/>
    <n v="5"/>
    <n v="50.37"/>
    <n v="3834.33"/>
    <n v="1.31365844880331E-2"/>
  </r>
  <r>
    <x v="181"/>
    <x v="0"/>
    <s v="000000000010188830 : CHOC CADBURY 1S, PS CDM"/>
    <x v="36"/>
    <x v="1"/>
    <n v="6"/>
    <n v="60.45"/>
    <n v="1485.42"/>
    <n v="4.0695560851476402E-2"/>
  </r>
  <r>
    <x v="181"/>
    <x v="0"/>
    <s v="000000000010226882 : CHOC LUNCHBAR MAX CADBURY 57G"/>
    <x v="4"/>
    <x v="1"/>
    <n v="1"/>
    <n v="12.02"/>
    <n v="3632.2"/>
    <n v="3.3092891360607898E-3"/>
  </r>
  <r>
    <x v="181"/>
    <x v="0"/>
    <s v="000000000010240814 : CHOC SLAB CADBURY 80G, FRT NUT"/>
    <x v="20"/>
    <x v="1"/>
    <n v="3"/>
    <n v="49.69"/>
    <n v="1524.62"/>
    <n v="3.2591727774789803E-2"/>
  </r>
  <r>
    <x v="181"/>
    <x v="0"/>
    <s v="000000000010249114 : CHOC SLAB CLASSIC BOURNVILLE 80G"/>
    <x v="70"/>
    <x v="1"/>
    <n v="1"/>
    <n v="16.559999999999999"/>
    <n v="1307.28"/>
    <n v="1.2667523407380201E-2"/>
  </r>
  <r>
    <x v="181"/>
    <x v="0"/>
    <s v="000000000010391276 : CHOC SLAB CADBURY 80G, DREAM"/>
    <x v="60"/>
    <x v="1"/>
    <n v="1"/>
    <n v="16.559999999999999"/>
    <n v="986.57"/>
    <n v="1.6785428302097199E-2"/>
  </r>
  <r>
    <x v="181"/>
    <x v="0"/>
    <s v="000000000010398822 : LOZENGES HALLS 1S, EXTRA STRONG"/>
    <x v="63"/>
    <x v="1"/>
    <n v="2"/>
    <n v="17.11"/>
    <n v="1625.2"/>
    <n v="1.05279350233817E-2"/>
  </r>
  <r>
    <x v="181"/>
    <x v="0"/>
    <s v="000000000010398824 : CHOC SLAB CADBURY 80G, BISCUIT"/>
    <x v="21"/>
    <x v="1"/>
    <n v="1"/>
    <n v="16.559999999999999"/>
    <n v="2239.13"/>
    <n v="7.3957295914038003E-3"/>
  </r>
  <r>
    <x v="181"/>
    <x v="0"/>
    <s v="000000000010398827 : CHOC SLAB CADBURY 80G, RUM&amp;RAISIN"/>
    <x v="7"/>
    <x v="1"/>
    <n v="1"/>
    <n v="16.559999999999999"/>
    <n v="1056.98"/>
    <n v="1.5667278472629598E-2"/>
  </r>
  <r>
    <x v="181"/>
    <x v="0"/>
    <s v="000000000010398829 : CHOC SLAB CADBURY 80G, TOP DECK"/>
    <x v="8"/>
    <x v="1"/>
    <n v="5"/>
    <n v="82.82"/>
    <n v="4920.3900000000003"/>
    <n v="1.68319990895031E-2"/>
  </r>
  <r>
    <x v="181"/>
    <x v="0"/>
    <s v="000000000010398830 : CHOC SLAB CADBURY 150G, DAIRY MILK"/>
    <x v="62"/>
    <x v="1"/>
    <n v="2"/>
    <n v="65.680000000000007"/>
    <n v="6492.25"/>
    <n v="1.01166775771112E-2"/>
  </r>
  <r>
    <x v="181"/>
    <x v="0"/>
    <s v="000000000010402268 : CHOC SLAB BUBBLY CADBURY 150G"/>
    <x v="71"/>
    <x v="1"/>
    <n v="1"/>
    <n v="32.97"/>
    <n v="1677.4"/>
    <n v="1.9655419100989599E-2"/>
  </r>
  <r>
    <x v="181"/>
    <x v="0"/>
    <s v="000000000010408639 : BISCUITS TUC 100G, CHSE"/>
    <x v="76"/>
    <x v="1"/>
    <n v="1"/>
    <n v="13.36"/>
    <n v="363.28"/>
    <n v="3.6776040519709299E-2"/>
  </r>
  <r>
    <x v="181"/>
    <x v="0"/>
    <s v="000000000010481294 : CHOC SLAB CARAMEL CADBURY 88G"/>
    <x v="50"/>
    <x v="1"/>
    <n v="2"/>
    <n v="33.119999999999997"/>
    <n v="1370.3"/>
    <n v="2.4169889805152198E-2"/>
  </r>
  <r>
    <x v="181"/>
    <x v="0"/>
    <s v="000000000010482092 : CHOC TOP DECK CADBURY 36G"/>
    <x v="10"/>
    <x v="1"/>
    <n v="1"/>
    <n v="10.74"/>
    <n v="2018.27"/>
    <n v="5.3213891104757997E-3"/>
  </r>
  <r>
    <x v="181"/>
    <x v="0"/>
    <s v="000000000010525473 : CHOC 5 STAR CADBURY 1S"/>
    <x v="58"/>
    <x v="1"/>
    <n v="1"/>
    <n v="10.07"/>
    <n v="5209.04"/>
    <n v="1.93317770644879E-3"/>
  </r>
  <r>
    <x v="181"/>
    <x v="0"/>
    <s v="000000000010547207 : BISCUITS CHOC COATED OREO 31.3G"/>
    <x v="41"/>
    <x v="1"/>
    <n v="1"/>
    <n v="6.08"/>
    <n v="857.7"/>
    <n v="7.0887256616532597E-3"/>
  </r>
  <r>
    <x v="181"/>
    <x v="0"/>
    <s v="000000000010695391 : CHOC SLAB OREO CADBURY 95G"/>
    <x v="13"/>
    <x v="1"/>
    <n v="7"/>
    <n v="135.22"/>
    <n v="1084.98"/>
    <n v="0.124629025419823"/>
  </r>
  <r>
    <x v="181"/>
    <x v="0"/>
    <s v="000000000010739395 : BISCUITS OREO 128G PACK, ORIGNAL"/>
    <x v="14"/>
    <x v="1"/>
    <n v="1"/>
    <n v="13.06"/>
    <n v="7785.47"/>
    <n v="1.6774838256393E-3"/>
  </r>
  <r>
    <x v="181"/>
    <x v="0"/>
    <s v="000000000010739396 : BISCUITS OREO 128G PACK, CHOC CREAM"/>
    <x v="27"/>
    <x v="1"/>
    <n v="1"/>
    <n v="13.06"/>
    <n v="3257.43"/>
    <n v="4.0092956717412203E-3"/>
  </r>
  <r>
    <x v="181"/>
    <x v="0"/>
    <s v="000000000010793831 : CHOCOLATE SLAB CADBURY 80G, PS CARAMILK"/>
    <x v="16"/>
    <x v="1"/>
    <n v="1"/>
    <n v="16.559999999999999"/>
    <n v="1583.48"/>
    <n v="1.0457978629348001E-2"/>
  </r>
  <r>
    <x v="181"/>
    <x v="0"/>
    <s v="000000000010936980 : CHOC CADBURY 1S, LUNCHBAR CMILK"/>
    <x v="59"/>
    <x v="1"/>
    <n v="3"/>
    <n v="30.22"/>
    <n v="2566.91"/>
    <n v="1.1772909841015099E-2"/>
  </r>
  <r>
    <x v="182"/>
    <x v="0"/>
    <s v="000000000010127766 : BAKING POWDER REFILL ROYAL 200G PK"/>
    <x v="54"/>
    <x v="0"/>
    <n v="1"/>
    <n v="24.94"/>
    <n v="1801.52"/>
    <n v="1.3843865180514199E-2"/>
  </r>
  <r>
    <x v="182"/>
    <x v="0"/>
    <s v="000000000010130815 : BAKING POWDER REFILL ROYAL 500G PACK"/>
    <x v="0"/>
    <x v="0"/>
    <n v="5"/>
    <n v="213.9"/>
    <n v="5259.87"/>
    <n v="4.0666404302767897E-2"/>
  </r>
  <r>
    <x v="182"/>
    <x v="0"/>
    <s v="000000000010170397 : CHOC CRUNCHIE CADBURY 1S BAR"/>
    <x v="18"/>
    <x v="0"/>
    <n v="1"/>
    <n v="10.07"/>
    <n v="456.05"/>
    <n v="2.2080912180681901E-2"/>
  </r>
  <r>
    <x v="182"/>
    <x v="0"/>
    <s v="000000000010188827 : CHOC FLAKE CADBURY 1S"/>
    <x v="25"/>
    <x v="0"/>
    <n v="1"/>
    <n v="11.42"/>
    <n v="0"/>
    <s v="X"/>
  </r>
  <r>
    <x v="182"/>
    <x v="0"/>
    <s v="000000000010188828 : CHOC CADBURY 1S, LUNCHBAR"/>
    <x v="35"/>
    <x v="0"/>
    <n v="1"/>
    <n v="10.07"/>
    <n v="6607.34"/>
    <n v="1.5240626333744001E-3"/>
  </r>
  <r>
    <x v="182"/>
    <x v="0"/>
    <s v="000000000010188830 : CHOC CADBURY 1S, PS CDM"/>
    <x v="36"/>
    <x v="0"/>
    <n v="2"/>
    <n v="20.14"/>
    <n v="2514.79"/>
    <n v="8.0086209981748008E-3"/>
  </r>
  <r>
    <x v="182"/>
    <x v="0"/>
    <s v="000000000010188831 : CHOC ASTROS CADBURY 1S"/>
    <x v="29"/>
    <x v="0"/>
    <n v="4"/>
    <n v="40.31"/>
    <n v="912.11"/>
    <n v="4.4194230958985198E-2"/>
  </r>
  <r>
    <x v="182"/>
    <x v="0"/>
    <s v="000000000010211294 : CHOC CADBURY 1S, LUNCHBAR DRM"/>
    <x v="44"/>
    <x v="0"/>
    <n v="1"/>
    <n v="10.07"/>
    <n v="2527.83"/>
    <n v="3.9836539640719501E-3"/>
  </r>
  <r>
    <x v="182"/>
    <x v="0"/>
    <s v="000000000010219771 : SWEETS ENDEARMINTS 100G, ORIG"/>
    <x v="30"/>
    <x v="0"/>
    <n v="3"/>
    <n v="39.11"/>
    <n v="479.76"/>
    <n v="8.1519926629981601E-2"/>
  </r>
  <r>
    <x v="182"/>
    <x v="0"/>
    <s v="000000000010226882 : CHOC LUNCHBAR MAX CADBURY 57G"/>
    <x v="4"/>
    <x v="0"/>
    <n v="2"/>
    <n v="24.04"/>
    <n v="17933.54"/>
    <n v="1.34050499789779E-3"/>
  </r>
  <r>
    <x v="182"/>
    <x v="0"/>
    <s v="000000000010240811 : CHOC SLAB CADBURY 80G, WHOLE NUT"/>
    <x v="49"/>
    <x v="0"/>
    <n v="1"/>
    <n v="16.559999999999999"/>
    <n v="3194.31"/>
    <n v="5.18421818796548E-3"/>
  </r>
  <r>
    <x v="182"/>
    <x v="0"/>
    <s v="000000000010249114 : CHOC SLAB CLASSIC BOURNVILLE 80G"/>
    <x v="70"/>
    <x v="0"/>
    <n v="1"/>
    <n v="16.559999999999999"/>
    <n v="371.15"/>
    <n v="4.4618078943823303E-2"/>
  </r>
  <r>
    <x v="182"/>
    <x v="0"/>
    <s v="000000000010398825 : CHOC SLAB CADBURY 80G, MILK"/>
    <x v="56"/>
    <x v="0"/>
    <n v="1"/>
    <n v="16.57"/>
    <n v="2064.35"/>
    <n v="8.0267396517063501E-3"/>
  </r>
  <r>
    <x v="182"/>
    <x v="0"/>
    <s v="000000000010398827 : CHOC SLAB CADBURY 80G, RUM&amp;RAISIN"/>
    <x v="7"/>
    <x v="0"/>
    <n v="9"/>
    <n v="149.05000000000001"/>
    <n v="4259.08"/>
    <n v="3.4995820693670902E-2"/>
  </r>
  <r>
    <x v="182"/>
    <x v="0"/>
    <s v="000000000010398829 : CHOC SLAB CADBURY 80G, TOP DECK"/>
    <x v="8"/>
    <x v="0"/>
    <n v="2"/>
    <n v="33.119999999999997"/>
    <n v="6323.43"/>
    <n v="5.2376637362950198E-3"/>
  </r>
  <r>
    <x v="182"/>
    <x v="0"/>
    <s v="000000000010398831 : CHOC SLAB CADBURY 150G, MINT CRISP"/>
    <x v="96"/>
    <x v="0"/>
    <n v="1"/>
    <n v="32.57"/>
    <n v="659.01"/>
    <n v="4.9422618776649802E-2"/>
  </r>
  <r>
    <x v="182"/>
    <x v="0"/>
    <s v="000000000010453904 : CHOC SLAB BUBBLY MINT CADBURY 150G"/>
    <x v="57"/>
    <x v="0"/>
    <n v="1"/>
    <n v="32.97"/>
    <n v="610.32000000000005"/>
    <n v="5.4020841525757E-2"/>
  </r>
  <r>
    <x v="182"/>
    <x v="0"/>
    <s v="000000000010482091 : CHOC CARAMEL CADBURY 39G"/>
    <x v="31"/>
    <x v="0"/>
    <n v="1"/>
    <n v="10.73"/>
    <n v="44.31"/>
    <n v="0.24215752651771599"/>
  </r>
  <r>
    <x v="182"/>
    <x v="0"/>
    <s v="000000000010482116 : CHOC CADBURY 37G, DAIRY MILK"/>
    <x v="22"/>
    <x v="0"/>
    <n v="2"/>
    <n v="21.36"/>
    <n v="369.25"/>
    <n v="5.78469871360867E-2"/>
  </r>
  <r>
    <x v="182"/>
    <x v="0"/>
    <s v="000000000010525473 : CHOC 5 STAR CADBURY 1S"/>
    <x v="58"/>
    <x v="0"/>
    <n v="1"/>
    <n v="10.07"/>
    <n v="1172.7"/>
    <n v="8.5870214035985298E-3"/>
  </r>
  <r>
    <x v="182"/>
    <x v="0"/>
    <s v="000000000010695391 : CHOC SLAB OREO CADBURY 95G"/>
    <x v="13"/>
    <x v="0"/>
    <n v="2"/>
    <n v="38.630000000000003"/>
    <n v="945.87"/>
    <n v="4.0840707496801902E-2"/>
  </r>
  <r>
    <x v="182"/>
    <x v="0"/>
    <s v="000000000010739395 : BISCUITS OREO 128G PACK, ORIGNAL"/>
    <x v="14"/>
    <x v="0"/>
    <n v="6"/>
    <n v="78.349999999999994"/>
    <n v="7829.45"/>
    <n v="1.00070886205289E-2"/>
  </r>
  <r>
    <x v="182"/>
    <x v="0"/>
    <s v="000000000010739396 : BISCUITS OREO 128G PACK, CHOC CREAM"/>
    <x v="27"/>
    <x v="0"/>
    <n v="1"/>
    <n v="13.06"/>
    <n v="1761.86"/>
    <n v="7.41262075306778E-3"/>
  </r>
  <r>
    <x v="182"/>
    <x v="0"/>
    <s v="000000000010739397 : BISCUITS OREO 128G PACK, GOLDEN"/>
    <x v="73"/>
    <x v="0"/>
    <n v="1"/>
    <n v="13.06"/>
    <n v="590.76"/>
    <n v="2.21071162570248E-2"/>
  </r>
  <r>
    <x v="182"/>
    <x v="0"/>
    <s v="000000000010901940 : CHOC BAG MINIS PS CARMILK CADBURY 171G"/>
    <x v="39"/>
    <x v="0"/>
    <n v="2"/>
    <n v="73.44"/>
    <n v="799.71"/>
    <n v="9.1833289567468196E-2"/>
  </r>
  <r>
    <x v="182"/>
    <x v="0"/>
    <s v="000000000010936980 : CHOC CADBURY 1S, LUNCHBAR CMILK"/>
    <x v="59"/>
    <x v="0"/>
    <n v="1"/>
    <n v="10.07"/>
    <n v="729.68"/>
    <n v="1.3800570112926199E-2"/>
  </r>
  <r>
    <x v="183"/>
    <x v="0"/>
    <s v="000000000010145773 : CHOC CHOMP CADBURY 1S BAR"/>
    <x v="17"/>
    <x v="0"/>
    <n v="133"/>
    <n v="663.8"/>
    <n v="390.17"/>
    <n v="1.7013096855217"/>
  </r>
  <r>
    <x v="183"/>
    <x v="0"/>
    <s v="000000000010170397 : CHOC CRUNCHIE CADBURY 1S BAR"/>
    <x v="18"/>
    <x v="0"/>
    <n v="2"/>
    <n v="20.07"/>
    <n v="493.25"/>
    <n v="4.0689305625950301E-2"/>
  </r>
  <r>
    <x v="183"/>
    <x v="0"/>
    <s v="000000000010188823 : CHOC DIPPED FLAKE CADBURY 1S"/>
    <x v="28"/>
    <x v="0"/>
    <n v="1"/>
    <n v="11.44"/>
    <n v="8.6999999999999993"/>
    <n v="1.31494252873563"/>
  </r>
  <r>
    <x v="183"/>
    <x v="0"/>
    <s v="000000000010188828 : CHOC CADBURY 1S, LUNCHBAR"/>
    <x v="35"/>
    <x v="0"/>
    <n v="1"/>
    <n v="10.07"/>
    <n v="4286.87"/>
    <n v="2.3490332107108402E-3"/>
  </r>
  <r>
    <x v="183"/>
    <x v="0"/>
    <s v="000000000010188829 : CHOC CADBURY 1S, PS CARAMILK"/>
    <x v="1"/>
    <x v="0"/>
    <n v="1"/>
    <n v="10.07"/>
    <n v="1876.32"/>
    <n v="5.3668883772490803E-3"/>
  </r>
  <r>
    <x v="183"/>
    <x v="0"/>
    <s v="000000000010188831 : CHOC ASTROS CADBURY 1S"/>
    <x v="29"/>
    <x v="0"/>
    <n v="3"/>
    <n v="30.23"/>
    <n v="208.48"/>
    <n v="0.14500191864927101"/>
  </r>
  <r>
    <x v="183"/>
    <x v="0"/>
    <s v="000000000010249114 : CHOC SLAB CLASSIC BOURNVILLE 80G"/>
    <x v="70"/>
    <x v="0"/>
    <n v="1"/>
    <n v="16.46"/>
    <n v="109.52"/>
    <n v="0.150292184075968"/>
  </r>
  <r>
    <x v="183"/>
    <x v="0"/>
    <s v="000000000010398827 : CHOC SLAB CADBURY 80G, RUM&amp;RAISIN"/>
    <x v="7"/>
    <x v="0"/>
    <n v="1"/>
    <n v="16.559999999999999"/>
    <n v="2346.84"/>
    <n v="7.0562969780641202E-3"/>
  </r>
  <r>
    <x v="183"/>
    <x v="0"/>
    <s v="000000000010398829 : CHOC SLAB CADBURY 80G, TOP DECK"/>
    <x v="8"/>
    <x v="0"/>
    <n v="2"/>
    <n v="33.119999999999997"/>
    <n v="2498.9499999999998"/>
    <n v="1.32535664979291E-2"/>
  </r>
  <r>
    <x v="183"/>
    <x v="0"/>
    <s v="000000000010482092 : CHOC TOP DECK CADBURY 36G"/>
    <x v="10"/>
    <x v="0"/>
    <n v="13"/>
    <n v="137.96"/>
    <n v="44.31"/>
    <n v="3.1135183931392501"/>
  </r>
  <r>
    <x v="183"/>
    <x v="0"/>
    <s v="000000000010547207 : BISCUITS CHOC COATED OREO 31.3G"/>
    <x v="41"/>
    <x v="0"/>
    <n v="2"/>
    <n v="12.16"/>
    <n v="182.49"/>
    <n v="6.66337881527755E-2"/>
  </r>
  <r>
    <x v="183"/>
    <x v="0"/>
    <s v="000000000010621844 : BISCUITS OREO 36G, CHOC CRM"/>
    <x v="33"/>
    <x v="0"/>
    <n v="1"/>
    <n v="5.14"/>
    <n v="321.7"/>
    <n v="1.59776188995959E-2"/>
  </r>
  <r>
    <x v="183"/>
    <x v="0"/>
    <s v="000000000010739396 : BISCUITS OREO 128G PACK, CHOC CREAM"/>
    <x v="27"/>
    <x v="0"/>
    <n v="2"/>
    <n v="26.12"/>
    <n v="437.86"/>
    <n v="5.9653770611611E-2"/>
  </r>
  <r>
    <x v="184"/>
    <x v="0"/>
    <s v="000000000010145773 : CHOC CHOMP CADBURY 1S BAR"/>
    <x v="17"/>
    <x v="0"/>
    <n v="1"/>
    <n v="4.99"/>
    <n v="3683.22"/>
    <n v="1.35479281715456E-3"/>
  </r>
  <r>
    <x v="184"/>
    <x v="0"/>
    <s v="000000000010188829 : CHOC CADBURY 1S, PS CARAMILK"/>
    <x v="1"/>
    <x v="0"/>
    <n v="1"/>
    <n v="10.08"/>
    <n v="5837.44"/>
    <n v="1.7267843438219499E-3"/>
  </r>
  <r>
    <x v="184"/>
    <x v="0"/>
    <s v="000000000010188831 : CHOC ASTROS CADBURY 1S"/>
    <x v="29"/>
    <x v="0"/>
    <n v="1"/>
    <n v="10.07"/>
    <n v="586.35"/>
    <n v="1.7174042807197101E-2"/>
  </r>
  <r>
    <x v="184"/>
    <x v="0"/>
    <s v="000000000010219772 : SWEETS ENDEARMINTS 100G, SPEARMINT"/>
    <x v="47"/>
    <x v="0"/>
    <n v="2"/>
    <n v="26.14"/>
    <n v="579.71"/>
    <n v="4.5091511272877798E-2"/>
  </r>
  <r>
    <x v="184"/>
    <x v="0"/>
    <s v="000000000010225974 : SWEETS HALLS 72S, ICE BLUE"/>
    <x v="3"/>
    <x v="0"/>
    <n v="1"/>
    <n v="17.05"/>
    <n v="158.19999999999999"/>
    <n v="0.107774968394437"/>
  </r>
  <r>
    <x v="184"/>
    <x v="0"/>
    <s v="000000000010225992 : SWEETS HALLS 72S, CHERRY"/>
    <x v="55"/>
    <x v="0"/>
    <n v="1"/>
    <n v="17.05"/>
    <n v="90.4"/>
    <n v="0.18860619469026599"/>
  </r>
  <r>
    <x v="184"/>
    <x v="0"/>
    <s v="000000000010226882 : CHOC LUNCHBAR MAX CADBURY 57G"/>
    <x v="4"/>
    <x v="0"/>
    <n v="2"/>
    <n v="24.04"/>
    <n v="17619.21"/>
    <n v="1.36441985764401E-3"/>
  </r>
  <r>
    <x v="184"/>
    <x v="0"/>
    <s v="000000000010240811 : CHOC SLAB CADBURY 80G, WHOLE NUT"/>
    <x v="49"/>
    <x v="0"/>
    <n v="1"/>
    <n v="16.559999999999999"/>
    <n v="1412.45"/>
    <n v="1.1724308825091199E-2"/>
  </r>
  <r>
    <x v="184"/>
    <x v="0"/>
    <s v="000000000010240814 : CHOC SLAB CADBURY 80G, FRT NUT"/>
    <x v="20"/>
    <x v="0"/>
    <n v="1"/>
    <n v="16.559999999999999"/>
    <n v="2933.55"/>
    <n v="5.6450375824513002E-3"/>
  </r>
  <r>
    <x v="184"/>
    <x v="0"/>
    <s v="000000000010249391 : CHOC SLAB CADBURY 80G, CASHEW&amp;COCONUT"/>
    <x v="65"/>
    <x v="0"/>
    <n v="1"/>
    <n v="16.559999999999999"/>
    <n v="1108.23"/>
    <n v="1.4942746541782801E-2"/>
  </r>
  <r>
    <x v="184"/>
    <x v="0"/>
    <s v="000000000010481294 : CHOC SLAB CARAMEL CADBURY 88G"/>
    <x v="50"/>
    <x v="0"/>
    <n v="1"/>
    <n v="16.55"/>
    <n v="152.11000000000001"/>
    <n v="0.108802840049964"/>
  </r>
  <r>
    <x v="184"/>
    <x v="0"/>
    <s v="000000000010739395 : BISCUITS OREO 128G PACK, ORIGNAL"/>
    <x v="14"/>
    <x v="0"/>
    <n v="3"/>
    <n v="39.17"/>
    <n v="4006.74"/>
    <n v="9.7760273938413793E-3"/>
  </r>
  <r>
    <x v="184"/>
    <x v="0"/>
    <s v="000000000010741628 : CHOCOLATE DUO CADBURY PS 2X30G"/>
    <x v="15"/>
    <x v="0"/>
    <n v="1"/>
    <n v="12.01"/>
    <n v="2776.87"/>
    <n v="4.3250134143838197E-3"/>
  </r>
  <r>
    <x v="185"/>
    <x v="0"/>
    <s v="000000000010188828 : CHOC CADBURY 1S, LUNCHBAR"/>
    <x v="35"/>
    <x v="1"/>
    <n v="1"/>
    <n v="10.07"/>
    <n v="3492.05"/>
    <n v="2.8836929597228001E-3"/>
  </r>
  <r>
    <x v="185"/>
    <x v="0"/>
    <s v="000000000010188829 : CHOC CADBURY 1S, PS CARAMILK"/>
    <x v="1"/>
    <x v="1"/>
    <n v="2"/>
    <n v="20.149999999999999"/>
    <n v="3935.12"/>
    <n v="5.1205554087295898E-3"/>
  </r>
  <r>
    <x v="185"/>
    <x v="0"/>
    <s v="000000000010188831 : CHOC ASTROS CADBURY 1S"/>
    <x v="29"/>
    <x v="1"/>
    <n v="1"/>
    <n v="10.07"/>
    <n v="3453.06"/>
    <n v="2.91625398921536E-3"/>
  </r>
  <r>
    <x v="185"/>
    <x v="0"/>
    <s v="000000000010225992 : SWEETS HALLS 72S, CHERRY"/>
    <x v="55"/>
    <x v="1"/>
    <n v="1"/>
    <n v="17.05"/>
    <n v="180.8"/>
    <n v="9.43030973451328E-2"/>
  </r>
  <r>
    <x v="185"/>
    <x v="0"/>
    <s v="000000000010398822 : LOZENGES HALLS 1S, EXTRA STRONG"/>
    <x v="63"/>
    <x v="1"/>
    <n v="1"/>
    <n v="8.56"/>
    <n v="1455.45"/>
    <n v="5.8813425401078702E-3"/>
  </r>
  <r>
    <x v="185"/>
    <x v="0"/>
    <s v="000000000010402264 : CHOC SLAB BUBBLY D/MILK CADBURY 87G"/>
    <x v="101"/>
    <x v="1"/>
    <n v="1"/>
    <n v="19.46"/>
    <n v="250.38"/>
    <n v="7.7721862768591707E-2"/>
  </r>
  <r>
    <x v="185"/>
    <x v="0"/>
    <s v="000000000010481294 : CHOC SLAB CARAMEL CADBURY 88G"/>
    <x v="50"/>
    <x v="1"/>
    <n v="1"/>
    <n v="16.559999999999999"/>
    <n v="1091.67"/>
    <n v="1.51694193300173E-2"/>
  </r>
  <r>
    <x v="185"/>
    <x v="0"/>
    <s v="000000000010739395 : BISCUITS OREO 128G PACK, ORIGNAL"/>
    <x v="14"/>
    <x v="1"/>
    <n v="7"/>
    <n v="91.39"/>
    <n v="4631.8"/>
    <n v="1.97309901118356E-2"/>
  </r>
  <r>
    <x v="185"/>
    <x v="0"/>
    <s v="000000000010750107 : LOZENGES HALLS 32G, ICE TEA ZING"/>
    <x v="53"/>
    <x v="1"/>
    <n v="1"/>
    <n v="8.56"/>
    <n v="443.02"/>
    <n v="1.9321926775314899E-2"/>
  </r>
  <r>
    <x v="185"/>
    <x v="0"/>
    <s v="000000000010901940 : CHOC BAG MINIS PS CARMILK CADBURY 171G"/>
    <x v="39"/>
    <x v="1"/>
    <n v="1"/>
    <n v="36.72"/>
    <n v="939.06"/>
    <n v="3.9102932719953999E-2"/>
  </r>
  <r>
    <x v="186"/>
    <x v="0"/>
    <s v="000000000010130815 : BAKING POWDER REFILL ROYAL 500G PACK"/>
    <x v="0"/>
    <x v="0"/>
    <n v="2"/>
    <n v="85.56"/>
    <n v="3868.83"/>
    <n v="2.2115213126449099E-2"/>
  </r>
  <r>
    <x v="186"/>
    <x v="0"/>
    <s v="000000000010145773 : CHOC CHOMP CADBURY 1S BAR"/>
    <x v="17"/>
    <x v="0"/>
    <n v="1"/>
    <n v="4.99"/>
    <n v="1032.24"/>
    <n v="4.8341470975742096E-3"/>
  </r>
  <r>
    <x v="186"/>
    <x v="0"/>
    <s v="000000000010225974 : SWEETS HALLS 72S, ICE BLUE"/>
    <x v="3"/>
    <x v="0"/>
    <n v="55"/>
    <n v="937.75"/>
    <n v="0"/>
    <s v="X"/>
  </r>
  <r>
    <x v="186"/>
    <x v="0"/>
    <s v="000000000010225992 : SWEETS HALLS 72S, CHERRY"/>
    <x v="55"/>
    <x v="0"/>
    <n v="4"/>
    <n v="68.2"/>
    <n v="45.2"/>
    <n v="1.5088495575221199"/>
  </r>
  <r>
    <x v="186"/>
    <x v="0"/>
    <s v="000000000010258294 : CHOC WHISPERS CADBURY 60G"/>
    <x v="5"/>
    <x v="0"/>
    <n v="1"/>
    <n v="16.899999999999999"/>
    <n v="121.7"/>
    <n v="0.13886606409203001"/>
  </r>
  <r>
    <x v="186"/>
    <x v="0"/>
    <s v="000000000010711988 : TOFFEE CHOC ECLAIR CADBURY 230G PACK"/>
    <x v="34"/>
    <x v="0"/>
    <n v="2"/>
    <n v="44.12"/>
    <n v="143.44999999999999"/>
    <n v="0.30756361101429103"/>
  </r>
  <r>
    <x v="186"/>
    <x v="0"/>
    <s v="000000000010739395 : BISCUITS OREO 128G PACK, ORIGNAL"/>
    <x v="14"/>
    <x v="0"/>
    <n v="2"/>
    <n v="26.12"/>
    <n v="1218.53"/>
    <n v="2.1435664284014298E-2"/>
  </r>
  <r>
    <x v="186"/>
    <x v="0"/>
    <s v="000000000010826100 : LOZENGES FRUIT EXPLOSION HALLS 72S"/>
    <x v="38"/>
    <x v="0"/>
    <n v="1"/>
    <n v="17.05"/>
    <n v="1387.44"/>
    <n v="1.2288819696707601E-2"/>
  </r>
  <r>
    <x v="187"/>
    <x v="0"/>
    <s v="000000000010145773 : CHOC CHOMP CADBURY 1S BAR"/>
    <x v="17"/>
    <x v="0"/>
    <n v="39"/>
    <n v="194.77"/>
    <n v="735.08"/>
    <n v="0.26496435762093901"/>
  </r>
  <r>
    <x v="187"/>
    <x v="0"/>
    <s v="000000000010225992 : SWEETS HALLS 72S, CHERRY"/>
    <x v="55"/>
    <x v="0"/>
    <n v="13"/>
    <n v="221.65"/>
    <n v="0"/>
    <s v="X"/>
  </r>
  <r>
    <x v="187"/>
    <x v="0"/>
    <s v="000000000010398832 : CHOC SLAB CADBURY 150G, TOP DECK"/>
    <x v="45"/>
    <x v="0"/>
    <n v="1"/>
    <n v="30.06"/>
    <n v="306.02999999999997"/>
    <n v="9.8225664150573502E-2"/>
  </r>
  <r>
    <x v="187"/>
    <x v="0"/>
    <s v="000000000010695391 : CHOC SLAB OREO CADBURY 95G"/>
    <x v="13"/>
    <x v="0"/>
    <n v="1"/>
    <n v="19.309999999999999"/>
    <n v="333.84"/>
    <n v="5.7842080038341702E-2"/>
  </r>
  <r>
    <x v="187"/>
    <x v="0"/>
    <s v="000000000010739397 : BISCUITS OREO 128G PACK, GOLDEN"/>
    <x v="73"/>
    <x v="0"/>
    <n v="2"/>
    <n v="25.99"/>
    <n v="142.47999999999999"/>
    <n v="0.18241156653565399"/>
  </r>
  <r>
    <x v="188"/>
    <x v="0"/>
    <s v="000000000010130221 : SWEETS ASTROS CADBURY 140G PACK"/>
    <x v="92"/>
    <x v="1"/>
    <n v="3"/>
    <n v="101.56"/>
    <n v="2564.73"/>
    <n v="3.9598710195615103E-2"/>
  </r>
  <r>
    <x v="188"/>
    <x v="0"/>
    <s v="000000000010170397 : CHOC CRUNCHIE CADBURY 1S BAR"/>
    <x v="18"/>
    <x v="1"/>
    <n v="1"/>
    <n v="10.07"/>
    <n v="4300.03"/>
    <n v="2.3418441266688799E-3"/>
  </r>
  <r>
    <x v="188"/>
    <x v="0"/>
    <s v="000000000010188828 : CHOC CADBURY 1S, LUNCHBAR"/>
    <x v="35"/>
    <x v="1"/>
    <n v="3"/>
    <n v="30.22"/>
    <n v="4534.5600000000004"/>
    <n v="6.6643731696129299E-3"/>
  </r>
  <r>
    <x v="188"/>
    <x v="0"/>
    <s v="000000000010188829 : CHOC CADBURY 1S, PS CARAMILK"/>
    <x v="1"/>
    <x v="1"/>
    <n v="1"/>
    <n v="10.07"/>
    <n v="3007.37"/>
    <n v="3.3484406641018601E-3"/>
  </r>
  <r>
    <x v="188"/>
    <x v="0"/>
    <s v="000000000010211294 : CHOC CADBURY 1S, LUNCHBAR DRM"/>
    <x v="44"/>
    <x v="1"/>
    <n v="1"/>
    <n v="10.07"/>
    <n v="1055.43"/>
    <n v="9.5411348928872604E-3"/>
  </r>
  <r>
    <x v="188"/>
    <x v="0"/>
    <s v="000000000010219772 : SWEETS ENDEARMINTS 100G, SPEARMINT"/>
    <x v="47"/>
    <x v="1"/>
    <n v="1"/>
    <n v="13.1"/>
    <n v="479.77"/>
    <n v="2.7304750192800702E-2"/>
  </r>
  <r>
    <x v="188"/>
    <x v="0"/>
    <s v="000000000010226882 : CHOC LUNCHBAR MAX CADBURY 57G"/>
    <x v="4"/>
    <x v="1"/>
    <n v="7"/>
    <n v="84.12"/>
    <n v="4338.8900000000003"/>
    <n v="1.9387447019859901E-2"/>
  </r>
  <r>
    <x v="188"/>
    <x v="0"/>
    <s v="000000000010240811 : CHOC SLAB CADBURY 80G, WHOLE NUT"/>
    <x v="49"/>
    <x v="1"/>
    <n v="4"/>
    <n v="66.260000000000005"/>
    <n v="3595.99"/>
    <n v="1.84260801615132E-2"/>
  </r>
  <r>
    <x v="188"/>
    <x v="0"/>
    <s v="000000000010240812 : CHOC SLAB CADBURY 150G, WHOLENUT"/>
    <x v="90"/>
    <x v="1"/>
    <n v="2"/>
    <n v="65.62"/>
    <n v="8218.26"/>
    <n v="7.9846585530270395E-3"/>
  </r>
  <r>
    <x v="188"/>
    <x v="0"/>
    <s v="000000000010337301 : CHOC TUMBLES 60G, SHORTCAKE"/>
    <x v="26"/>
    <x v="1"/>
    <n v="1"/>
    <n v="16.899999999999999"/>
    <n v="365.1"/>
    <n v="4.6288688030676498E-2"/>
  </r>
  <r>
    <x v="188"/>
    <x v="0"/>
    <s v="000000000010391278 : CHOC SLAB DREAM 80G, BISCUIT"/>
    <x v="95"/>
    <x v="1"/>
    <n v="2"/>
    <n v="33.130000000000003"/>
    <n v="568.46"/>
    <n v="5.8280265981775298E-2"/>
  </r>
  <r>
    <x v="188"/>
    <x v="0"/>
    <s v="000000000010398824 : CHOC SLAB CADBURY 80G, BISCUIT"/>
    <x v="21"/>
    <x v="1"/>
    <n v="3"/>
    <n v="49.69"/>
    <n v="1658.48"/>
    <n v="2.9961169263421902E-2"/>
  </r>
  <r>
    <x v="188"/>
    <x v="0"/>
    <s v="000000000010398825 : CHOC SLAB CADBURY 80G, MILK"/>
    <x v="56"/>
    <x v="1"/>
    <n v="1"/>
    <n v="16.559999999999999"/>
    <n v="2406.02"/>
    <n v="6.8827358043574002E-3"/>
  </r>
  <r>
    <x v="188"/>
    <x v="0"/>
    <s v="000000000010398829 : CHOC SLAB CADBURY 80G, TOP DECK"/>
    <x v="8"/>
    <x v="1"/>
    <n v="10"/>
    <n v="165.63"/>
    <n v="4495.6400000000003"/>
    <n v="3.6842362822645899E-2"/>
  </r>
  <r>
    <x v="188"/>
    <x v="0"/>
    <s v="000000000010398830 : CHOC SLAB CADBURY 150G, DAIRY MILK"/>
    <x v="62"/>
    <x v="1"/>
    <n v="2"/>
    <n v="65.7"/>
    <n v="7747.67"/>
    <n v="8.4799688164312603E-3"/>
  </r>
  <r>
    <x v="188"/>
    <x v="0"/>
    <s v="000000000010398831 : CHOC SLAB CADBURY 150G, MINT CRISP"/>
    <x v="96"/>
    <x v="1"/>
    <n v="1"/>
    <n v="32.74"/>
    <n v="3457.6"/>
    <n v="9.4689958352614494E-3"/>
  </r>
  <r>
    <x v="188"/>
    <x v="0"/>
    <s v="000000000010398832 : CHOC SLAB CADBURY 150G, TOP DECK"/>
    <x v="45"/>
    <x v="1"/>
    <n v="1"/>
    <n v="32.840000000000003"/>
    <n v="9465.6"/>
    <n v="3.46940500338066E-3"/>
  </r>
  <r>
    <x v="188"/>
    <x v="0"/>
    <s v="000000000010398843 : GUM SFREE INFINITY STIMOROL 14S, TROP"/>
    <x v="87"/>
    <x v="1"/>
    <n v="5"/>
    <n v="75.010000000000005"/>
    <n v="365.1"/>
    <n v="0.20545056149000299"/>
  </r>
  <r>
    <x v="188"/>
    <x v="0"/>
    <s v="000000000010402265 : CHOC SLAB CADBURY 80G, TOP DECK MNT"/>
    <x v="9"/>
    <x v="1"/>
    <n v="1"/>
    <n v="16.559999999999999"/>
    <n v="1165.6300000000001"/>
    <n v="1.4206909568216301E-2"/>
  </r>
  <r>
    <x v="188"/>
    <x v="0"/>
    <s v="000000000010402268 : CHOC SLAB BUBBLY CADBURY 150G"/>
    <x v="71"/>
    <x v="1"/>
    <n v="1"/>
    <n v="32.89"/>
    <n v="4335.01"/>
    <n v="7.5870643897015203E-3"/>
  </r>
  <r>
    <x v="188"/>
    <x v="0"/>
    <s v="000000000010453904 : CHOC SLAB BUBBLY MINT CADBURY 150G"/>
    <x v="57"/>
    <x v="1"/>
    <n v="1"/>
    <n v="32.909999999999997"/>
    <n v="2172.0500000000002"/>
    <n v="1.5151584908266401E-2"/>
  </r>
  <r>
    <x v="188"/>
    <x v="0"/>
    <s v="000000000010470995 : GUM SFREE STIMOROL 10S, BERRY PARTY"/>
    <x v="67"/>
    <x v="1"/>
    <n v="1"/>
    <n v="14.84"/>
    <n v="730.2"/>
    <n v="2.0323199123527799E-2"/>
  </r>
  <r>
    <x v="188"/>
    <x v="0"/>
    <s v="000000000010482091 : CHOC CARAMEL CADBURY 39G"/>
    <x v="31"/>
    <x v="1"/>
    <n v="1"/>
    <n v="10.74"/>
    <n v="1407.27"/>
    <n v="7.6317977360421197E-3"/>
  </r>
  <r>
    <x v="188"/>
    <x v="0"/>
    <s v="000000000010482092 : CHOC TOP DECK CADBURY 36G"/>
    <x v="10"/>
    <x v="1"/>
    <n v="1"/>
    <n v="10.75"/>
    <n v="1368.22"/>
    <n v="7.8569235941588298E-3"/>
  </r>
  <r>
    <x v="188"/>
    <x v="0"/>
    <s v="000000000010525473 : CHOC 5 STAR CADBURY 1S"/>
    <x v="58"/>
    <x v="1"/>
    <n v="1"/>
    <n v="10.07"/>
    <n v="4352.26"/>
    <n v="2.31374044749165E-3"/>
  </r>
  <r>
    <x v="188"/>
    <x v="0"/>
    <s v="000000000010547207 : BISCUITS CHOC COATED OREO 31.3G"/>
    <x v="41"/>
    <x v="1"/>
    <n v="3"/>
    <n v="18.239999999999998"/>
    <n v="929.7"/>
    <n v="1.96192320103259E-2"/>
  </r>
  <r>
    <x v="188"/>
    <x v="0"/>
    <s v="000000000010621843 : BISCUITS OREO 36G, ORIG"/>
    <x v="37"/>
    <x v="1"/>
    <n v="4"/>
    <n v="23.14"/>
    <n v="903.65"/>
    <n v="2.56072594477951E-2"/>
  </r>
  <r>
    <x v="188"/>
    <x v="0"/>
    <s v="000000000010695391 : CHOC SLAB OREO CADBURY 95G"/>
    <x v="13"/>
    <x v="1"/>
    <n v="2"/>
    <n v="38.630000000000003"/>
    <n v="1724.84"/>
    <n v="2.2396280234688402E-2"/>
  </r>
  <r>
    <x v="188"/>
    <x v="0"/>
    <s v="000000000010739395 : BISCUITS OREO 128G PACK, ORIGNAL"/>
    <x v="14"/>
    <x v="1"/>
    <n v="7"/>
    <n v="91.41"/>
    <n v="8217.85"/>
    <n v="1.11233473475422E-2"/>
  </r>
  <r>
    <x v="188"/>
    <x v="0"/>
    <s v="000000000010739396 : BISCUITS OREO 128G PACK, CHOC CREAM"/>
    <x v="27"/>
    <x v="1"/>
    <n v="3"/>
    <n v="39.18"/>
    <n v="1501.01"/>
    <n v="2.6102424367592501E-2"/>
  </r>
  <r>
    <x v="188"/>
    <x v="0"/>
    <s v="000000000010739397 : BISCUITS OREO 128G PACK, GOLDEN"/>
    <x v="73"/>
    <x v="1"/>
    <n v="1"/>
    <n v="13.05"/>
    <n v="1164.9000000000001"/>
    <n v="1.12026783414885E-2"/>
  </r>
  <r>
    <x v="188"/>
    <x v="0"/>
    <s v="000000000010793833 : CHOCOLATE SLAB CADBURY 80G, 5 STAR"/>
    <x v="78"/>
    <x v="1"/>
    <n v="2"/>
    <n v="33.130000000000003"/>
    <n v="305.95999999999998"/>
    <n v="0.108282128382795"/>
  </r>
  <r>
    <x v="189"/>
    <x v="0"/>
    <s v="000000000010133266 : GUM SFREE STIMOROL 10S, AIR RUSH"/>
    <x v="84"/>
    <x v="1"/>
    <n v="1"/>
    <n v="9.19"/>
    <n v="451.88"/>
    <n v="2.0337257679029799E-2"/>
  </r>
  <r>
    <x v="189"/>
    <x v="0"/>
    <s v="000000000010188823 : CHOC DIPPED FLAKE CADBURY 1S"/>
    <x v="28"/>
    <x v="1"/>
    <n v="1"/>
    <n v="12.1"/>
    <n v="941.07"/>
    <n v="1.28577045278247E-2"/>
  </r>
  <r>
    <x v="189"/>
    <x v="0"/>
    <s v="000000000010188828 : CHOC CADBURY 1S, LUNCHBAR"/>
    <x v="35"/>
    <x v="1"/>
    <n v="5"/>
    <n v="50.37"/>
    <n v="4821.66"/>
    <n v="1.04466096738468E-2"/>
  </r>
  <r>
    <x v="189"/>
    <x v="0"/>
    <s v="000000000010188829 : CHOC CADBURY 1S, PS CARAMILK"/>
    <x v="1"/>
    <x v="1"/>
    <n v="1"/>
    <n v="10.08"/>
    <n v="3088.11"/>
    <n v="3.2641324305157501E-3"/>
  </r>
  <r>
    <x v="189"/>
    <x v="0"/>
    <s v="000000000010188831 : CHOC ASTROS CADBURY 1S"/>
    <x v="29"/>
    <x v="1"/>
    <n v="1"/>
    <n v="10.07"/>
    <n v="1719.96"/>
    <n v="5.8547873206353596E-3"/>
  </r>
  <r>
    <x v="189"/>
    <x v="0"/>
    <s v="000000000010211294 : CHOC CADBURY 1S, LUNCHBAR DRM"/>
    <x v="44"/>
    <x v="1"/>
    <n v="5"/>
    <n v="50.32"/>
    <n v="1498.45"/>
    <n v="3.3581367412993397E-2"/>
  </r>
  <r>
    <x v="189"/>
    <x v="0"/>
    <s v="000000000010225974 : SWEETS HALLS 72S, ICE BLUE"/>
    <x v="3"/>
    <x v="1"/>
    <n v="20"/>
    <n v="341"/>
    <n v="90.4"/>
    <n v="3.7721238938053099"/>
  </r>
  <r>
    <x v="189"/>
    <x v="0"/>
    <s v="000000000010225992 : SWEETS HALLS 72S, CHERRY"/>
    <x v="55"/>
    <x v="1"/>
    <n v="26"/>
    <n v="443.3"/>
    <n v="0"/>
    <s v="X"/>
  </r>
  <r>
    <x v="189"/>
    <x v="0"/>
    <s v="000000000010482091 : CHOC CARAMEL CADBURY 39G"/>
    <x v="31"/>
    <x v="1"/>
    <n v="1"/>
    <n v="10.73"/>
    <n v="104.24"/>
    <n v="0.102935533384497"/>
  </r>
  <r>
    <x v="189"/>
    <x v="0"/>
    <s v="000000000010525473 : CHOC 5 STAR CADBURY 1S"/>
    <x v="58"/>
    <x v="1"/>
    <n v="1"/>
    <n v="10.06"/>
    <n v="1276.94"/>
    <n v="7.8782088430153392E-3"/>
  </r>
  <r>
    <x v="189"/>
    <x v="0"/>
    <s v="000000000010711988 : TOFFEE CHOC ECLAIR CADBURY 230G PACK"/>
    <x v="34"/>
    <x v="1"/>
    <n v="1"/>
    <n v="22.06"/>
    <n v="86.07"/>
    <n v="0.25630300917857601"/>
  </r>
  <r>
    <x v="190"/>
    <x v="0"/>
    <s v="000000000010145773 : CHOC CHOMP CADBURY 1S BAR"/>
    <x v="17"/>
    <x v="0"/>
    <n v="1"/>
    <n v="4.99"/>
    <n v="1531"/>
    <n v="3.2593076420640099E-3"/>
  </r>
  <r>
    <x v="190"/>
    <x v="0"/>
    <s v="000000000010188823 : CHOC DIPPED FLAKE CADBURY 1S"/>
    <x v="28"/>
    <x v="0"/>
    <n v="3"/>
    <n v="33.68"/>
    <n v="226.97"/>
    <n v="0.14838965502048701"/>
  </r>
  <r>
    <x v="190"/>
    <x v="0"/>
    <s v="000000000010225974 : SWEETS HALLS 72S, ICE BLUE"/>
    <x v="3"/>
    <x v="0"/>
    <n v="3"/>
    <n v="51.15"/>
    <n v="113"/>
    <n v="0.45265486725663701"/>
  </r>
  <r>
    <x v="190"/>
    <x v="0"/>
    <s v="000000000010225992 : SWEETS HALLS 72S, CHERRY"/>
    <x v="55"/>
    <x v="0"/>
    <n v="1"/>
    <n v="17.05"/>
    <n v="53.9"/>
    <n v="0.31632653061224503"/>
  </r>
  <r>
    <x v="190"/>
    <x v="0"/>
    <s v="000000000010226882 : CHOC LUNCHBAR MAX CADBURY 57G"/>
    <x v="4"/>
    <x v="0"/>
    <n v="1"/>
    <n v="12.02"/>
    <n v="15442.78"/>
    <n v="7.7835726468938903E-4"/>
  </r>
  <r>
    <x v="190"/>
    <x v="0"/>
    <s v="000000000010398829 : CHOC SLAB CADBURY 80G, TOP DECK"/>
    <x v="8"/>
    <x v="0"/>
    <n v="1"/>
    <n v="16.559999999999999"/>
    <n v="2464.4299999999998"/>
    <n v="6.7196065621665003E-3"/>
  </r>
  <r>
    <x v="190"/>
    <x v="0"/>
    <s v="000000000010547207 : BISCUITS CHOC COATED OREO 31.3G"/>
    <x v="41"/>
    <x v="0"/>
    <n v="1"/>
    <n v="6.08"/>
    <n v="78.209999999999994"/>
    <n v="7.77394195115714E-2"/>
  </r>
  <r>
    <x v="190"/>
    <x v="0"/>
    <s v="000000000010621845 : BISCUITS OREO 36G, GOLD"/>
    <x v="51"/>
    <x v="0"/>
    <n v="1"/>
    <n v="5.14"/>
    <n v="43.45"/>
    <n v="0.118296892980437"/>
  </r>
  <r>
    <x v="191"/>
    <x v="0"/>
    <s v="000000000010130815 : BAKING POWDER REFILL ROYAL 500G PACK"/>
    <x v="0"/>
    <x v="0"/>
    <n v="2"/>
    <n v="85.56"/>
    <n v="7702.89"/>
    <n v="1.1107519385581299E-2"/>
  </r>
  <r>
    <x v="191"/>
    <x v="0"/>
    <s v="000000000010145773 : CHOC CHOMP CADBURY 1S BAR"/>
    <x v="17"/>
    <x v="0"/>
    <n v="1"/>
    <n v="5"/>
    <n v="2369.46"/>
    <n v="2.11018544309674E-3"/>
  </r>
  <r>
    <x v="191"/>
    <x v="0"/>
    <s v="000000000010398830 : CHOC SLAB CADBURY 150G, DAIRY MILK"/>
    <x v="62"/>
    <x v="0"/>
    <n v="2"/>
    <n v="65.63"/>
    <n v="304.29000000000002"/>
    <n v="0.21568240822899201"/>
  </r>
  <r>
    <x v="191"/>
    <x v="0"/>
    <s v="000000000010398831 : CHOC SLAB CADBURY 150G, MINT CRISP"/>
    <x v="96"/>
    <x v="0"/>
    <n v="1"/>
    <n v="31.92"/>
    <n v="434.7"/>
    <n v="7.3429951690821199E-2"/>
  </r>
  <r>
    <x v="191"/>
    <x v="0"/>
    <s v="000000000010398832 : CHOC SLAB CADBURY 150G, TOP DECK"/>
    <x v="45"/>
    <x v="0"/>
    <n v="2"/>
    <n v="64.39"/>
    <n v="568.59"/>
    <n v="0.113245044759845"/>
  </r>
  <r>
    <x v="191"/>
    <x v="0"/>
    <s v="000000000010453905 : CHOC BUBBLY D/MILK CADBURY 40G BAR"/>
    <x v="88"/>
    <x v="0"/>
    <n v="1"/>
    <n v="10.74"/>
    <n v="48.68"/>
    <n v="0.220624486442071"/>
  </r>
  <r>
    <x v="191"/>
    <x v="0"/>
    <s v="000000000010482116 : CHOC CADBURY 37G, DAIRY MILK"/>
    <x v="22"/>
    <x v="0"/>
    <n v="6"/>
    <n v="64.45"/>
    <n v="29.54"/>
    <n v="2.1817874069058898"/>
  </r>
  <r>
    <x v="191"/>
    <x v="0"/>
    <s v="000000000010525473 : CHOC 5 STAR CADBURY 1S"/>
    <x v="58"/>
    <x v="0"/>
    <n v="3"/>
    <n v="30.19"/>
    <n v="169.39"/>
    <n v="0.17822775842729799"/>
  </r>
  <r>
    <x v="191"/>
    <x v="0"/>
    <s v="000000000010739396 : BISCUITS OREO 128G PACK, CHOC CREAM"/>
    <x v="27"/>
    <x v="0"/>
    <n v="1"/>
    <n v="13.06"/>
    <n v="691.54"/>
    <n v="1.8885386239407699E-2"/>
  </r>
  <r>
    <x v="191"/>
    <x v="0"/>
    <s v="000000000010826100 : LOZENGES FRUIT EXPLOSION HALLS 72S"/>
    <x v="38"/>
    <x v="0"/>
    <n v="9"/>
    <n v="153.44999999999999"/>
    <n v="177.35"/>
    <n v="0.86523822948970996"/>
  </r>
  <r>
    <x v="192"/>
    <x v="0"/>
    <s v="000000000010145773 : CHOC CHOMP CADBURY 1S BAR"/>
    <x v="17"/>
    <x v="1"/>
    <n v="2"/>
    <n v="9.98"/>
    <n v="2103.4499999999998"/>
    <n v="4.7445862749292802E-3"/>
  </r>
  <r>
    <x v="192"/>
    <x v="0"/>
    <s v="000000000010188823 : CHOC DIPPED FLAKE CADBURY 1S"/>
    <x v="28"/>
    <x v="1"/>
    <n v="1"/>
    <n v="12.12"/>
    <n v="957.58"/>
    <n v="1.26569059504167E-2"/>
  </r>
  <r>
    <x v="192"/>
    <x v="0"/>
    <s v="000000000010188827 : CHOC FLAKE CADBURY 1S"/>
    <x v="25"/>
    <x v="1"/>
    <n v="1"/>
    <n v="12.12"/>
    <n v="1799.63"/>
    <n v="6.7347176919700198E-3"/>
  </r>
  <r>
    <x v="192"/>
    <x v="0"/>
    <s v="000000000010188828 : CHOC CADBURY 1S, LUNCHBAR"/>
    <x v="35"/>
    <x v="1"/>
    <n v="2"/>
    <n v="20.149999999999999"/>
    <n v="3305.79"/>
    <n v="6.0953660093351399E-3"/>
  </r>
  <r>
    <x v="192"/>
    <x v="0"/>
    <s v="000000000010188829 : CHOC CADBURY 1S, PS CARAMILK"/>
    <x v="1"/>
    <x v="1"/>
    <n v="12"/>
    <n v="120.85"/>
    <n v="3006.17"/>
    <n v="4.0200653988297398E-2"/>
  </r>
  <r>
    <x v="192"/>
    <x v="0"/>
    <s v="000000000010225992 : SWEETS HALLS 72S, CHERRY"/>
    <x v="55"/>
    <x v="1"/>
    <n v="11"/>
    <n v="187.55"/>
    <n v="203.4"/>
    <n v="0.92207472959685399"/>
  </r>
  <r>
    <x v="192"/>
    <x v="0"/>
    <s v="000000000010226882 : CHOC LUNCHBAR MAX CADBURY 57G"/>
    <x v="4"/>
    <x v="1"/>
    <n v="2"/>
    <n v="24.04"/>
    <n v="2625.17"/>
    <n v="9.1575021808111504E-3"/>
  </r>
  <r>
    <x v="192"/>
    <x v="0"/>
    <s v="000000000010240811 : CHOC SLAB CADBURY 80G, WHOLE NUT"/>
    <x v="49"/>
    <x v="1"/>
    <n v="4"/>
    <n v="66.239999999999995"/>
    <n v="3140.21"/>
    <n v="2.10941306473134E-2"/>
  </r>
  <r>
    <x v="192"/>
    <x v="0"/>
    <s v="000000000010249114 : CHOC SLAB CLASSIC BOURNVILLE 80G"/>
    <x v="70"/>
    <x v="1"/>
    <n v="2"/>
    <n v="33.119999999999997"/>
    <n v="653.21"/>
    <n v="5.07034491204972E-2"/>
  </r>
  <r>
    <x v="192"/>
    <x v="0"/>
    <s v="000000000010258294 : CHOC WHISPERS CADBURY 60G"/>
    <x v="5"/>
    <x v="1"/>
    <n v="1"/>
    <n v="16.899999999999999"/>
    <n v="1046.6199999999999"/>
    <n v="1.61472167548872E-2"/>
  </r>
  <r>
    <x v="192"/>
    <x v="0"/>
    <s v="000000000010344279 : GUM SFREE INFINITY STIMOROL 14S, MINT"/>
    <x v="86"/>
    <x v="1"/>
    <n v="1"/>
    <n v="15.85"/>
    <n v="632.84"/>
    <n v="2.5045825169079099E-2"/>
  </r>
  <r>
    <x v="192"/>
    <x v="0"/>
    <s v="000000000010391278 : CHOC SLAB DREAM 80G, BISCUIT"/>
    <x v="95"/>
    <x v="1"/>
    <n v="2"/>
    <n v="33.130000000000003"/>
    <n v="370.28"/>
    <n v="8.9472831370854503E-2"/>
  </r>
  <r>
    <x v="192"/>
    <x v="0"/>
    <s v="000000000010398824 : CHOC SLAB CADBURY 80G, BISCUIT"/>
    <x v="21"/>
    <x v="1"/>
    <n v="1"/>
    <n v="16.559999999999999"/>
    <n v="1460.3"/>
    <n v="1.13401355885777E-2"/>
  </r>
  <r>
    <x v="192"/>
    <x v="0"/>
    <s v="000000000010398825 : CHOC SLAB CADBURY 80G, MILK"/>
    <x v="56"/>
    <x v="1"/>
    <n v="4"/>
    <n v="66.25"/>
    <n v="1253.42"/>
    <n v="5.2855387659363998E-2"/>
  </r>
  <r>
    <x v="192"/>
    <x v="0"/>
    <s v="000000000010398829 : CHOC SLAB CADBURY 80G, TOP DECK"/>
    <x v="8"/>
    <x v="1"/>
    <n v="5"/>
    <n v="82.8"/>
    <n v="2964.06"/>
    <n v="2.79346571931742E-2"/>
  </r>
  <r>
    <x v="192"/>
    <x v="0"/>
    <s v="000000000010398830 : CHOC SLAB CADBURY 150G, DAIRY MILK"/>
    <x v="62"/>
    <x v="1"/>
    <n v="1"/>
    <n v="32.71"/>
    <n v="3511.74"/>
    <n v="9.31447088907493E-3"/>
  </r>
  <r>
    <x v="192"/>
    <x v="0"/>
    <s v="000000000010398832 : CHOC SLAB CADBURY 150G, TOP DECK"/>
    <x v="45"/>
    <x v="1"/>
    <n v="2"/>
    <n v="65.59"/>
    <n v="4279.37"/>
    <n v="1.5327022435545399E-2"/>
  </r>
  <r>
    <x v="192"/>
    <x v="0"/>
    <s v="000000000010408640 : BISCUITS TUC 100G, ORIG"/>
    <x v="77"/>
    <x v="1"/>
    <n v="1"/>
    <n v="13.36"/>
    <n v="305.92"/>
    <n v="4.3671548117154797E-2"/>
  </r>
  <r>
    <x v="192"/>
    <x v="0"/>
    <s v="000000000010453905 : CHOC BUBBLY D/MILK CADBURY 40G BAR"/>
    <x v="88"/>
    <x v="1"/>
    <n v="1"/>
    <n v="10.74"/>
    <n v="340.75"/>
    <n v="3.1518708730741002E-2"/>
  </r>
  <r>
    <x v="192"/>
    <x v="0"/>
    <s v="000000000010481294 : CHOC SLAB CARAMEL CADBURY 88G"/>
    <x v="50"/>
    <x v="1"/>
    <n v="5"/>
    <n v="82.81"/>
    <n v="1377.69"/>
    <n v="6.0107861710544497E-2"/>
  </r>
  <r>
    <x v="192"/>
    <x v="0"/>
    <s v="000000000010482092 : CHOC TOP DECK CADBURY 36G"/>
    <x v="10"/>
    <x v="1"/>
    <n v="6"/>
    <n v="64.45"/>
    <n v="1601.69"/>
    <n v="4.02387478226124E-2"/>
  </r>
  <r>
    <x v="192"/>
    <x v="0"/>
    <s v="000000000010482116 : CHOC CADBURY 37G, DAIRY MILK"/>
    <x v="22"/>
    <x v="1"/>
    <n v="1"/>
    <n v="10.74"/>
    <n v="768.77"/>
    <n v="1.3970368250582101E-2"/>
  </r>
  <r>
    <x v="192"/>
    <x v="0"/>
    <s v="000000000010547207 : BISCUITS CHOC COATED OREO 31.3G"/>
    <x v="41"/>
    <x v="1"/>
    <n v="3"/>
    <n v="18.239999999999998"/>
    <n v="808.01"/>
    <n v="2.25739780448262E-2"/>
  </r>
  <r>
    <x v="192"/>
    <x v="0"/>
    <s v="000000000010600210 : CHOC SLAB BUBBLY OREO CADBURY 95G"/>
    <x v="82"/>
    <x v="1"/>
    <n v="1"/>
    <n v="19.489999999999998"/>
    <n v="528.58000000000004"/>
    <n v="3.68723750425669E-2"/>
  </r>
  <r>
    <x v="192"/>
    <x v="0"/>
    <s v="000000000010621843 : BISCUITS OREO 36G, ORIG"/>
    <x v="37"/>
    <x v="1"/>
    <n v="29"/>
    <n v="167.84"/>
    <n v="1103.58"/>
    <n v="0.15208684463292199"/>
  </r>
  <r>
    <x v="192"/>
    <x v="0"/>
    <s v="000000000010621844 : BISCUITS OREO 36G, CHOC CRM"/>
    <x v="33"/>
    <x v="1"/>
    <n v="4"/>
    <n v="23.13"/>
    <n v="373.64"/>
    <n v="6.1904507012097203E-2"/>
  </r>
  <r>
    <x v="192"/>
    <x v="0"/>
    <s v="000000000010621845 : BISCUITS OREO 36G, GOLD"/>
    <x v="51"/>
    <x v="1"/>
    <n v="13"/>
    <n v="75.14"/>
    <n v="225.93"/>
    <n v="0.33258088788562801"/>
  </r>
  <r>
    <x v="192"/>
    <x v="0"/>
    <s v="000000000010695391 : CHOC SLAB OREO CADBURY 95G"/>
    <x v="13"/>
    <x v="1"/>
    <n v="1"/>
    <n v="19.32"/>
    <n v="1168.44"/>
    <n v="1.65348670021567E-2"/>
  </r>
  <r>
    <x v="192"/>
    <x v="0"/>
    <s v="000000000010739395 : BISCUITS OREO 128G PACK, ORIGNAL"/>
    <x v="14"/>
    <x v="1"/>
    <n v="2"/>
    <n v="26.11"/>
    <n v="5618.09"/>
    <n v="4.6474869573111099E-3"/>
  </r>
  <r>
    <x v="192"/>
    <x v="0"/>
    <s v="000000000010739396 : BISCUITS OREO 128G PACK, CHOC CREAM"/>
    <x v="27"/>
    <x v="1"/>
    <n v="2"/>
    <n v="26.12"/>
    <n v="1248.4000000000001"/>
    <n v="2.0922781159884701E-2"/>
  </r>
  <r>
    <x v="192"/>
    <x v="0"/>
    <s v="000000000010793831 : CHOCOLATE SLAB CADBURY 80G, PS CARAMILK"/>
    <x v="16"/>
    <x v="1"/>
    <n v="1"/>
    <n v="16.559999999999999"/>
    <n v="674.41"/>
    <n v="2.4554796043949501E-2"/>
  </r>
  <r>
    <x v="192"/>
    <x v="0"/>
    <s v="000000000010793834 : CHOCOLATE SLAB CADBURY 80G, CRUNCHIE"/>
    <x v="99"/>
    <x v="1"/>
    <n v="1"/>
    <n v="16.559999999999999"/>
    <n v="378.06"/>
    <n v="4.38025710204729E-2"/>
  </r>
  <r>
    <x v="192"/>
    <x v="0"/>
    <s v="000000000010826100 : LOZENGES FRUIT EXPLOSION HALLS 72S"/>
    <x v="38"/>
    <x v="1"/>
    <n v="23"/>
    <n v="392.15"/>
    <n v="610.20000000000005"/>
    <n v="0.64265814487053396"/>
  </r>
  <r>
    <x v="192"/>
    <x v="0"/>
    <s v="000000000010936980 : CHOC CADBURY 1S, LUNCHBAR CMILK"/>
    <x v="59"/>
    <x v="1"/>
    <n v="11"/>
    <n v="110.79"/>
    <n v="1863.35"/>
    <n v="5.9457428824429101E-2"/>
  </r>
  <r>
    <x v="193"/>
    <x v="0"/>
    <s v="000000000010130815 : BAKING POWDER REFILL ROYAL 500G PACK"/>
    <x v="0"/>
    <x v="3"/>
    <n v="4"/>
    <n v="171.12"/>
    <n v="1573.94"/>
    <n v="0.108720789864925"/>
  </r>
  <r>
    <x v="193"/>
    <x v="0"/>
    <s v="000000000010188828 : CHOC CADBURY 1S, LUNCHBAR"/>
    <x v="35"/>
    <x v="3"/>
    <n v="17"/>
    <n v="171.27"/>
    <n v="5368.73"/>
    <n v="3.1901399399858102E-2"/>
  </r>
  <r>
    <x v="193"/>
    <x v="0"/>
    <s v="000000000010188830 : CHOC CADBURY 1S, PS CDM"/>
    <x v="36"/>
    <x v="3"/>
    <n v="25"/>
    <n v="251.63"/>
    <n v="2293.4899999999998"/>
    <n v="0.10971488866312901"/>
  </r>
  <r>
    <x v="193"/>
    <x v="0"/>
    <s v="000000000010211294 : CHOC CADBURY 1S, LUNCHBAR DRM"/>
    <x v="44"/>
    <x v="3"/>
    <n v="4"/>
    <n v="40.270000000000003"/>
    <n v="1198.8"/>
    <n v="3.35919252585919E-2"/>
  </r>
  <r>
    <x v="193"/>
    <x v="0"/>
    <s v="000000000010398832 : CHOC SLAB CADBURY 150G, TOP DECK"/>
    <x v="45"/>
    <x v="3"/>
    <n v="1"/>
    <n v="32.85"/>
    <n v="8305.34"/>
    <n v="3.9552865987424997E-3"/>
  </r>
  <r>
    <x v="193"/>
    <x v="0"/>
    <s v="000000000010402268 : CHOC SLAB BUBBLY CADBURY 150G"/>
    <x v="71"/>
    <x v="3"/>
    <n v="1"/>
    <n v="32.880000000000003"/>
    <n v="1868.88"/>
    <n v="1.7593424939000901E-2"/>
  </r>
  <r>
    <x v="193"/>
    <x v="0"/>
    <s v="000000000010640763 : CHOMP PARTY PACKET CADBURY 168G"/>
    <x v="68"/>
    <x v="3"/>
    <n v="1"/>
    <n v="36.72"/>
    <n v="4695.26"/>
    <n v="7.8206531693665506E-3"/>
  </r>
  <r>
    <x v="193"/>
    <x v="0"/>
    <s v="000000000010739397 : BISCUITS OREO 128G PACK, GOLDEN"/>
    <x v="73"/>
    <x v="3"/>
    <n v="1"/>
    <n v="13.06"/>
    <n v="2677.62"/>
    <n v="4.8774658091887604E-3"/>
  </r>
  <r>
    <x v="193"/>
    <x v="0"/>
    <s v="000000000010901940 : CHOC BAG MINIS PS CARMILK CADBURY 171G"/>
    <x v="39"/>
    <x v="3"/>
    <n v="4"/>
    <n v="146.88"/>
    <n v="3808.4"/>
    <n v="3.8567377376325998E-2"/>
  </r>
  <r>
    <x v="194"/>
    <x v="0"/>
    <s v="000000000010130815 : BAKING POWDER REFILL ROYAL 500G PACK"/>
    <x v="0"/>
    <x v="0"/>
    <n v="1"/>
    <n v="42.78"/>
    <n v="695.52"/>
    <n v="6.1507936507936498E-2"/>
  </r>
  <r>
    <x v="194"/>
    <x v="0"/>
    <s v="000000000010145773 : CHOC CHOMP CADBURY 1S BAR"/>
    <x v="17"/>
    <x v="0"/>
    <n v="11"/>
    <n v="54.85"/>
    <n v="665.63"/>
    <n v="8.2403136877845007E-2"/>
  </r>
  <r>
    <x v="194"/>
    <x v="0"/>
    <s v="000000000010188827 : CHOC FLAKE CADBURY 1S"/>
    <x v="25"/>
    <x v="0"/>
    <n v="1"/>
    <n v="11.44"/>
    <n v="0"/>
    <s v="X"/>
  </r>
  <r>
    <x v="194"/>
    <x v="0"/>
    <s v="000000000010211294 : CHOC CADBURY 1S, LUNCHBAR DRM"/>
    <x v="44"/>
    <x v="0"/>
    <n v="1"/>
    <n v="10.07"/>
    <n v="1067.6500000000001"/>
    <n v="9.4319299395869399E-3"/>
  </r>
  <r>
    <x v="194"/>
    <x v="0"/>
    <s v="000000000010249391 : CHOC SLAB CADBURY 80G, CASHEW&amp;COCONUT"/>
    <x v="65"/>
    <x v="0"/>
    <n v="12"/>
    <n v="192.21"/>
    <n v="104.31"/>
    <n v="1.8426804716709799"/>
  </r>
  <r>
    <x v="194"/>
    <x v="0"/>
    <s v="000000000010391276 : CHOC SLAB CADBURY 80G, DREAM"/>
    <x v="60"/>
    <x v="0"/>
    <n v="13"/>
    <n v="204.8"/>
    <n v="323.36"/>
    <n v="0.63334982681840701"/>
  </r>
  <r>
    <x v="194"/>
    <x v="0"/>
    <s v="000000000010482091 : CHOC CARAMEL CADBURY 39G"/>
    <x v="31"/>
    <x v="0"/>
    <n v="1"/>
    <n v="10.74"/>
    <n v="14.77"/>
    <n v="0.72714962762356095"/>
  </r>
  <r>
    <x v="194"/>
    <x v="0"/>
    <s v="000000000010547207 : BISCUITS CHOC COATED OREO 31.3G"/>
    <x v="41"/>
    <x v="0"/>
    <n v="2"/>
    <n v="12.16"/>
    <n v="217.25"/>
    <n v="5.5972382048331402E-2"/>
  </r>
  <r>
    <x v="194"/>
    <x v="0"/>
    <s v="000000000010711988 : TOFFEE CHOC ECLAIR CADBURY 230G PACK"/>
    <x v="34"/>
    <x v="0"/>
    <n v="1"/>
    <n v="22.06"/>
    <n v="0"/>
    <s v="X"/>
  </r>
  <r>
    <x v="194"/>
    <x v="0"/>
    <s v="000000000010739395 : BISCUITS OREO 128G PACK, ORIGNAL"/>
    <x v="14"/>
    <x v="0"/>
    <n v="1"/>
    <n v="13.06"/>
    <n v="561.79"/>
    <n v="2.32471208102672E-2"/>
  </r>
  <r>
    <x v="195"/>
    <x v="0"/>
    <s v="000000000010130815 : BAKING POWDER REFILL ROYAL 500G PACK"/>
    <x v="0"/>
    <x v="0"/>
    <n v="3"/>
    <n v="128.34"/>
    <n v="7563.78"/>
    <n v="1.6967706622879001E-2"/>
  </r>
  <r>
    <x v="195"/>
    <x v="0"/>
    <s v="000000000010188828 : CHOC CADBURY 1S, LUNCHBAR"/>
    <x v="35"/>
    <x v="0"/>
    <n v="3"/>
    <n v="30.22"/>
    <n v="6082.86"/>
    <n v="4.9680577886060196E-3"/>
  </r>
  <r>
    <x v="195"/>
    <x v="0"/>
    <s v="000000000010225975 : SWEETS HALLS 72S, MENTHOL"/>
    <x v="19"/>
    <x v="0"/>
    <n v="1"/>
    <n v="17.05"/>
    <n v="0"/>
    <s v="X"/>
  </r>
  <r>
    <x v="195"/>
    <x v="0"/>
    <s v="000000000010240811 : CHOC SLAB CADBURY 80G, WHOLE NUT"/>
    <x v="49"/>
    <x v="0"/>
    <n v="2"/>
    <n v="33.119999999999997"/>
    <n v="2455.4899999999998"/>
    <n v="1.34881428961226E-2"/>
  </r>
  <r>
    <x v="195"/>
    <x v="0"/>
    <s v="000000000010398827 : CHOC SLAB CADBURY 80G, RUM&amp;RAISIN"/>
    <x v="7"/>
    <x v="0"/>
    <n v="1"/>
    <n v="16.559999999999999"/>
    <n v="2107.81"/>
    <n v="7.8564956044425201E-3"/>
  </r>
  <r>
    <x v="195"/>
    <x v="0"/>
    <s v="000000000010453905 : CHOC BUBBLY D/MILK CADBURY 40G BAR"/>
    <x v="88"/>
    <x v="0"/>
    <n v="2"/>
    <n v="21.5"/>
    <n v="413.78"/>
    <n v="5.1959978732659902E-2"/>
  </r>
  <r>
    <x v="195"/>
    <x v="0"/>
    <s v="000000000010472288 : CHOC SLAB CADBURY 87G, T/DECK BUBBLY"/>
    <x v="103"/>
    <x v="0"/>
    <n v="2"/>
    <n v="39.06"/>
    <n v="194.74"/>
    <n v="0.20057512580877099"/>
  </r>
  <r>
    <x v="195"/>
    <x v="0"/>
    <s v="000000000010482091 : CHOC CARAMEL CADBURY 39G"/>
    <x v="31"/>
    <x v="0"/>
    <n v="11"/>
    <n v="116.87"/>
    <n v="14.77"/>
    <n v="7.9126607989167201"/>
  </r>
  <r>
    <x v="195"/>
    <x v="0"/>
    <s v="000000000010482116 : CHOC CADBURY 37G, DAIRY MILK"/>
    <x v="22"/>
    <x v="0"/>
    <n v="1"/>
    <n v="10.5"/>
    <n v="162.47"/>
    <n v="6.4627315812149894E-2"/>
  </r>
  <r>
    <x v="195"/>
    <x v="0"/>
    <s v="000000000010793831 : CHOCOLATE SLAB CADBURY 80G, PS CARAMILK"/>
    <x v="16"/>
    <x v="0"/>
    <n v="1"/>
    <n v="16.559999999999999"/>
    <n v="825.74"/>
    <n v="2.0054738779761199E-2"/>
  </r>
  <r>
    <x v="196"/>
    <x v="0"/>
    <s v="000000000010127766 : BAKING POWDER REFILL ROYAL 200G PK"/>
    <x v="54"/>
    <x v="1"/>
    <n v="1"/>
    <n v="24.49"/>
    <n v="1336.13"/>
    <n v="1.8329054807541201E-2"/>
  </r>
  <r>
    <x v="196"/>
    <x v="0"/>
    <s v="000000000010130221 : SWEETS ASTROS CADBURY 140G PACK"/>
    <x v="92"/>
    <x v="1"/>
    <n v="3"/>
    <n v="101.57"/>
    <n v="2738.61"/>
    <n v="3.7088157861104698E-2"/>
  </r>
  <r>
    <x v="196"/>
    <x v="0"/>
    <s v="000000000010145773 : CHOC CHOMP CADBURY 1S BAR"/>
    <x v="17"/>
    <x v="1"/>
    <n v="1"/>
    <n v="5"/>
    <n v="1399.6"/>
    <n v="3.5724492712203501E-3"/>
  </r>
  <r>
    <x v="196"/>
    <x v="0"/>
    <s v="000000000010170397 : CHOC CRUNCHIE CADBURY 1S BAR"/>
    <x v="18"/>
    <x v="1"/>
    <n v="3"/>
    <n v="30.22"/>
    <n v="3518.3"/>
    <n v="8.5893755506920993E-3"/>
  </r>
  <r>
    <x v="196"/>
    <x v="0"/>
    <s v="000000000010188827 : CHOC FLAKE CADBURY 1S"/>
    <x v="25"/>
    <x v="1"/>
    <n v="2"/>
    <n v="24.15"/>
    <n v="627.41"/>
    <n v="3.8491576481088897E-2"/>
  </r>
  <r>
    <x v="196"/>
    <x v="0"/>
    <s v="000000000010188829 : CHOC CADBURY 1S, PS CARAMILK"/>
    <x v="1"/>
    <x v="1"/>
    <n v="2"/>
    <n v="20.149999999999999"/>
    <n v="1863.34"/>
    <n v="1.08139147981581E-2"/>
  </r>
  <r>
    <x v="196"/>
    <x v="0"/>
    <s v="000000000010398822 : LOZENGES HALLS 1S, EXTRA STRONG"/>
    <x v="63"/>
    <x v="1"/>
    <n v="1"/>
    <n v="8.5500000000000007"/>
    <n v="817"/>
    <n v="1.04651162790698E-2"/>
  </r>
  <r>
    <x v="196"/>
    <x v="0"/>
    <s v="000000000010398843 : GUM SFREE INFINITY STIMOROL 14S, TROP"/>
    <x v="87"/>
    <x v="1"/>
    <n v="4"/>
    <n v="59.04"/>
    <n v="146.04"/>
    <n v="0.404272801972062"/>
  </r>
  <r>
    <x v="196"/>
    <x v="0"/>
    <s v="000000000010453904 : CHOC SLAB BUBBLY MINT CADBURY 150G"/>
    <x v="57"/>
    <x v="1"/>
    <n v="1"/>
    <n v="32.97"/>
    <n v="1886.05"/>
    <n v="1.7480978765144099E-2"/>
  </r>
  <r>
    <x v="196"/>
    <x v="0"/>
    <s v="000000000010470995 : GUM SFREE STIMOROL 10S, BERRY PARTY"/>
    <x v="67"/>
    <x v="1"/>
    <n v="1"/>
    <n v="14.8"/>
    <n v="194.72"/>
    <n v="7.6006573541495495E-2"/>
  </r>
  <r>
    <x v="196"/>
    <x v="0"/>
    <s v="000000000010482116 : CHOC CADBURY 37G, DAIRY MILK"/>
    <x v="22"/>
    <x v="1"/>
    <n v="1"/>
    <n v="10.72"/>
    <n v="1016.36"/>
    <n v="1.05474438191192E-2"/>
  </r>
  <r>
    <x v="196"/>
    <x v="0"/>
    <s v="000000000010525473 : CHOC 5 STAR CADBURY 1S"/>
    <x v="58"/>
    <x v="1"/>
    <n v="4"/>
    <n v="40.299999999999997"/>
    <n v="3504.24"/>
    <n v="1.15003538570418E-2"/>
  </r>
  <r>
    <x v="196"/>
    <x v="0"/>
    <s v="000000000010621843 : BISCUITS OREO 36G, ORIG"/>
    <x v="37"/>
    <x v="1"/>
    <n v="1"/>
    <n v="5.79"/>
    <n v="860.2"/>
    <n v="6.7309927923738704E-3"/>
  </r>
  <r>
    <x v="196"/>
    <x v="0"/>
    <s v="000000000010621845 : BISCUITS OREO 36G, GOLD"/>
    <x v="51"/>
    <x v="1"/>
    <n v="1"/>
    <n v="5.79"/>
    <n v="121.66"/>
    <n v="4.7591648857471601E-2"/>
  </r>
  <r>
    <x v="196"/>
    <x v="0"/>
    <s v="000000000010695391 : CHOC SLAB OREO CADBURY 95G"/>
    <x v="13"/>
    <x v="1"/>
    <n v="1"/>
    <n v="19.309999999999999"/>
    <n v="862.4"/>
    <n v="2.2391001855287598E-2"/>
  </r>
  <r>
    <x v="196"/>
    <x v="0"/>
    <s v="000000000010739395 : BISCUITS OREO 128G PACK, ORIGNAL"/>
    <x v="14"/>
    <x v="1"/>
    <n v="4"/>
    <n v="52.23"/>
    <n v="7259.54"/>
    <n v="7.1946707367133399E-3"/>
  </r>
  <r>
    <x v="196"/>
    <x v="0"/>
    <s v="000000000010739397 : BISCUITS OREO 128G PACK, GOLDEN"/>
    <x v="73"/>
    <x v="1"/>
    <n v="2"/>
    <n v="26.11"/>
    <n v="1091.9000000000001"/>
    <n v="2.3912446194706501E-2"/>
  </r>
  <r>
    <x v="196"/>
    <x v="0"/>
    <s v="000000000010936980 : CHOC CADBURY 1S, LUNCHBAR CMILK"/>
    <x v="59"/>
    <x v="1"/>
    <n v="1"/>
    <n v="10.08"/>
    <n v="1613.49"/>
    <n v="6.2473272223565104E-3"/>
  </r>
  <r>
    <x v="197"/>
    <x v="0"/>
    <s v="000000000010133113 : BAKING POWDER ROYAL 50G"/>
    <x v="46"/>
    <x v="0"/>
    <n v="1"/>
    <n v="8.34"/>
    <n v="352.93"/>
    <n v="2.36307483070297E-2"/>
  </r>
  <r>
    <x v="197"/>
    <x v="0"/>
    <s v="000000000010145773 : CHOC CHOMP CADBURY 1S BAR"/>
    <x v="17"/>
    <x v="0"/>
    <n v="191"/>
    <n v="946.1"/>
    <n v="578.67999999999995"/>
    <n v="1.63492776664132"/>
  </r>
  <r>
    <x v="197"/>
    <x v="0"/>
    <s v="000000000010258294 : CHOC WHISPERS CADBURY 60G"/>
    <x v="5"/>
    <x v="0"/>
    <n v="1"/>
    <n v="16.899999999999999"/>
    <n v="97.36"/>
    <n v="0.17358258011503699"/>
  </r>
  <r>
    <x v="197"/>
    <x v="0"/>
    <s v="000000000010398824 : CHOC SLAB CADBURY 80G, BISCUIT"/>
    <x v="21"/>
    <x v="0"/>
    <n v="1"/>
    <n v="16.559999999999999"/>
    <n v="977.85"/>
    <n v="1.69351127473539E-2"/>
  </r>
  <r>
    <x v="197"/>
    <x v="0"/>
    <s v="000000000010398830 : CHOC SLAB CADBURY 150G, DAIRY MILK"/>
    <x v="62"/>
    <x v="0"/>
    <n v="12"/>
    <n v="369.6"/>
    <n v="0"/>
    <s v="X"/>
  </r>
  <r>
    <x v="197"/>
    <x v="0"/>
    <s v="000000000010453904 : CHOC SLAB BUBBLY MINT CADBURY 150G"/>
    <x v="57"/>
    <x v="0"/>
    <n v="15"/>
    <n v="452.02"/>
    <n v="304.29000000000002"/>
    <n v="1.4854908146833601"/>
  </r>
  <r>
    <x v="197"/>
    <x v="0"/>
    <s v="000000000010472290 : CHOC SLAB CADBURY 150G, T/DECK BUBBLY"/>
    <x v="98"/>
    <x v="0"/>
    <n v="1"/>
    <n v="30.1"/>
    <n v="217.35"/>
    <n v="0.13848631239935599"/>
  </r>
  <r>
    <x v="197"/>
    <x v="0"/>
    <s v="000000000010482091 : CHOC CARAMEL CADBURY 39G"/>
    <x v="31"/>
    <x v="0"/>
    <n v="11"/>
    <n v="117.8"/>
    <n v="177.24"/>
    <n v="0.66463552245542801"/>
  </r>
  <r>
    <x v="197"/>
    <x v="0"/>
    <s v="000000000010482092 : CHOC TOP DECK CADBURY 36G"/>
    <x v="10"/>
    <x v="0"/>
    <n v="6"/>
    <n v="64.28"/>
    <n v="103.39"/>
    <n v="0.621723570944966"/>
  </r>
  <r>
    <x v="197"/>
    <x v="0"/>
    <s v="000000000010482116 : CHOC CADBURY 37G, DAIRY MILK"/>
    <x v="22"/>
    <x v="0"/>
    <n v="1"/>
    <n v="10.7"/>
    <n v="14.77"/>
    <n v="0.72444143534190897"/>
  </r>
  <r>
    <x v="197"/>
    <x v="0"/>
    <s v="000000000010547207 : BISCUITS CHOC COATED OREO 31.3G"/>
    <x v="41"/>
    <x v="0"/>
    <n v="1"/>
    <n v="6.08"/>
    <n v="139.04"/>
    <n v="4.3728423475258897E-2"/>
  </r>
  <r>
    <x v="197"/>
    <x v="0"/>
    <s v="000000000010711988 : TOFFEE CHOC ECLAIR CADBURY 230G PACK"/>
    <x v="34"/>
    <x v="0"/>
    <n v="42"/>
    <n v="926.52"/>
    <n v="0"/>
    <s v="X"/>
  </r>
  <r>
    <x v="197"/>
    <x v="0"/>
    <s v="000000000010936980 : CHOC CADBURY 1S, LUNCHBAR CMILK"/>
    <x v="59"/>
    <x v="0"/>
    <n v="1"/>
    <n v="10.07"/>
    <n v="429.99"/>
    <n v="2.3419149282541501E-2"/>
  </r>
  <r>
    <x v="198"/>
    <x v="0"/>
    <s v="000000000010170397 : CHOC CRUNCHIE CADBURY 1S BAR"/>
    <x v="18"/>
    <x v="1"/>
    <n v="1"/>
    <n v="10.07"/>
    <n v="3531.33"/>
    <n v="2.8516168129288401E-3"/>
  </r>
  <r>
    <x v="198"/>
    <x v="0"/>
    <s v="000000000010188823 : CHOC DIPPED FLAKE CADBURY 1S"/>
    <x v="28"/>
    <x v="1"/>
    <n v="1"/>
    <n v="12.12"/>
    <n v="1859.12"/>
    <n v="6.5192133912819004E-3"/>
  </r>
  <r>
    <x v="198"/>
    <x v="0"/>
    <s v="000000000010188827 : CHOC FLAKE CADBURY 1S"/>
    <x v="25"/>
    <x v="1"/>
    <n v="2"/>
    <n v="24.24"/>
    <n v="1948.21"/>
    <n v="1.24421905236089E-2"/>
  </r>
  <r>
    <x v="198"/>
    <x v="0"/>
    <s v="000000000010188830 : CHOC CADBURY 1S, PS CDM"/>
    <x v="36"/>
    <x v="1"/>
    <n v="1"/>
    <n v="10.08"/>
    <n v="1016.37"/>
    <n v="9.91764810059329E-3"/>
  </r>
  <r>
    <x v="198"/>
    <x v="0"/>
    <s v="000000000010240814 : CHOC SLAB CADBURY 80G, FRT NUT"/>
    <x v="20"/>
    <x v="1"/>
    <n v="2"/>
    <n v="33.130000000000003"/>
    <n v="959.02"/>
    <n v="3.4545682050426497E-2"/>
  </r>
  <r>
    <x v="198"/>
    <x v="0"/>
    <s v="000000000010258294 : CHOC WHISPERS CADBURY 60G"/>
    <x v="5"/>
    <x v="1"/>
    <n v="2"/>
    <n v="33.81"/>
    <n v="1752.48"/>
    <n v="1.929265954533E-2"/>
  </r>
  <r>
    <x v="198"/>
    <x v="0"/>
    <s v="000000000010344279 : GUM SFREE INFINITY STIMOROL 14S, MINT"/>
    <x v="86"/>
    <x v="1"/>
    <n v="2"/>
    <n v="31.6"/>
    <n v="267.74"/>
    <n v="0.118024949577949"/>
  </r>
  <r>
    <x v="198"/>
    <x v="0"/>
    <s v="000000000010398829 : CHOC SLAB CADBURY 80G, TOP DECK"/>
    <x v="8"/>
    <x v="1"/>
    <n v="1"/>
    <n v="16.559999999999999"/>
    <n v="5866.41"/>
    <n v="2.82285077244857E-3"/>
  </r>
  <r>
    <x v="198"/>
    <x v="0"/>
    <s v="000000000010617418 : GUM SUGAR FREE STIMOROL 60/50S, SPRMINT"/>
    <x v="108"/>
    <x v="1"/>
    <n v="2"/>
    <n v="76.94"/>
    <n v="1186.72"/>
    <n v="6.4834164756640195E-2"/>
  </r>
  <r>
    <x v="198"/>
    <x v="0"/>
    <s v="000000000010695391 : CHOC SLAB OREO CADBURY 95G"/>
    <x v="13"/>
    <x v="1"/>
    <n v="4"/>
    <n v="77.27"/>
    <n v="1502.22"/>
    <n v="5.1437206268056597E-2"/>
  </r>
  <r>
    <x v="198"/>
    <x v="0"/>
    <s v="000000000010739396 : BISCUITS OREO 128G PACK, CHOC CREAM"/>
    <x v="27"/>
    <x v="1"/>
    <n v="1"/>
    <n v="13.06"/>
    <n v="2263.8200000000002"/>
    <n v="5.7690099036142401E-3"/>
  </r>
  <r>
    <x v="198"/>
    <x v="0"/>
    <s v="000000000010741628 : CHOCOLATE DUO CADBURY PS 2X30G"/>
    <x v="15"/>
    <x v="1"/>
    <n v="1"/>
    <n v="12.02"/>
    <n v="775.97"/>
    <n v="1.54902895730505E-2"/>
  </r>
  <r>
    <x v="198"/>
    <x v="0"/>
    <s v="000000000010793834 : CHOCOLATE SLAB CADBURY 80G, CRUNCHIE"/>
    <x v="99"/>
    <x v="1"/>
    <n v="1"/>
    <n v="16.559999999999999"/>
    <n v="472.78"/>
    <n v="3.5026862388425901E-2"/>
  </r>
  <r>
    <x v="198"/>
    <x v="0"/>
    <s v="000000000010802291 : GUM SUGAR FREE PEPPERMINT DENTYNE 40S"/>
    <x v="107"/>
    <x v="1"/>
    <n v="1"/>
    <n v="38.42"/>
    <n v="904.16"/>
    <n v="4.2492479207219998E-2"/>
  </r>
  <r>
    <x v="198"/>
    <x v="0"/>
    <s v="000000000010936980 : CHOC CADBURY 1S, LUNCHBAR CMILK"/>
    <x v="59"/>
    <x v="1"/>
    <n v="1"/>
    <n v="10.07"/>
    <n v="2254.1999999999998"/>
    <n v="4.4672167509537796E-3"/>
  </r>
  <r>
    <x v="199"/>
    <x v="0"/>
    <s v="000000000010130815 : BAKING POWDER REFILL ROYAL 500G PACK"/>
    <x v="0"/>
    <x v="0"/>
    <n v="4"/>
    <n v="171.12"/>
    <n v="3225.48"/>
    <n v="5.3052568919974702E-2"/>
  </r>
  <r>
    <x v="199"/>
    <x v="0"/>
    <s v="000000000010188829 : CHOC CADBURY 1S, PS CARAMILK"/>
    <x v="1"/>
    <x v="0"/>
    <n v="1"/>
    <n v="10.07"/>
    <n v="1008.97"/>
    <n v="9.9804751380120297E-3"/>
  </r>
  <r>
    <x v="199"/>
    <x v="0"/>
    <s v="000000000010225974 : SWEETS HALLS 72S, ICE BLUE"/>
    <x v="3"/>
    <x v="0"/>
    <n v="1"/>
    <n v="17.05"/>
    <n v="22.6"/>
    <n v="0.75442477876106195"/>
  </r>
  <r>
    <x v="199"/>
    <x v="0"/>
    <s v="000000000010240811 : CHOC SLAB CADBURY 80G, WHOLE NUT"/>
    <x v="49"/>
    <x v="0"/>
    <n v="5"/>
    <n v="82.81"/>
    <n v="586.71"/>
    <n v="0.141142983756882"/>
  </r>
  <r>
    <x v="199"/>
    <x v="0"/>
    <s v="000000000010482116 : CHOC CADBURY 37G, DAIRY MILK"/>
    <x v="22"/>
    <x v="0"/>
    <n v="2"/>
    <n v="21.32"/>
    <n v="73.849999999999994"/>
    <n v="0.28869329722410297"/>
  </r>
  <r>
    <x v="199"/>
    <x v="0"/>
    <s v="000000000010619221 : SWEETS HALLS 72S, XTRA STRONG"/>
    <x v="12"/>
    <x v="0"/>
    <n v="1"/>
    <n v="17.05"/>
    <n v="558.77"/>
    <n v="3.0513449183027001E-2"/>
  </r>
  <r>
    <x v="199"/>
    <x v="0"/>
    <s v="000000000010621843 : BISCUITS OREO 36G, ORIG"/>
    <x v="37"/>
    <x v="0"/>
    <n v="3"/>
    <n v="16.93"/>
    <n v="26.07"/>
    <n v="0.64940544687380097"/>
  </r>
  <r>
    <x v="199"/>
    <x v="0"/>
    <s v="000000000010711988 : TOFFEE CHOC ECLAIR CADBURY 230G PACK"/>
    <x v="34"/>
    <x v="0"/>
    <n v="2"/>
    <n v="44.12"/>
    <n v="86.07"/>
    <n v="0.51260601835715103"/>
  </r>
  <r>
    <x v="199"/>
    <x v="0"/>
    <s v="000000000010739397 : BISCUITS OREO 128G PACK, GOLDEN"/>
    <x v="73"/>
    <x v="0"/>
    <n v="1"/>
    <n v="13.05"/>
    <n v="232.84"/>
    <n v="5.6047070950008597E-2"/>
  </r>
  <r>
    <x v="199"/>
    <x v="0"/>
    <s v="000000000010793832 : CHOCOLATE SLAB CADBURY 80G, ASTROS"/>
    <x v="64"/>
    <x v="0"/>
    <n v="1"/>
    <n v="16.559999999999999"/>
    <n v="347.68"/>
    <n v="4.7630004601932799E-2"/>
  </r>
  <r>
    <x v="200"/>
    <x v="0"/>
    <s v="000000000010130221 : SWEETS ASTROS CADBURY 140G PACK"/>
    <x v="92"/>
    <x v="1"/>
    <n v="2"/>
    <n v="67.709999999999994"/>
    <n v="912.87"/>
    <n v="7.4172664234776003E-2"/>
  </r>
  <r>
    <x v="200"/>
    <x v="0"/>
    <s v="000000000010188827 : CHOC FLAKE CADBURY 1S"/>
    <x v="25"/>
    <x v="1"/>
    <n v="8"/>
    <n v="96.95"/>
    <n v="429.29"/>
    <n v="0.22583801160055"/>
  </r>
  <r>
    <x v="200"/>
    <x v="0"/>
    <s v="000000000010398824 : CHOC SLAB CADBURY 80G, BISCUIT"/>
    <x v="21"/>
    <x v="1"/>
    <n v="1"/>
    <n v="16.559999999999999"/>
    <n v="1572.43"/>
    <n v="1.05314703993183E-2"/>
  </r>
  <r>
    <x v="200"/>
    <x v="0"/>
    <s v="000000000010472288 : CHOC SLAB CADBURY 87G, T/DECK BUBBLY"/>
    <x v="103"/>
    <x v="1"/>
    <n v="1"/>
    <n v="19.53"/>
    <n v="445.12"/>
    <n v="4.3875808770668601E-2"/>
  </r>
  <r>
    <x v="200"/>
    <x v="0"/>
    <s v="000000000010600210 : CHOC SLAB BUBBLY OREO CADBURY 95G"/>
    <x v="82"/>
    <x v="1"/>
    <n v="2"/>
    <n v="39.04"/>
    <n v="862.42"/>
    <n v="4.5267966883884903E-2"/>
  </r>
  <r>
    <x v="200"/>
    <x v="0"/>
    <s v="000000000010695391 : CHOC SLAB OREO CADBURY 95G"/>
    <x v="13"/>
    <x v="1"/>
    <n v="3"/>
    <n v="57.94"/>
    <n v="1112.78"/>
    <n v="5.2067794173151903E-2"/>
  </r>
  <r>
    <x v="200"/>
    <x v="0"/>
    <s v="000000000010739395 : BISCUITS OREO 128G PACK, ORIGNAL"/>
    <x v="14"/>
    <x v="1"/>
    <n v="2"/>
    <n v="26.11"/>
    <n v="4792.07"/>
    <n v="5.4485848495535302E-3"/>
  </r>
  <r>
    <x v="201"/>
    <x v="0"/>
    <s v="000000000010145773 : CHOC CHOMP CADBURY 1S BAR"/>
    <x v="17"/>
    <x v="0"/>
    <n v="1"/>
    <n v="4.99"/>
    <n v="2971.6"/>
    <n v="1.6792300444205099E-3"/>
  </r>
  <r>
    <x v="201"/>
    <x v="0"/>
    <s v="000000000010226882 : CHOC LUNCHBAR MAX CADBURY 57G"/>
    <x v="4"/>
    <x v="0"/>
    <n v="1"/>
    <n v="12.02"/>
    <n v="16622.580000000002"/>
    <n v="7.2311277792015401E-4"/>
  </r>
  <r>
    <x v="201"/>
    <x v="0"/>
    <s v="000000000010240811 : CHOC SLAB CADBURY 80G, WHOLE NUT"/>
    <x v="49"/>
    <x v="0"/>
    <n v="1"/>
    <n v="16.559999999999999"/>
    <n v="3150.85"/>
    <n v="5.2557246457305201E-3"/>
  </r>
  <r>
    <x v="201"/>
    <x v="0"/>
    <s v="000000000010240812 : CHOC SLAB CADBURY 150G, WHOLENUT"/>
    <x v="90"/>
    <x v="0"/>
    <n v="1"/>
    <n v="32.479999999999997"/>
    <n v="130.41"/>
    <n v="0.249060654857756"/>
  </r>
  <r>
    <x v="201"/>
    <x v="0"/>
    <s v="000000000010249391 : CHOC SLAB CADBURY 80G, CASHEW&amp;COCONUT"/>
    <x v="65"/>
    <x v="0"/>
    <n v="1"/>
    <n v="16.559999999999999"/>
    <n v="977.85"/>
    <n v="1.69351127473539E-2"/>
  </r>
  <r>
    <x v="201"/>
    <x v="0"/>
    <s v="000000000010402265 : CHOC SLAB CADBURY 80G, TOP DECK MNT"/>
    <x v="9"/>
    <x v="0"/>
    <n v="1"/>
    <n v="16.559999999999999"/>
    <n v="1890.51"/>
    <n v="8.7595410762175297E-3"/>
  </r>
  <r>
    <x v="201"/>
    <x v="0"/>
    <s v="000000000010472288 : CHOC SLAB CADBURY 87G, T/DECK BUBBLY"/>
    <x v="103"/>
    <x v="0"/>
    <n v="1"/>
    <n v="19.55"/>
    <n v="83.46"/>
    <n v="0.23424394919722"/>
  </r>
  <r>
    <x v="201"/>
    <x v="0"/>
    <s v="000000000010711988 : TOFFEE CHOC ECLAIR CADBURY 230G PACK"/>
    <x v="34"/>
    <x v="0"/>
    <n v="1"/>
    <n v="22.06"/>
    <n v="86.07"/>
    <n v="0.25630300917857601"/>
  </r>
  <r>
    <x v="201"/>
    <x v="0"/>
    <s v="000000000010739395 : BISCUITS OREO 128G PACK, ORIGNAL"/>
    <x v="14"/>
    <x v="0"/>
    <n v="1"/>
    <n v="13.06"/>
    <n v="3190.12"/>
    <n v="4.0938898850199999E-3"/>
  </r>
  <r>
    <x v="202"/>
    <x v="0"/>
    <s v="000000000010188828 : CHOC CADBURY 1S, LUNCHBAR"/>
    <x v="35"/>
    <x v="0"/>
    <n v="1"/>
    <n v="10.08"/>
    <n v="5252.26"/>
    <n v="1.91917384135591E-3"/>
  </r>
  <r>
    <x v="202"/>
    <x v="0"/>
    <s v="000000000010188830 : CHOC CADBURY 1S, PS CDM"/>
    <x v="36"/>
    <x v="0"/>
    <n v="1"/>
    <n v="10.07"/>
    <n v="2318.5500000000002"/>
    <n v="4.3432317612300802E-3"/>
  </r>
  <r>
    <x v="202"/>
    <x v="0"/>
    <s v="000000000010226882 : CHOC LUNCHBAR MAX CADBURY 57G"/>
    <x v="4"/>
    <x v="0"/>
    <n v="2"/>
    <n v="24.03"/>
    <n v="28470.46"/>
    <n v="8.4403272725484596E-4"/>
  </r>
  <r>
    <x v="202"/>
    <x v="0"/>
    <s v="000000000010240811 : CHOC SLAB CADBURY 80G, WHOLE NUT"/>
    <x v="49"/>
    <x v="0"/>
    <n v="1"/>
    <n v="16.559999999999999"/>
    <n v="2359.81"/>
    <n v="7.0175141218996404E-3"/>
  </r>
  <r>
    <x v="202"/>
    <x v="0"/>
    <s v="000000000010398822 : LOZENGES HALLS 1S, EXTRA STRONG"/>
    <x v="63"/>
    <x v="0"/>
    <n v="1"/>
    <n v="8.56"/>
    <n v="2639.83"/>
    <n v="3.2426330483402298E-3"/>
  </r>
  <r>
    <x v="202"/>
    <x v="0"/>
    <s v="000000000010398825 : CHOC SLAB CADBURY 80G, MILK"/>
    <x v="56"/>
    <x v="0"/>
    <n v="1"/>
    <n v="16.559999999999999"/>
    <n v="3821.76"/>
    <n v="4.3330821401657898E-3"/>
  </r>
  <r>
    <x v="202"/>
    <x v="0"/>
    <s v="000000000010398832 : CHOC SLAB CADBURY 150G, TOP DECK"/>
    <x v="45"/>
    <x v="0"/>
    <n v="1"/>
    <n v="32.32"/>
    <n v="914.61"/>
    <n v="3.5337466242442099E-2"/>
  </r>
  <r>
    <x v="202"/>
    <x v="0"/>
    <s v="000000000010472290 : CHOC SLAB CADBURY 150G, T/DECK BUBBLY"/>
    <x v="98"/>
    <x v="0"/>
    <n v="3"/>
    <n v="94.19"/>
    <n v="339.92"/>
    <n v="0.27709461049658701"/>
  </r>
  <r>
    <x v="202"/>
    <x v="0"/>
    <s v="000000000010482116 : CHOC CADBURY 37G, DAIRY MILK"/>
    <x v="22"/>
    <x v="0"/>
    <n v="5"/>
    <n v="53.63"/>
    <n v="29.54"/>
    <n v="1.8155044008124599"/>
  </r>
  <r>
    <x v="202"/>
    <x v="0"/>
    <s v="000000000010538479 : LOZENGES HALLS 1S, FRT EXPLOSION"/>
    <x v="32"/>
    <x v="0"/>
    <n v="1"/>
    <n v="8.56"/>
    <n v="866.95"/>
    <n v="9.8736951381279206E-3"/>
  </r>
  <r>
    <x v="203"/>
    <x v="0"/>
    <s v="000000000010145773 : CHOC CHOMP CADBURY 1S BAR"/>
    <x v="17"/>
    <x v="0"/>
    <n v="1"/>
    <n v="4.99"/>
    <n v="1008.78"/>
    <n v="4.9465691230991902E-3"/>
  </r>
  <r>
    <x v="203"/>
    <x v="0"/>
    <s v="000000000010219771 : SWEETS ENDEARMINTS 100G, ORIG"/>
    <x v="30"/>
    <x v="0"/>
    <n v="1"/>
    <n v="12.82"/>
    <n v="39.979999999999997"/>
    <n v="0.320660330165083"/>
  </r>
  <r>
    <x v="203"/>
    <x v="0"/>
    <s v="000000000010453905 : CHOC BUBBLY D/MILK CADBURY 40G BAR"/>
    <x v="88"/>
    <x v="0"/>
    <n v="1"/>
    <n v="10.75"/>
    <n v="133.87"/>
    <n v="8.0301785314110696E-2"/>
  </r>
  <r>
    <x v="203"/>
    <x v="0"/>
    <s v="000000000010739397 : BISCUITS OREO 128G PACK, GOLDEN"/>
    <x v="73"/>
    <x v="0"/>
    <n v="1"/>
    <n v="13.06"/>
    <n v="250.2"/>
    <n v="5.2198241406874499E-2"/>
  </r>
  <r>
    <x v="204"/>
    <x v="0"/>
    <s v="000000000010188823 : CHOC DIPPED FLAKE CADBURY 1S"/>
    <x v="28"/>
    <x v="0"/>
    <n v="1"/>
    <n v="12.12"/>
    <n v="12.17"/>
    <n v="0.99589153656532403"/>
  </r>
  <r>
    <x v="204"/>
    <x v="0"/>
    <s v="000000000010188828 : CHOC CADBURY 1S, LUNCHBAR"/>
    <x v="35"/>
    <x v="0"/>
    <n v="1"/>
    <n v="10.07"/>
    <n v="6465.27"/>
    <n v="1.5575528941560099E-3"/>
  </r>
  <r>
    <x v="204"/>
    <x v="0"/>
    <s v="000000000010188829 : CHOC CADBURY 1S, PS CARAMILK"/>
    <x v="1"/>
    <x v="0"/>
    <n v="5"/>
    <n v="50.36"/>
    <n v="2566.91"/>
    <n v="1.9618919245318299E-2"/>
  </r>
  <r>
    <x v="204"/>
    <x v="0"/>
    <s v="000000000010225536 : GUM SFREE DENTYNE 10S, STRAWB"/>
    <x v="40"/>
    <x v="0"/>
    <n v="1"/>
    <n v="10.23"/>
    <n v="191.18"/>
    <n v="5.3509781357882598E-2"/>
  </r>
  <r>
    <x v="204"/>
    <x v="0"/>
    <s v="000000000010225974 : SWEETS HALLS 72S, ICE BLUE"/>
    <x v="3"/>
    <x v="0"/>
    <n v="10"/>
    <n v="170.5"/>
    <n v="0"/>
    <s v="X"/>
  </r>
  <r>
    <x v="204"/>
    <x v="0"/>
    <s v="000000000010225975 : SWEETS HALLS 72S, MENTHOL"/>
    <x v="19"/>
    <x v="0"/>
    <n v="11"/>
    <n v="187.55"/>
    <n v="0"/>
    <s v="X"/>
  </r>
  <r>
    <x v="204"/>
    <x v="0"/>
    <s v="000000000010225992 : SWEETS HALLS 72S, CHERRY"/>
    <x v="55"/>
    <x v="0"/>
    <n v="2"/>
    <n v="34.1"/>
    <n v="22.6"/>
    <n v="1.5088495575221199"/>
  </r>
  <r>
    <x v="204"/>
    <x v="0"/>
    <s v="000000000010398827 : CHOC SLAB CADBURY 80G, RUM&amp;RAISIN"/>
    <x v="7"/>
    <x v="0"/>
    <n v="2"/>
    <n v="33.119999999999997"/>
    <n v="999.58"/>
    <n v="3.31339162448228E-2"/>
  </r>
  <r>
    <x v="204"/>
    <x v="0"/>
    <s v="000000000010398829 : CHOC SLAB CADBURY 80G, TOP DECK"/>
    <x v="8"/>
    <x v="0"/>
    <n v="1"/>
    <n v="16.559999999999999"/>
    <n v="2741.98"/>
    <n v="6.03943135982028E-3"/>
  </r>
  <r>
    <x v="204"/>
    <x v="0"/>
    <s v="000000000010398831 : CHOC SLAB CADBURY 150G, MINT CRISP"/>
    <x v="96"/>
    <x v="0"/>
    <n v="1"/>
    <n v="30.06"/>
    <n v="478.17"/>
    <n v="6.2864671560323701E-2"/>
  </r>
  <r>
    <x v="204"/>
    <x v="0"/>
    <s v="000000000010402264 : CHOC SLAB BUBBLY D/MILK CADBURY 87G"/>
    <x v="101"/>
    <x v="0"/>
    <n v="1"/>
    <n v="19.53"/>
    <n v="111.28"/>
    <n v="0.17550323508267399"/>
  </r>
  <r>
    <x v="204"/>
    <x v="0"/>
    <s v="000000000010472288 : CHOC SLAB CADBURY 87G, T/DECK BUBBLY"/>
    <x v="103"/>
    <x v="0"/>
    <n v="1"/>
    <n v="19.55"/>
    <n v="333.84"/>
    <n v="5.8560987299304999E-2"/>
  </r>
  <r>
    <x v="204"/>
    <x v="0"/>
    <s v="000000000010482091 : CHOC CARAMEL CADBURY 39G"/>
    <x v="31"/>
    <x v="0"/>
    <n v="4"/>
    <n v="40.26"/>
    <n v="0"/>
    <s v="X"/>
  </r>
  <r>
    <x v="204"/>
    <x v="0"/>
    <s v="000000000010482092 : CHOC TOP DECK CADBURY 36G"/>
    <x v="10"/>
    <x v="0"/>
    <n v="3"/>
    <n v="32.19"/>
    <n v="59.08"/>
    <n v="0.54485443466486105"/>
  </r>
  <r>
    <x v="204"/>
    <x v="0"/>
    <s v="000000000010482116 : CHOC CADBURY 37G, DAIRY MILK"/>
    <x v="22"/>
    <x v="0"/>
    <n v="2"/>
    <n v="21.4"/>
    <n v="103.39"/>
    <n v="0.206983267240546"/>
  </r>
  <r>
    <x v="204"/>
    <x v="0"/>
    <s v="000000000010525473 : CHOC 5 STAR CADBURY 1S"/>
    <x v="58"/>
    <x v="0"/>
    <n v="1"/>
    <n v="10.07"/>
    <n v="886.04"/>
    <n v="1.1365175387115701E-2"/>
  </r>
  <r>
    <x v="204"/>
    <x v="0"/>
    <s v="000000000010547207 : BISCUITS CHOC COATED OREO 31.3G"/>
    <x v="41"/>
    <x v="0"/>
    <n v="4"/>
    <n v="24.32"/>
    <n v="26.07"/>
    <n v="0.93287303413885703"/>
  </r>
  <r>
    <x v="204"/>
    <x v="0"/>
    <s v="000000000010621844 : BISCUITS OREO 36G, CHOC CRM"/>
    <x v="33"/>
    <x v="0"/>
    <n v="2"/>
    <n v="10.26"/>
    <n v="173.8"/>
    <n v="5.9033371691599501E-2"/>
  </r>
  <r>
    <x v="204"/>
    <x v="0"/>
    <s v="000000000010621845 : BISCUITS OREO 36G, GOLD"/>
    <x v="51"/>
    <x v="0"/>
    <n v="2"/>
    <n v="10.28"/>
    <n v="78.209999999999994"/>
    <n v="0.131440992200486"/>
  </r>
  <r>
    <x v="204"/>
    <x v="0"/>
    <s v="000000000010695391 : CHOC SLAB OREO CADBURY 95G"/>
    <x v="13"/>
    <x v="0"/>
    <n v="1"/>
    <n v="19.32"/>
    <n v="667.68"/>
    <n v="2.8936017253774302E-2"/>
  </r>
  <r>
    <x v="204"/>
    <x v="0"/>
    <s v="000000000010826100 : LOZENGES FRUIT EXPLOSION HALLS 72S"/>
    <x v="38"/>
    <x v="0"/>
    <n v="1"/>
    <n v="17.05"/>
    <n v="135.6"/>
    <n v="0.125737463126844"/>
  </r>
  <r>
    <x v="204"/>
    <x v="0"/>
    <s v="000000000010834489 : CHOCOLATE SNACKER 45G BAR, CRANBERRY"/>
    <x v="109"/>
    <x v="0"/>
    <n v="1"/>
    <n v="10.71"/>
    <n v="0"/>
    <s v="X"/>
  </r>
  <r>
    <x v="204"/>
    <x v="0"/>
    <s v="000000000010901939 : CHOC BAG MINI LUNCH BAR CADBURY 168G"/>
    <x v="23"/>
    <x v="0"/>
    <n v="1"/>
    <n v="36.72"/>
    <n v="1460.34"/>
    <n v="2.5144829286330599E-2"/>
  </r>
  <r>
    <x v="205"/>
    <x v="0"/>
    <s v="000000000010145773 : CHOC CHOMP CADBURY 1S BAR"/>
    <x v="17"/>
    <x v="0"/>
    <n v="19"/>
    <n v="94.9"/>
    <n v="868.13"/>
    <n v="0.10931542510914299"/>
  </r>
  <r>
    <x v="205"/>
    <x v="0"/>
    <s v="000000000010188829 : CHOC CADBURY 1S, PS CARAMILK"/>
    <x v="1"/>
    <x v="0"/>
    <n v="1"/>
    <n v="10.07"/>
    <n v="1641.78"/>
    <n v="6.1335867168561004E-3"/>
  </r>
  <r>
    <x v="205"/>
    <x v="0"/>
    <s v="000000000010225538 : GUM SFREE DENTYNE 10S, PEPPERMINT"/>
    <x v="2"/>
    <x v="0"/>
    <n v="1"/>
    <n v="10.37"/>
    <n v="364.98"/>
    <n v="2.8412515754287899E-2"/>
  </r>
  <r>
    <x v="205"/>
    <x v="0"/>
    <s v="000000000010225992 : SWEETS HALLS 72S, CHERRY"/>
    <x v="55"/>
    <x v="0"/>
    <n v="1"/>
    <n v="17.05"/>
    <n v="135.6"/>
    <n v="0.125737463126844"/>
  </r>
  <r>
    <x v="205"/>
    <x v="0"/>
    <s v="000000000010398830 : CHOC SLAB CADBURY 150G, DAIRY MILK"/>
    <x v="62"/>
    <x v="0"/>
    <n v="1"/>
    <n v="32.83"/>
    <n v="304.29000000000002"/>
    <n v="0.107890499194847"/>
  </r>
  <r>
    <x v="205"/>
    <x v="0"/>
    <s v="000000000010482092 : CHOC TOP DECK CADBURY 36G"/>
    <x v="10"/>
    <x v="0"/>
    <n v="1"/>
    <n v="10.73"/>
    <n v="73.849999999999994"/>
    <n v="0.14529451591063"/>
  </r>
  <r>
    <x v="205"/>
    <x v="0"/>
    <s v="000000000010901940 : CHOC BAG MINIS PS CARMILK CADBURY 171G"/>
    <x v="39"/>
    <x v="0"/>
    <n v="1"/>
    <n v="36.72"/>
    <n v="1216.95"/>
    <n v="3.01737951435967E-2"/>
  </r>
  <r>
    <x v="206"/>
    <x v="0"/>
    <s v="000000000010127766 : BAKING POWDER REFILL ROYAL 200G PK"/>
    <x v="54"/>
    <x v="0"/>
    <n v="1"/>
    <n v="24.42"/>
    <n v="1640.67"/>
    <n v="1.4884163177238599E-2"/>
  </r>
  <r>
    <x v="206"/>
    <x v="0"/>
    <s v="000000000010145773 : CHOC CHOMP CADBURY 1S BAR"/>
    <x v="17"/>
    <x v="0"/>
    <n v="1"/>
    <n v="4.99"/>
    <n v="3805.67"/>
    <n v="1.3112014441609499E-3"/>
  </r>
  <r>
    <x v="206"/>
    <x v="0"/>
    <s v="000000000010147390 : GUM SFREE STIMOROL 10S, SPEARMINT"/>
    <x v="24"/>
    <x v="0"/>
    <n v="1"/>
    <n v="7.91"/>
    <n v="347.49"/>
    <n v="2.2763244985467199E-2"/>
  </r>
  <r>
    <x v="206"/>
    <x v="0"/>
    <s v="000000000010188827 : CHOC FLAKE CADBURY 1S"/>
    <x v="25"/>
    <x v="0"/>
    <n v="1"/>
    <n v="11.37"/>
    <n v="24.34"/>
    <n v="0.46713229252259603"/>
  </r>
  <r>
    <x v="206"/>
    <x v="0"/>
    <s v="000000000010188828 : CHOC CADBURY 1S, LUNCHBAR"/>
    <x v="35"/>
    <x v="0"/>
    <n v="4"/>
    <n v="40.28"/>
    <n v="6742.08"/>
    <n v="5.9744173904789002E-3"/>
  </r>
  <r>
    <x v="206"/>
    <x v="0"/>
    <s v="000000000010188830 : CHOC CADBURY 1S, PS CDM"/>
    <x v="36"/>
    <x v="0"/>
    <n v="2"/>
    <n v="20.16"/>
    <n v="5368.26"/>
    <n v="3.75540677985045E-3"/>
  </r>
  <r>
    <x v="206"/>
    <x v="0"/>
    <s v="000000000010188831 : CHOC ASTROS CADBURY 1S"/>
    <x v="29"/>
    <x v="0"/>
    <n v="3"/>
    <n v="30.16"/>
    <n v="306.64999999999998"/>
    <n v="9.8353171368009099E-2"/>
  </r>
  <r>
    <x v="206"/>
    <x v="0"/>
    <s v="000000000010225538 : GUM SFREE DENTYNE 10S, PEPPERMINT"/>
    <x v="2"/>
    <x v="0"/>
    <n v="2"/>
    <n v="20.73"/>
    <n v="851.62"/>
    <n v="2.43418426058571E-2"/>
  </r>
  <r>
    <x v="206"/>
    <x v="0"/>
    <s v="000000000010398826 : CHOC SLAB CADBURY 80G, MINT CRISP"/>
    <x v="6"/>
    <x v="0"/>
    <n v="1"/>
    <n v="16.559999999999999"/>
    <n v="2922.18"/>
    <n v="5.6670020327289896E-3"/>
  </r>
  <r>
    <x v="206"/>
    <x v="0"/>
    <s v="000000000010398829 : CHOC SLAB CADBURY 80G, TOP DECK"/>
    <x v="8"/>
    <x v="0"/>
    <n v="2"/>
    <n v="33.119999999999997"/>
    <n v="6975.97"/>
    <n v="4.7477268394216102E-3"/>
  </r>
  <r>
    <x v="206"/>
    <x v="0"/>
    <s v="000000000010453905 : CHOC BUBBLY D/MILK CADBURY 40G BAR"/>
    <x v="88"/>
    <x v="0"/>
    <n v="1"/>
    <n v="10.74"/>
    <n v="243.4"/>
    <n v="4.4124897288414101E-2"/>
  </r>
  <r>
    <x v="206"/>
    <x v="0"/>
    <s v="000000000010481294 : CHOC SLAB CARAMEL CADBURY 88G"/>
    <x v="50"/>
    <x v="0"/>
    <n v="1"/>
    <n v="16.559999999999999"/>
    <n v="239.03"/>
    <n v="6.9280006693720406E-2"/>
  </r>
  <r>
    <x v="206"/>
    <x v="0"/>
    <s v="000000000010482092 : CHOC TOP DECK CADBURY 36G"/>
    <x v="10"/>
    <x v="0"/>
    <n v="1"/>
    <n v="10.74"/>
    <n v="177.24"/>
    <n v="6.0595802301963403E-2"/>
  </r>
  <r>
    <x v="206"/>
    <x v="0"/>
    <s v="000000000010538479 : LOZENGES HALLS 1S, FRT EXPLOSION"/>
    <x v="32"/>
    <x v="0"/>
    <n v="1"/>
    <n v="8.56"/>
    <n v="421.49"/>
    <n v="2.03089041258393E-2"/>
  </r>
  <r>
    <x v="206"/>
    <x v="0"/>
    <s v="000000000010695391 : CHOC SLAB OREO CADBURY 95G"/>
    <x v="13"/>
    <x v="0"/>
    <n v="1"/>
    <n v="19.28"/>
    <n v="333.84"/>
    <n v="5.7752216630721297E-2"/>
  </r>
  <r>
    <x v="206"/>
    <x v="0"/>
    <s v="000000000010739395 : BISCUITS OREO 128G PACK, ORIGNAL"/>
    <x v="14"/>
    <x v="0"/>
    <n v="1"/>
    <n v="13.06"/>
    <n v="1005.69"/>
    <n v="1.2986109039564901E-2"/>
  </r>
  <r>
    <x v="206"/>
    <x v="0"/>
    <s v="000000000010739396 : BISCUITS OREO 128G PACK, CHOC CREAM"/>
    <x v="27"/>
    <x v="0"/>
    <n v="1"/>
    <n v="13.06"/>
    <n v="513.49"/>
    <n v="2.5433796179088201E-2"/>
  </r>
  <r>
    <x v="206"/>
    <x v="0"/>
    <s v="000000000010741628 : CHOCOLATE DUO CADBURY PS 2X30G"/>
    <x v="15"/>
    <x v="0"/>
    <n v="2"/>
    <n v="24.03"/>
    <n v="3193.93"/>
    <n v="7.5236464167968602E-3"/>
  </r>
  <r>
    <x v="206"/>
    <x v="0"/>
    <s v="000000000010802290 : GUM SUGAR FR PEPPERMINT DENTYNE 14G PACK"/>
    <x v="42"/>
    <x v="0"/>
    <n v="1"/>
    <n v="9.3000000000000007"/>
    <n v="443.1"/>
    <n v="2.0988490182803E-2"/>
  </r>
  <r>
    <x v="207"/>
    <x v="0"/>
    <s v="000000000010211294 : CHOC CADBURY 1S, LUNCHBAR DRM"/>
    <x v="44"/>
    <x v="0"/>
    <n v="1"/>
    <n v="10.07"/>
    <n v="820.89"/>
    <n v="1.2267173433712201E-2"/>
  </r>
  <r>
    <x v="207"/>
    <x v="0"/>
    <s v="000000000010225992 : SWEETS HALLS 72S, CHERRY"/>
    <x v="55"/>
    <x v="0"/>
    <n v="1"/>
    <n v="17.05"/>
    <n v="180.8"/>
    <n v="9.43030973451328E-2"/>
  </r>
  <r>
    <x v="207"/>
    <x v="0"/>
    <s v="000000000010226882 : CHOC LUNCHBAR MAX CADBURY 57G"/>
    <x v="4"/>
    <x v="0"/>
    <n v="1"/>
    <n v="12.02"/>
    <n v="6243.32"/>
    <n v="1.92525771544627E-3"/>
  </r>
  <r>
    <x v="207"/>
    <x v="0"/>
    <s v="000000000010398826 : CHOC SLAB CADBURY 80G, MINT CRISP"/>
    <x v="6"/>
    <x v="0"/>
    <n v="1"/>
    <n v="16.559999999999999"/>
    <n v="499.79"/>
    <n v="3.31339162448228E-2"/>
  </r>
  <r>
    <x v="207"/>
    <x v="0"/>
    <s v="000000000010402265 : CHOC SLAB CADBURY 80G, TOP DECK MNT"/>
    <x v="9"/>
    <x v="0"/>
    <n v="1"/>
    <n v="16.559999999999999"/>
    <n v="564.98"/>
    <n v="2.9310772062727902E-2"/>
  </r>
  <r>
    <x v="207"/>
    <x v="0"/>
    <s v="000000000010402268 : CHOC SLAB BUBBLY CADBURY 150G"/>
    <x v="71"/>
    <x v="0"/>
    <n v="1"/>
    <n v="32.51"/>
    <n v="86.94"/>
    <n v="0.37393604784909101"/>
  </r>
  <r>
    <x v="207"/>
    <x v="0"/>
    <s v="000000000010547207 : BISCUITS CHOC COATED OREO 31.3G"/>
    <x v="41"/>
    <x v="0"/>
    <n v="1"/>
    <n v="6.08"/>
    <n v="121.66"/>
    <n v="4.9975341114581601E-2"/>
  </r>
  <r>
    <x v="207"/>
    <x v="0"/>
    <s v="000000000010621845 : BISCUITS OREO 36G, GOLD"/>
    <x v="51"/>
    <x v="0"/>
    <n v="4"/>
    <n v="17.989999999999998"/>
    <n v="0"/>
    <s v="X"/>
  </r>
  <r>
    <x v="207"/>
    <x v="0"/>
    <s v="000000000010739395 : BISCUITS OREO 128G PACK, ORIGNAL"/>
    <x v="14"/>
    <x v="0"/>
    <n v="1"/>
    <n v="13.06"/>
    <n v="1618.55"/>
    <n v="8.0689506039356203E-3"/>
  </r>
  <r>
    <x v="208"/>
    <x v="0"/>
    <s v="000000000010130815 : BAKING POWDER REFILL ROYAL 500G PACK"/>
    <x v="0"/>
    <x v="0"/>
    <n v="1"/>
    <n v="42.78"/>
    <n v="13501.8"/>
    <n v="3.1684664266986599E-3"/>
  </r>
  <r>
    <x v="208"/>
    <x v="0"/>
    <s v="000000000010225974 : SWEETS HALLS 72S, ICE BLUE"/>
    <x v="3"/>
    <x v="0"/>
    <n v="1"/>
    <n v="17.05"/>
    <n v="67.8"/>
    <n v="0.251474926253687"/>
  </r>
  <r>
    <x v="208"/>
    <x v="0"/>
    <s v="000000000010240811 : CHOC SLAB CADBURY 80G, WHOLE NUT"/>
    <x v="49"/>
    <x v="0"/>
    <n v="1"/>
    <n v="16.559999999999999"/>
    <n v="2607.6"/>
    <n v="6.3506672802577102E-3"/>
  </r>
  <r>
    <x v="208"/>
    <x v="0"/>
    <s v="000000000010398829 : CHOC SLAB CADBURY 80G, TOP DECK"/>
    <x v="8"/>
    <x v="0"/>
    <n v="3"/>
    <n v="49.69"/>
    <n v="3237.77"/>
    <n v="1.53469826454628E-2"/>
  </r>
  <r>
    <x v="208"/>
    <x v="0"/>
    <s v="000000000010621844 : BISCUITS OREO 36G, CHOC CRM"/>
    <x v="33"/>
    <x v="0"/>
    <n v="1"/>
    <n v="5.12"/>
    <n v="60.83"/>
    <n v="8.4168995561400603E-2"/>
  </r>
  <r>
    <x v="208"/>
    <x v="0"/>
    <s v="000000000010741628 : CHOCOLATE DUO CADBURY PS 2X30G"/>
    <x v="15"/>
    <x v="0"/>
    <n v="3"/>
    <n v="36.04"/>
    <n v="2610.0300000000002"/>
    <n v="1.38082704030222E-2"/>
  </r>
  <r>
    <x v="209"/>
    <x v="0"/>
    <s v="000000000010130815 : BAKING POWDER REFILL ROYAL 500G PACK"/>
    <x v="0"/>
    <x v="0"/>
    <n v="1"/>
    <n v="42.78"/>
    <n v="7003.5"/>
    <n v="6.1083743842364497E-3"/>
  </r>
  <r>
    <x v="209"/>
    <x v="0"/>
    <s v="000000000010131379 : GUM SFREE STIMOROL 10S, WILD CHERRY"/>
    <x v="43"/>
    <x v="0"/>
    <n v="1"/>
    <n v="7.67"/>
    <n v="73.86"/>
    <n v="0.103845112374763"/>
  </r>
  <r>
    <x v="209"/>
    <x v="0"/>
    <s v="000000000010170397 : CHOC CRUNCHIE CADBURY 1S BAR"/>
    <x v="18"/>
    <x v="0"/>
    <n v="8"/>
    <n v="80.569999999999993"/>
    <n v="196.76"/>
    <n v="0.409483634885139"/>
  </r>
  <r>
    <x v="209"/>
    <x v="0"/>
    <s v="000000000010188830 : CHOC CADBURY 1S, PS CDM"/>
    <x v="36"/>
    <x v="0"/>
    <n v="1"/>
    <n v="10.07"/>
    <n v="1316.03"/>
    <n v="7.6518012507313703E-3"/>
  </r>
  <r>
    <x v="209"/>
    <x v="0"/>
    <s v="000000000010211294 : CHOC CADBURY 1S, LUNCHBAR DRM"/>
    <x v="44"/>
    <x v="0"/>
    <n v="1"/>
    <n v="10.07"/>
    <n v="299.69"/>
    <n v="3.3601388101037702E-2"/>
  </r>
  <r>
    <x v="209"/>
    <x v="0"/>
    <s v="000000000010225992 : SWEETS HALLS 72S, CHERRY"/>
    <x v="55"/>
    <x v="0"/>
    <n v="1"/>
    <n v="17.05"/>
    <n v="113"/>
    <n v="0.150884955752212"/>
  </r>
  <r>
    <x v="209"/>
    <x v="0"/>
    <s v="000000000010226882 : CHOC LUNCHBAR MAX CADBURY 57G"/>
    <x v="4"/>
    <x v="0"/>
    <n v="1"/>
    <n v="12.01"/>
    <n v="18851.419999999998"/>
    <n v="6.3708728573232197E-4"/>
  </r>
  <r>
    <x v="209"/>
    <x v="0"/>
    <s v="000000000010398829 : CHOC SLAB CADBURY 80G, TOP DECK"/>
    <x v="8"/>
    <x v="0"/>
    <n v="1"/>
    <n v="16.559999999999999"/>
    <n v="1760.13"/>
    <n v="9.4083959707521592E-3"/>
  </r>
  <r>
    <x v="209"/>
    <x v="0"/>
    <s v="000000000010402265 : CHOC SLAB CADBURY 80G, TOP DECK MNT"/>
    <x v="9"/>
    <x v="0"/>
    <n v="1"/>
    <n v="16.559999999999999"/>
    <n v="782.28"/>
    <n v="2.11688909341924E-2"/>
  </r>
  <r>
    <x v="209"/>
    <x v="0"/>
    <s v="000000000010482092 : CHOC TOP DECK CADBURY 36G"/>
    <x v="10"/>
    <x v="0"/>
    <n v="25"/>
    <n v="264.27999999999997"/>
    <n v="0"/>
    <s v="X"/>
  </r>
  <r>
    <x v="209"/>
    <x v="0"/>
    <s v="000000000010621843 : BISCUITS OREO 36G, ORIG"/>
    <x v="37"/>
    <x v="0"/>
    <n v="4"/>
    <n v="20.54"/>
    <n v="8.69"/>
    <n v="2.3636363636363602"/>
  </r>
  <r>
    <x v="209"/>
    <x v="0"/>
    <s v="000000000010621845 : BISCUITS OREO 36G, GOLD"/>
    <x v="51"/>
    <x v="0"/>
    <n v="1"/>
    <n v="5.42"/>
    <n v="43.45"/>
    <n v="0.12474108170310701"/>
  </r>
  <r>
    <x v="209"/>
    <x v="0"/>
    <s v="000000000010640763 : CHOMP PARTY PACKET CADBURY 168G"/>
    <x v="68"/>
    <x v="0"/>
    <n v="1"/>
    <n v="36.72"/>
    <n v="243.39"/>
    <n v="0.15086897571798399"/>
  </r>
  <r>
    <x v="210"/>
    <x v="0"/>
    <s v="000000000010130815 : BAKING POWDER REFILL ROYAL 500G PACK"/>
    <x v="0"/>
    <x v="0"/>
    <n v="5"/>
    <n v="213.9"/>
    <n v="4886.04"/>
    <n v="4.3777783235503603E-2"/>
  </r>
  <r>
    <x v="210"/>
    <x v="0"/>
    <s v="000000000010188828 : CHOC CADBURY 1S, LUNCHBAR"/>
    <x v="35"/>
    <x v="0"/>
    <n v="2"/>
    <n v="20.14"/>
    <n v="6371.82"/>
    <n v="3.1607923638772E-3"/>
  </r>
  <r>
    <x v="210"/>
    <x v="0"/>
    <s v="000000000010188829 : CHOC CADBURY 1S, PS CARAMILK"/>
    <x v="1"/>
    <x v="0"/>
    <n v="2"/>
    <n v="20.149999999999999"/>
    <n v="3452.95"/>
    <n v="5.8355898579475502E-3"/>
  </r>
  <r>
    <x v="210"/>
    <x v="0"/>
    <s v="000000000010211294 : CHOC CADBURY 1S, LUNCHBAR DRM"/>
    <x v="44"/>
    <x v="0"/>
    <n v="7"/>
    <n v="70.489999999999995"/>
    <n v="2280.25"/>
    <n v="3.0913277052954699E-2"/>
  </r>
  <r>
    <x v="210"/>
    <x v="0"/>
    <s v="000000000010225537 : GUM SFREE DENTYNE 10S, SPEARMINT"/>
    <x v="48"/>
    <x v="0"/>
    <n v="1"/>
    <n v="9.83"/>
    <n v="191.18"/>
    <n v="5.1417512292080803E-2"/>
  </r>
  <r>
    <x v="210"/>
    <x v="0"/>
    <s v="000000000010225992 : SWEETS HALLS 72S, CHERRY"/>
    <x v="55"/>
    <x v="0"/>
    <n v="2"/>
    <n v="34.1"/>
    <n v="90.4"/>
    <n v="0.37721238938053098"/>
  </r>
  <r>
    <x v="210"/>
    <x v="0"/>
    <s v="000000000010226882 : CHOC LUNCHBAR MAX CADBURY 57G"/>
    <x v="4"/>
    <x v="0"/>
    <n v="2"/>
    <n v="24.04"/>
    <n v="19424.689999999999"/>
    <n v="1.2376001882140699E-3"/>
  </r>
  <r>
    <x v="210"/>
    <x v="0"/>
    <s v="000000000010240811 : CHOC SLAB CADBURY 80G, WHOLE NUT"/>
    <x v="49"/>
    <x v="0"/>
    <n v="2"/>
    <n v="33.119999999999997"/>
    <n v="1216.8800000000001"/>
    <n v="2.7217145486818799E-2"/>
  </r>
  <r>
    <x v="210"/>
    <x v="0"/>
    <s v="000000000010391276 : CHOC SLAB CADBURY 80G, DREAM"/>
    <x v="60"/>
    <x v="0"/>
    <n v="1"/>
    <n v="16.559999999999999"/>
    <n v="412.87"/>
    <n v="4.0109477559522398E-2"/>
  </r>
  <r>
    <x v="210"/>
    <x v="0"/>
    <s v="000000000010398825 : CHOC SLAB CADBURY 80G, MILK"/>
    <x v="56"/>
    <x v="0"/>
    <n v="1"/>
    <n v="16.559999999999999"/>
    <n v="3394.39"/>
    <n v="4.8786379879742804E-3"/>
  </r>
  <r>
    <x v="210"/>
    <x v="0"/>
    <s v="000000000010398829 : CHOC SLAB CADBURY 80G, TOP DECK"/>
    <x v="8"/>
    <x v="0"/>
    <n v="4"/>
    <n v="66.239999999999995"/>
    <n v="5972.22"/>
    <n v="1.10913529642244E-2"/>
  </r>
  <r>
    <x v="210"/>
    <x v="0"/>
    <s v="000000000010398832 : CHOC SLAB CADBURY 150G, TOP DECK"/>
    <x v="45"/>
    <x v="0"/>
    <n v="1"/>
    <n v="32.85"/>
    <n v="608.58000000000004"/>
    <n v="5.39781129843242E-2"/>
  </r>
  <r>
    <x v="210"/>
    <x v="0"/>
    <s v="000000000010402264 : CHOC SLAB BUBBLY D/MILK CADBURY 87G"/>
    <x v="101"/>
    <x v="0"/>
    <n v="1"/>
    <n v="19.43"/>
    <n v="389.48"/>
    <n v="4.9887028858991503E-2"/>
  </r>
  <r>
    <x v="210"/>
    <x v="0"/>
    <s v="000000000010402265 : CHOC SLAB CADBURY 80G, TOP DECK MNT"/>
    <x v="9"/>
    <x v="0"/>
    <n v="1"/>
    <n v="16.559999999999999"/>
    <n v="1499.37"/>
    <n v="1.1044638748274299E-2"/>
  </r>
  <r>
    <x v="210"/>
    <x v="0"/>
    <s v="000000000010402268 : CHOC SLAB BUBBLY CADBURY 150G"/>
    <x v="71"/>
    <x v="0"/>
    <n v="1"/>
    <n v="31.58"/>
    <n v="347.76"/>
    <n v="9.0809753853232103E-2"/>
  </r>
  <r>
    <x v="210"/>
    <x v="0"/>
    <s v="000000000010453904 : CHOC SLAB BUBBLY MINT CADBURY 150G"/>
    <x v="57"/>
    <x v="0"/>
    <n v="1"/>
    <n v="31.94"/>
    <n v="260.82"/>
    <n v="0.12245993405413701"/>
  </r>
  <r>
    <x v="210"/>
    <x v="0"/>
    <s v="000000000010472290 : CHOC SLAB CADBURY 150G, T/DECK BUBBLY"/>
    <x v="98"/>
    <x v="0"/>
    <n v="1"/>
    <n v="32.06"/>
    <n v="438.18"/>
    <n v="7.3166278698251902E-2"/>
  </r>
  <r>
    <x v="210"/>
    <x v="0"/>
    <s v="000000000010482092 : CHOC TOP DECK CADBURY 36G"/>
    <x v="10"/>
    <x v="0"/>
    <n v="1"/>
    <n v="10.73"/>
    <n v="280.63"/>
    <n v="3.8235398923849903E-2"/>
  </r>
  <r>
    <x v="210"/>
    <x v="0"/>
    <s v="000000000010547207 : BISCUITS CHOC COATED OREO 31.3G"/>
    <x v="41"/>
    <x v="0"/>
    <n v="6"/>
    <n v="36.479999999999997"/>
    <n v="69.52"/>
    <n v="0.52474108170310696"/>
  </r>
  <r>
    <x v="210"/>
    <x v="0"/>
    <s v="000000000010602609 : CHOC CADBURY WHISPERS 180G, S/BALL"/>
    <x v="102"/>
    <x v="0"/>
    <n v="1"/>
    <n v="44.14"/>
    <n v="0"/>
    <s v="X"/>
  </r>
  <r>
    <x v="210"/>
    <x v="0"/>
    <s v="000000000010621845 : BISCUITS OREO 36G, GOLD"/>
    <x v="51"/>
    <x v="0"/>
    <n v="1"/>
    <n v="5.14"/>
    <n v="86.9"/>
    <n v="5.9148446490218602E-2"/>
  </r>
  <r>
    <x v="210"/>
    <x v="0"/>
    <s v="000000000010695391 : CHOC SLAB OREO CADBURY 95G"/>
    <x v="13"/>
    <x v="0"/>
    <n v="1"/>
    <n v="19.32"/>
    <n v="389.48"/>
    <n v="4.9604601006470198E-2"/>
  </r>
  <r>
    <x v="210"/>
    <x v="0"/>
    <s v="000000000010739397 : BISCUITS OREO 128G PACK, GOLDEN"/>
    <x v="73"/>
    <x v="0"/>
    <n v="1"/>
    <n v="13.06"/>
    <n v="180.7"/>
    <n v="7.2274488101826198E-2"/>
  </r>
  <r>
    <x v="210"/>
    <x v="0"/>
    <s v="000000000010741628 : CHOCOLATE DUO CADBURY PS 2X30G"/>
    <x v="15"/>
    <x v="0"/>
    <n v="1"/>
    <n v="12.02"/>
    <n v="2759.85"/>
    <n v="4.3553091653531903E-3"/>
  </r>
  <r>
    <x v="210"/>
    <x v="0"/>
    <s v="000000000010826100 : LOZENGES FRUIT EXPLOSION HALLS 72S"/>
    <x v="38"/>
    <x v="0"/>
    <n v="1"/>
    <n v="17.05"/>
    <n v="180.8"/>
    <n v="9.43030973451328E-2"/>
  </r>
  <r>
    <x v="210"/>
    <x v="0"/>
    <s v="000000000010893451 : GUM SFREE STIMOROL INFNT 10S, SPEARMINT"/>
    <x v="83"/>
    <x v="0"/>
    <n v="1"/>
    <n v="10.17"/>
    <n v="121.66"/>
    <n v="8.3593621568305104E-2"/>
  </r>
  <r>
    <x v="210"/>
    <x v="0"/>
    <s v="000000000010901939 : CHOC BAG MINI LUNCH BAR CADBURY 168G"/>
    <x v="23"/>
    <x v="0"/>
    <n v="1"/>
    <n v="36.72"/>
    <n v="1941.74"/>
    <n v="1.89108737524076E-2"/>
  </r>
  <r>
    <x v="210"/>
    <x v="0"/>
    <s v="000000000010936980 : CHOC CADBURY 1S, LUNCHBAR CMILK"/>
    <x v="59"/>
    <x v="0"/>
    <n v="1"/>
    <n v="10.07"/>
    <n v="208.48"/>
    <n v="4.8301995395241798E-2"/>
  </r>
  <r>
    <x v="211"/>
    <x v="0"/>
    <s v="000000000010130815 : BAKING POWDER REFILL ROYAL 500G PACK"/>
    <x v="0"/>
    <x v="0"/>
    <n v="5"/>
    <n v="213.9"/>
    <n v="1790.97"/>
    <n v="0.119432486306303"/>
  </r>
  <r>
    <x v="211"/>
    <x v="0"/>
    <s v="000000000010188828 : CHOC CADBURY 1S, LUNCHBAR"/>
    <x v="35"/>
    <x v="0"/>
    <n v="1"/>
    <n v="10.07"/>
    <n v="3635.4"/>
    <n v="2.7699840457721301E-3"/>
  </r>
  <r>
    <x v="211"/>
    <x v="0"/>
    <s v="000000000010621845 : BISCUITS OREO 36G, GOLD"/>
    <x v="51"/>
    <x v="0"/>
    <n v="1"/>
    <n v="5.67"/>
    <n v="130.35"/>
    <n v="4.3498273878020702E-2"/>
  </r>
  <r>
    <x v="211"/>
    <x v="0"/>
    <s v="000000000010739395 : BISCUITS OREO 128G PACK, ORIGNAL"/>
    <x v="14"/>
    <x v="0"/>
    <n v="1"/>
    <n v="13.06"/>
    <n v="1979.03"/>
    <n v="6.59919253371601E-3"/>
  </r>
  <r>
    <x v="211"/>
    <x v="0"/>
    <s v="000000000010741628 : CHOCOLATE DUO CADBURY PS 2X30G"/>
    <x v="15"/>
    <x v="0"/>
    <n v="1"/>
    <n v="12.01"/>
    <n v="1853.24"/>
    <n v="6.4805421855776901E-3"/>
  </r>
  <r>
    <x v="212"/>
    <x v="0"/>
    <s v="000000000010398827 : CHOC SLAB CADBURY 80G, RUM&amp;RAISIN"/>
    <x v="7"/>
    <x v="0"/>
    <n v="1"/>
    <n v="16.559999999999999"/>
    <n v="1409.62"/>
    <n v="1.17478469374725E-2"/>
  </r>
  <r>
    <x v="213"/>
    <x v="0"/>
    <s v="000000000010127766 : BAKING POWDER REFILL ROYAL 200G PK"/>
    <x v="54"/>
    <x v="1"/>
    <n v="1"/>
    <n v="24.93"/>
    <n v="1210.08"/>
    <n v="2.0601943673145599E-2"/>
  </r>
  <r>
    <x v="213"/>
    <x v="0"/>
    <s v="000000000010145773 : CHOC CHOMP CADBURY 1S BAR"/>
    <x v="17"/>
    <x v="1"/>
    <n v="1"/>
    <n v="4.99"/>
    <n v="3287.6"/>
    <n v="1.51782455286531E-3"/>
  </r>
  <r>
    <x v="213"/>
    <x v="0"/>
    <s v="000000000010170397 : CHOC CRUNCHIE CADBURY 1S BAR"/>
    <x v="18"/>
    <x v="1"/>
    <n v="1"/>
    <n v="10.07"/>
    <n v="2892.81"/>
    <n v="3.4810443824516602E-3"/>
  </r>
  <r>
    <x v="213"/>
    <x v="0"/>
    <s v="000000000010188829 : CHOC CADBURY 1S, PS CARAMILK"/>
    <x v="1"/>
    <x v="1"/>
    <n v="4"/>
    <n v="40.28"/>
    <n v="2593.04"/>
    <n v="1.55338907228581E-2"/>
  </r>
  <r>
    <x v="213"/>
    <x v="0"/>
    <s v="000000000010188830 : CHOC CADBURY 1S, PS CDM"/>
    <x v="36"/>
    <x v="1"/>
    <n v="2"/>
    <n v="20.14"/>
    <n v="1003.33"/>
    <n v="2.0073156389223901E-2"/>
  </r>
  <r>
    <x v="213"/>
    <x v="0"/>
    <s v="000000000010249114 : CHOC SLAB CLASSIC BOURNVILLE 80G"/>
    <x v="70"/>
    <x v="1"/>
    <n v="1"/>
    <n v="16.559999999999999"/>
    <n v="719.7"/>
    <n v="2.3009587328053398E-2"/>
  </r>
  <r>
    <x v="213"/>
    <x v="0"/>
    <s v="000000000010398825 : CHOC SLAB CADBURY 80G, MILK"/>
    <x v="56"/>
    <x v="1"/>
    <n v="1"/>
    <n v="16.559999999999999"/>
    <n v="1866.23"/>
    <n v="8.8735043376218393E-3"/>
  </r>
  <r>
    <x v="213"/>
    <x v="0"/>
    <s v="000000000010398829 : CHOC SLAB CADBURY 80G, TOP DECK"/>
    <x v="8"/>
    <x v="1"/>
    <n v="1"/>
    <n v="16.559999999999999"/>
    <n v="3717.69"/>
    <n v="4.4543789288509798E-3"/>
  </r>
  <r>
    <x v="213"/>
    <x v="0"/>
    <s v="000000000010398832 : CHOC SLAB CADBURY 150G, TOP DECK"/>
    <x v="45"/>
    <x v="1"/>
    <n v="2"/>
    <n v="65.69"/>
    <n v="8509.61"/>
    <n v="7.7195077095190004E-3"/>
  </r>
  <r>
    <x v="213"/>
    <x v="0"/>
    <s v="000000000010482092 : CHOC TOP DECK CADBURY 36G"/>
    <x v="10"/>
    <x v="1"/>
    <n v="1"/>
    <n v="10.75"/>
    <n v="1524.6"/>
    <n v="7.0510297783025E-3"/>
  </r>
  <r>
    <x v="213"/>
    <x v="0"/>
    <s v="000000000010547207 : BISCUITS CHOC COATED OREO 31.3G"/>
    <x v="41"/>
    <x v="1"/>
    <n v="5"/>
    <n v="30.4"/>
    <n v="999.15"/>
    <n v="3.04258619826853E-2"/>
  </r>
  <r>
    <x v="213"/>
    <x v="0"/>
    <s v="000000000010600210 : CHOC SLAB BUBBLY OREO CADBURY 95G"/>
    <x v="82"/>
    <x v="1"/>
    <n v="1"/>
    <n v="19.57"/>
    <n v="445.12"/>
    <n v="4.3965672178288999E-2"/>
  </r>
  <r>
    <x v="213"/>
    <x v="0"/>
    <s v="000000000010621843 : BISCUITS OREO 36G, ORIG"/>
    <x v="37"/>
    <x v="1"/>
    <n v="4"/>
    <n v="23.16"/>
    <n v="1720.34"/>
    <n v="1.34624550960857E-2"/>
  </r>
  <r>
    <x v="213"/>
    <x v="0"/>
    <s v="000000000010621844 : BISCUITS OREO 36G, CHOC CRM"/>
    <x v="33"/>
    <x v="1"/>
    <n v="1"/>
    <n v="5.73"/>
    <n v="304.13"/>
    <n v="1.8840627363298602E-2"/>
  </r>
  <r>
    <x v="213"/>
    <x v="0"/>
    <s v="000000000010621845 : BISCUITS OREO 36G, GOLD"/>
    <x v="51"/>
    <x v="1"/>
    <n v="4"/>
    <n v="22.74"/>
    <n v="330.17"/>
    <n v="6.8873610564254797E-2"/>
  </r>
  <r>
    <x v="213"/>
    <x v="0"/>
    <s v="000000000010695391 : CHOC SLAB OREO CADBURY 95G"/>
    <x v="13"/>
    <x v="1"/>
    <n v="1"/>
    <n v="19.32"/>
    <n v="1363.14"/>
    <n v="1.41731590298869E-2"/>
  </r>
  <r>
    <x v="213"/>
    <x v="0"/>
    <s v="000000000010739395 : BISCUITS OREO 128G PACK, ORIGNAL"/>
    <x v="14"/>
    <x v="1"/>
    <n v="2"/>
    <n v="26.12"/>
    <n v="8833.1"/>
    <n v="2.9570592430743499E-3"/>
  </r>
  <r>
    <x v="213"/>
    <x v="0"/>
    <s v="000000000010741628 : CHOCOLATE DUO CADBURY PS 2X30G"/>
    <x v="15"/>
    <x v="1"/>
    <n v="2"/>
    <n v="24.03"/>
    <n v="1469.41"/>
    <n v="1.63535024261438E-2"/>
  </r>
  <r>
    <x v="213"/>
    <x v="0"/>
    <s v="000000000010793832 : CHOCOLATE SLAB CADBURY 80G, ASTROS"/>
    <x v="64"/>
    <x v="1"/>
    <n v="1"/>
    <n v="16.57"/>
    <n v="672.66"/>
    <n v="2.4633544435524599E-2"/>
  </r>
  <r>
    <x v="213"/>
    <x v="0"/>
    <s v="000000000010936980 : CHOC CADBURY 1S, LUNCHBAR CMILK"/>
    <x v="59"/>
    <x v="1"/>
    <n v="1"/>
    <n v="10.07"/>
    <n v="2136.9499999999998"/>
    <n v="4.7123236388310402E-3"/>
  </r>
  <r>
    <x v="214"/>
    <x v="0"/>
    <s v="000000000010130221 : SWEETS ASTROS CADBURY 140G PACK"/>
    <x v="92"/>
    <x v="1"/>
    <n v="1"/>
    <n v="33.86"/>
    <n v="956.34"/>
    <n v="3.5405818014513701E-2"/>
  </r>
  <r>
    <x v="214"/>
    <x v="0"/>
    <s v="000000000010145773 : CHOC CHOMP CADBURY 1S BAR"/>
    <x v="17"/>
    <x v="1"/>
    <n v="1"/>
    <n v="5"/>
    <n v="1939.24"/>
    <n v="2.5783296549163602E-3"/>
  </r>
  <r>
    <x v="214"/>
    <x v="0"/>
    <s v="000000000010188823 : CHOC DIPPED FLAKE CADBURY 1S"/>
    <x v="28"/>
    <x v="1"/>
    <n v="1"/>
    <n v="12.12"/>
    <n v="2853.03"/>
    <n v="4.2481151617753798E-3"/>
  </r>
  <r>
    <x v="214"/>
    <x v="0"/>
    <s v="000000000010188829 : CHOC CADBURY 1S, PS CARAMILK"/>
    <x v="1"/>
    <x v="1"/>
    <n v="1"/>
    <n v="10.07"/>
    <n v="4299.99"/>
    <n v="2.3418659113160702E-3"/>
  </r>
  <r>
    <x v="214"/>
    <x v="0"/>
    <s v="000000000010240810 : CHOC SLAB CADBURY 150G, FRT NUT"/>
    <x v="69"/>
    <x v="1"/>
    <n v="1"/>
    <n v="32.85"/>
    <n v="2572.42"/>
    <n v="1.27700764260891E-2"/>
  </r>
  <r>
    <x v="214"/>
    <x v="0"/>
    <s v="000000000010240811 : CHOC SLAB CADBURY 80G, WHOLE NUT"/>
    <x v="49"/>
    <x v="1"/>
    <n v="1"/>
    <n v="16.559999999999999"/>
    <n v="7543.14"/>
    <n v="2.1953722189963299E-3"/>
  </r>
  <r>
    <x v="214"/>
    <x v="0"/>
    <s v="000000000010240814 : CHOC SLAB CADBURY 80G, FRT NUT"/>
    <x v="20"/>
    <x v="1"/>
    <n v="2"/>
    <n v="33.119999999999997"/>
    <n v="2088.75"/>
    <n v="1.58563734290844E-2"/>
  </r>
  <r>
    <x v="214"/>
    <x v="0"/>
    <s v="000000000010258294 : CHOC WHISPERS CADBURY 60G"/>
    <x v="5"/>
    <x v="1"/>
    <n v="2"/>
    <n v="33.81"/>
    <n v="1849.84"/>
    <n v="1.8277256411365302E-2"/>
  </r>
  <r>
    <x v="214"/>
    <x v="0"/>
    <s v="000000000010398824 : CHOC SLAB CADBURY 80G, BISCUIT"/>
    <x v="21"/>
    <x v="1"/>
    <n v="1"/>
    <n v="16.559999999999999"/>
    <n v="2588.56"/>
    <n v="6.3973792378774303E-3"/>
  </r>
  <r>
    <x v="214"/>
    <x v="0"/>
    <s v="000000000010482092 : CHOC TOP DECK CADBURY 36G"/>
    <x v="10"/>
    <x v="1"/>
    <n v="1"/>
    <n v="10.74"/>
    <n v="1068.5"/>
    <n v="1.0051474029012601E-2"/>
  </r>
  <r>
    <x v="214"/>
    <x v="0"/>
    <s v="000000000010600210 : CHOC SLAB BUBBLY OREO CADBURY 95G"/>
    <x v="82"/>
    <x v="1"/>
    <n v="2"/>
    <n v="39.130000000000003"/>
    <n v="1585.74"/>
    <n v="2.4676176422364301E-2"/>
  </r>
  <r>
    <x v="214"/>
    <x v="0"/>
    <s v="000000000010621844 : BISCUITS OREO 36G, CHOC CRM"/>
    <x v="33"/>
    <x v="1"/>
    <n v="1"/>
    <n v="5.74"/>
    <n v="304.14999999999998"/>
    <n v="1.8872266973532802E-2"/>
  </r>
  <r>
    <x v="214"/>
    <x v="0"/>
    <s v="000000000010739395 : BISCUITS OREO 128G PACK, ORIGNAL"/>
    <x v="14"/>
    <x v="1"/>
    <n v="1"/>
    <n v="13.06"/>
    <n v="10022.24"/>
    <n v="1.30310190137135E-3"/>
  </r>
  <r>
    <x v="214"/>
    <x v="0"/>
    <s v="000000000010739396 : BISCUITS OREO 128G PACK, CHOC CREAM"/>
    <x v="27"/>
    <x v="1"/>
    <n v="1"/>
    <n v="13.06"/>
    <n v="2459.06"/>
    <n v="5.3109724854212602E-3"/>
  </r>
  <r>
    <x v="214"/>
    <x v="0"/>
    <s v="000000000010739397 : BISCUITS OREO 128G PACK, GOLDEN"/>
    <x v="73"/>
    <x v="1"/>
    <n v="1"/>
    <n v="13.07"/>
    <n v="1460.4"/>
    <n v="8.9496028485346497E-3"/>
  </r>
  <r>
    <x v="214"/>
    <x v="0"/>
    <s v="000000000010793831 : CHOCOLATE SLAB CADBURY 80G, PS CARAMILK"/>
    <x v="16"/>
    <x v="1"/>
    <n v="2"/>
    <n v="33.130000000000003"/>
    <n v="633.59"/>
    <n v="5.22893353746113E-2"/>
  </r>
  <r>
    <x v="215"/>
    <x v="0"/>
    <s v="000000000010130815 : BAKING POWDER REFILL ROYAL 500G PACK"/>
    <x v="0"/>
    <x v="0"/>
    <n v="1"/>
    <n v="42.78"/>
    <n v="3731.02"/>
    <n v="1.1466033417135301E-2"/>
  </r>
  <r>
    <x v="215"/>
    <x v="0"/>
    <s v="000000000010146140 : LOZENGES HALLS 1S, CHERRY"/>
    <x v="66"/>
    <x v="0"/>
    <n v="1"/>
    <n v="8.3699999999999992"/>
    <n v="60.83"/>
    <n v="0.13759658063455499"/>
  </r>
  <r>
    <x v="215"/>
    <x v="0"/>
    <s v="000000000010170397 : CHOC CRUNCHIE CADBURY 1S BAR"/>
    <x v="18"/>
    <x v="0"/>
    <n v="1"/>
    <n v="10.050000000000001"/>
    <n v="260.60000000000002"/>
    <n v="3.8564850345356901E-2"/>
  </r>
  <r>
    <x v="215"/>
    <x v="0"/>
    <s v="000000000010188827 : CHOC FLAKE CADBURY 1S"/>
    <x v="25"/>
    <x v="0"/>
    <n v="1"/>
    <n v="11.19"/>
    <n v="0"/>
    <s v="X"/>
  </r>
  <r>
    <x v="215"/>
    <x v="0"/>
    <s v="000000000010188829 : CHOC CADBURY 1S, PS CARAMILK"/>
    <x v="1"/>
    <x v="0"/>
    <n v="1"/>
    <n v="10.07"/>
    <n v="3635.5"/>
    <n v="2.7699078531151201E-3"/>
  </r>
  <r>
    <x v="215"/>
    <x v="0"/>
    <s v="000000000010211294 : CHOC CADBURY 1S, LUNCHBAR DRM"/>
    <x v="44"/>
    <x v="0"/>
    <n v="2"/>
    <n v="20.149999999999999"/>
    <n v="2358.7199999999998"/>
    <n v="8.5427689594356204E-3"/>
  </r>
  <r>
    <x v="215"/>
    <x v="0"/>
    <s v="000000000010225975 : SWEETS HALLS 72S, MENTHOL"/>
    <x v="19"/>
    <x v="0"/>
    <n v="1"/>
    <n v="17.05"/>
    <n v="0"/>
    <s v="X"/>
  </r>
  <r>
    <x v="215"/>
    <x v="0"/>
    <s v="000000000010226882 : CHOC LUNCHBAR MAX CADBURY 57G"/>
    <x v="4"/>
    <x v="0"/>
    <n v="3"/>
    <n v="36.049999999999997"/>
    <n v="8588.08"/>
    <n v="4.1976786429562801E-3"/>
  </r>
  <r>
    <x v="215"/>
    <x v="0"/>
    <s v="000000000010258294 : CHOC WHISPERS CADBURY 60G"/>
    <x v="5"/>
    <x v="0"/>
    <n v="1"/>
    <n v="16.899999999999999"/>
    <n v="170.38"/>
    <n v="9.9190045780021094E-2"/>
  </r>
  <r>
    <x v="215"/>
    <x v="0"/>
    <s v="000000000010391278 : CHOC SLAB DREAM 80G, BISCUIT"/>
    <x v="95"/>
    <x v="0"/>
    <n v="1"/>
    <n v="16.559999999999999"/>
    <n v="956.99"/>
    <n v="1.7304256052832302E-2"/>
  </r>
  <r>
    <x v="215"/>
    <x v="0"/>
    <s v="000000000010398832 : CHOC SLAB CADBURY 150G, TOP DECK"/>
    <x v="45"/>
    <x v="0"/>
    <n v="1"/>
    <n v="30.05"/>
    <n v="349.5"/>
    <n v="8.5979971387696696E-2"/>
  </r>
  <r>
    <x v="215"/>
    <x v="0"/>
    <s v="000000000010481294 : CHOC SLAB CARAMEL CADBURY 88G"/>
    <x v="50"/>
    <x v="0"/>
    <n v="3"/>
    <n v="49.68"/>
    <n v="435.47"/>
    <n v="0.114083633775002"/>
  </r>
  <r>
    <x v="215"/>
    <x v="0"/>
    <s v="000000000010547207 : BISCUITS CHOC COATED OREO 31.3G"/>
    <x v="41"/>
    <x v="0"/>
    <n v="4"/>
    <n v="24.32"/>
    <n v="521.4"/>
    <n v="4.6643651706942797E-2"/>
  </r>
  <r>
    <x v="215"/>
    <x v="0"/>
    <s v="000000000010619221 : SWEETS HALLS 72S, XTRA STRONG"/>
    <x v="12"/>
    <x v="0"/>
    <n v="2"/>
    <n v="34.1"/>
    <n v="384.2"/>
    <n v="8.8755856324830795E-2"/>
  </r>
  <r>
    <x v="215"/>
    <x v="0"/>
    <s v="000000000010621843 : BISCUITS OREO 36G, ORIG"/>
    <x v="37"/>
    <x v="0"/>
    <n v="2"/>
    <n v="11.56"/>
    <n v="547.47"/>
    <n v="2.11153122545528E-2"/>
  </r>
  <r>
    <x v="215"/>
    <x v="0"/>
    <s v="000000000010739395 : BISCUITS OREO 128G PACK, ORIGNAL"/>
    <x v="14"/>
    <x v="0"/>
    <n v="7"/>
    <n v="91.41"/>
    <n v="3198.33"/>
    <n v="2.8580540469557599E-2"/>
  </r>
  <r>
    <x v="216"/>
    <x v="0"/>
    <s v="000000000010188828 : CHOC CADBURY 1S, LUNCHBAR"/>
    <x v="35"/>
    <x v="1"/>
    <n v="2"/>
    <n v="20.149999999999999"/>
    <n v="3401.29"/>
    <n v="5.9242228683822904E-3"/>
  </r>
  <r>
    <x v="216"/>
    <x v="0"/>
    <s v="000000000010188829 : CHOC CADBURY 1S, PS CARAMILK"/>
    <x v="1"/>
    <x v="1"/>
    <n v="3"/>
    <n v="30.23"/>
    <n v="2552.6999999999998"/>
    <n v="1.18423629882086E-2"/>
  </r>
  <r>
    <x v="216"/>
    <x v="0"/>
    <s v="000000000010188830 : CHOC CADBURY 1S, PS CDM"/>
    <x v="36"/>
    <x v="1"/>
    <n v="2"/>
    <n v="20.14"/>
    <n v="1263.96"/>
    <n v="1.5934048545840102E-2"/>
  </r>
  <r>
    <x v="216"/>
    <x v="0"/>
    <s v="000000000010211294 : CHOC CADBURY 1S, LUNCHBAR DRM"/>
    <x v="44"/>
    <x v="1"/>
    <n v="1"/>
    <n v="10.07"/>
    <n v="1157.98"/>
    <n v="8.6961778269054706E-3"/>
  </r>
  <r>
    <x v="216"/>
    <x v="0"/>
    <s v="000000000010226882 : CHOC LUNCHBAR MAX CADBURY 57G"/>
    <x v="4"/>
    <x v="1"/>
    <n v="2"/>
    <n v="24.04"/>
    <n v="2393.96"/>
    <n v="1.00419388795134E-2"/>
  </r>
  <r>
    <x v="216"/>
    <x v="0"/>
    <s v="000000000010240812 : CHOC SLAB CADBURY 150G, WHOLENUT"/>
    <x v="90"/>
    <x v="1"/>
    <n v="1"/>
    <n v="32.85"/>
    <n v="6121.53"/>
    <n v="5.3663054824529197E-3"/>
  </r>
  <r>
    <x v="216"/>
    <x v="0"/>
    <s v="000000000010481294 : CHOC SLAB CARAMEL CADBURY 88G"/>
    <x v="50"/>
    <x v="1"/>
    <n v="1"/>
    <n v="16.559999999999999"/>
    <n v="1133.44"/>
    <n v="1.46103896103896E-2"/>
  </r>
  <r>
    <x v="216"/>
    <x v="0"/>
    <s v="000000000010482091 : CHOC CARAMEL CADBURY 39G"/>
    <x v="31"/>
    <x v="1"/>
    <n v="1"/>
    <n v="10.74"/>
    <n v="650.25"/>
    <n v="1.6516724336793499E-2"/>
  </r>
  <r>
    <x v="216"/>
    <x v="0"/>
    <s v="000000000010482116 : CHOC CADBURY 37G, DAIRY MILK"/>
    <x v="22"/>
    <x v="1"/>
    <n v="5"/>
    <n v="53.64"/>
    <n v="833.93"/>
    <n v="6.4321945487031296E-2"/>
  </r>
  <r>
    <x v="216"/>
    <x v="0"/>
    <s v="000000000010547207 : BISCUITS CHOC COATED OREO 31.3G"/>
    <x v="41"/>
    <x v="1"/>
    <n v="1"/>
    <n v="6.08"/>
    <n v="1033.9100000000001"/>
    <n v="5.8805892195645604E-3"/>
  </r>
  <r>
    <x v="216"/>
    <x v="0"/>
    <s v="000000000010621845 : BISCUITS OREO 36G, GOLD"/>
    <x v="51"/>
    <x v="1"/>
    <n v="1"/>
    <n v="5.62"/>
    <n v="121.65"/>
    <n v="4.6198109330045201E-2"/>
  </r>
  <r>
    <x v="216"/>
    <x v="0"/>
    <s v="000000000010739395 : BISCUITS OREO 128G PACK, ORIGNAL"/>
    <x v="14"/>
    <x v="1"/>
    <n v="6"/>
    <n v="78.34"/>
    <n v="6588.59"/>
    <n v="1.18902526944308E-2"/>
  </r>
  <r>
    <x v="216"/>
    <x v="0"/>
    <s v="000000000010739397 : BISCUITS OREO 128G PACK, GOLDEN"/>
    <x v="73"/>
    <x v="1"/>
    <n v="3"/>
    <n v="39.18"/>
    <n v="455.55"/>
    <n v="8.6005926901547597E-2"/>
  </r>
  <r>
    <x v="216"/>
    <x v="0"/>
    <s v="000000000010923201 : GUM SUGR FR STIMOROL INFIN 18S, P-FRT&amp;LM"/>
    <x v="79"/>
    <x v="1"/>
    <n v="1"/>
    <n v="24.17"/>
    <n v="139.08000000000001"/>
    <n v="0.17378487201610601"/>
  </r>
  <r>
    <x v="217"/>
    <x v="0"/>
    <s v="000000000010188827 : CHOC FLAKE CADBURY 1S"/>
    <x v="25"/>
    <x v="1"/>
    <n v="2"/>
    <n v="24.24"/>
    <n v="1205.3"/>
    <n v="2.0111175640919299E-2"/>
  </r>
  <r>
    <x v="217"/>
    <x v="0"/>
    <s v="000000000010211294 : CHOC CADBURY 1S, LUNCHBAR DRM"/>
    <x v="44"/>
    <x v="1"/>
    <n v="1"/>
    <n v="10.08"/>
    <n v="469.1"/>
    <n v="2.1487955659773999E-2"/>
  </r>
  <r>
    <x v="217"/>
    <x v="0"/>
    <s v="000000000010225992 : SWEETS HALLS 72S, CHERRY"/>
    <x v="55"/>
    <x v="1"/>
    <n v="49"/>
    <n v="835.45"/>
    <n v="45.2"/>
    <n v="18.483407079646"/>
  </r>
  <r>
    <x v="217"/>
    <x v="0"/>
    <s v="000000000010337306 : CHOC TUMBLES CADBURY 180G, RAISINS"/>
    <x v="105"/>
    <x v="1"/>
    <n v="1"/>
    <n v="44.14"/>
    <n v="243.44"/>
    <n v="0.181317778508051"/>
  </r>
  <r>
    <x v="217"/>
    <x v="0"/>
    <s v="000000000010547207 : BISCUITS CHOC COATED OREO 31.3G"/>
    <x v="41"/>
    <x v="1"/>
    <n v="1"/>
    <n v="6.08"/>
    <n v="755.89"/>
    <n v="8.0434983926232599E-3"/>
  </r>
  <r>
    <x v="217"/>
    <x v="0"/>
    <s v="000000000010600210 : CHOC SLAB BUBBLY OREO CADBURY 95G"/>
    <x v="82"/>
    <x v="1"/>
    <n v="1"/>
    <n v="19.440000000000001"/>
    <n v="250.38"/>
    <n v="7.7641984184040197E-2"/>
  </r>
  <r>
    <x v="217"/>
    <x v="0"/>
    <s v="000000000010739395 : BISCUITS OREO 128G PACK, ORIGNAL"/>
    <x v="14"/>
    <x v="1"/>
    <n v="2"/>
    <n v="26.12"/>
    <n v="4399.09"/>
    <n v="5.9375916382706402E-3"/>
  </r>
  <r>
    <x v="217"/>
    <x v="0"/>
    <s v="000000000010739396 : BISCUITS OREO 128G PACK, CHOC CREAM"/>
    <x v="27"/>
    <x v="1"/>
    <n v="1"/>
    <n v="13.06"/>
    <n v="1105.79"/>
    <n v="1.18105607755541E-2"/>
  </r>
  <r>
    <x v="217"/>
    <x v="0"/>
    <s v="000000000010826100 : LOZENGES FRUIT EXPLOSION HALLS 72S"/>
    <x v="38"/>
    <x v="1"/>
    <n v="28"/>
    <n v="477.4"/>
    <n v="248.6"/>
    <n v="1.9203539823008799"/>
  </r>
  <r>
    <x v="218"/>
    <x v="0"/>
    <s v="000000000010211294 : CHOC CADBURY 1S, LUNCHBAR DRM"/>
    <x v="44"/>
    <x v="1"/>
    <n v="1"/>
    <n v="10.07"/>
    <n v="1133.7"/>
    <n v="8.8824203934021392E-3"/>
  </r>
  <r>
    <x v="218"/>
    <x v="0"/>
    <s v="000000000010219772 : SWEETS ENDEARMINTS 100G, SPEARMINT"/>
    <x v="47"/>
    <x v="1"/>
    <n v="1"/>
    <n v="13.06"/>
    <n v="439.78"/>
    <n v="2.9696666515075701E-2"/>
  </r>
  <r>
    <x v="218"/>
    <x v="0"/>
    <s v="000000000010225974 : SWEETS HALLS 72S, ICE BLUE"/>
    <x v="3"/>
    <x v="1"/>
    <n v="1"/>
    <n v="17.05"/>
    <n v="361.6"/>
    <n v="4.71515486725664E-2"/>
  </r>
  <r>
    <x v="218"/>
    <x v="0"/>
    <s v="000000000010258294 : CHOC WHISPERS CADBURY 60G"/>
    <x v="5"/>
    <x v="1"/>
    <n v="1"/>
    <n v="16.899999999999999"/>
    <n v="1360.6"/>
    <n v="1.24209907393797E-2"/>
  </r>
  <r>
    <x v="218"/>
    <x v="0"/>
    <s v="000000000010398832 : CHOC SLAB CADBURY 150G, TOP DECK"/>
    <x v="45"/>
    <x v="1"/>
    <n v="1"/>
    <n v="32.85"/>
    <n v="4012"/>
    <n v="8.1879361914257206E-3"/>
  </r>
  <r>
    <x v="218"/>
    <x v="0"/>
    <s v="000000000010472288 : CHOC SLAB CADBURY 87G, T/DECK BUBBLY"/>
    <x v="103"/>
    <x v="1"/>
    <n v="1"/>
    <n v="19.55"/>
    <n v="806.77"/>
    <n v="2.4232433035437598E-2"/>
  </r>
  <r>
    <x v="218"/>
    <x v="0"/>
    <s v="000000000010547207 : BISCUITS CHOC COATED OREO 31.3G"/>
    <x v="41"/>
    <x v="1"/>
    <n v="1"/>
    <n v="6.08"/>
    <n v="895"/>
    <n v="6.7932960893854798E-3"/>
  </r>
  <r>
    <x v="218"/>
    <x v="0"/>
    <s v="000000000010621844 : BISCUITS OREO 36G, CHOC CRM"/>
    <x v="33"/>
    <x v="1"/>
    <n v="1"/>
    <n v="5.78"/>
    <n v="347.6"/>
    <n v="1.6628308400460302E-2"/>
  </r>
  <r>
    <x v="218"/>
    <x v="0"/>
    <s v="000000000010711988 : TOFFEE CHOC ECLAIR CADBURY 230G PACK"/>
    <x v="34"/>
    <x v="1"/>
    <n v="1"/>
    <n v="22.06"/>
    <n v="860.7"/>
    <n v="2.5630300917857601E-2"/>
  </r>
  <r>
    <x v="218"/>
    <x v="0"/>
    <s v="000000000010739395 : BISCUITS OREO 128G PACK, ORIGNAL"/>
    <x v="14"/>
    <x v="1"/>
    <n v="1"/>
    <n v="13.06"/>
    <n v="5801.06"/>
    <n v="2.25131269112886E-3"/>
  </r>
  <r>
    <x v="219"/>
    <x v="0"/>
    <s v="000000000010130221 : SWEETS ASTROS CADBURY 140G PACK"/>
    <x v="92"/>
    <x v="1"/>
    <n v="2"/>
    <n v="67.7"/>
    <n v="738.99"/>
    <n v="9.1611523836587799E-2"/>
  </r>
  <r>
    <x v="219"/>
    <x v="0"/>
    <s v="000000000010144013 : CHOC CADBURY WHISPERS 180G BAG"/>
    <x v="80"/>
    <x v="1"/>
    <n v="1"/>
    <n v="44.13"/>
    <n v="3043"/>
    <n v="1.45021360499507E-2"/>
  </r>
  <r>
    <x v="219"/>
    <x v="0"/>
    <s v="000000000010621845 : BISCUITS OREO 36G, GOLD"/>
    <x v="51"/>
    <x v="1"/>
    <n v="1"/>
    <n v="5.61"/>
    <n v="130.34"/>
    <n v="4.3041276661040399E-2"/>
  </r>
  <r>
    <x v="219"/>
    <x v="0"/>
    <s v="000000000010739395 : BISCUITS OREO 128G PACK, ORIGNAL"/>
    <x v="14"/>
    <x v="1"/>
    <n v="1"/>
    <n v="13.06"/>
    <n v="8573.68"/>
    <n v="1.5232665553181399E-3"/>
  </r>
  <r>
    <x v="219"/>
    <x v="0"/>
    <s v="000000000010739397 : BISCUITS OREO 128G PACK, GOLDEN"/>
    <x v="73"/>
    <x v="1"/>
    <n v="1"/>
    <n v="13.06"/>
    <n v="836.62"/>
    <n v="1.56104324543998E-2"/>
  </r>
  <r>
    <x v="219"/>
    <x v="0"/>
    <s v="000000000010741628 : CHOCOLATE DUO CADBURY PS 2X30G"/>
    <x v="15"/>
    <x v="1"/>
    <n v="1"/>
    <n v="12.02"/>
    <n v="445.77"/>
    <n v="2.6964578145680498E-2"/>
  </r>
  <r>
    <x v="219"/>
    <x v="0"/>
    <s v="000000000010793833 : CHOCOLATE SLAB CADBURY 80G, 5 STAR"/>
    <x v="78"/>
    <x v="1"/>
    <n v="2"/>
    <n v="33.130000000000003"/>
    <n v="443.29"/>
    <n v="7.4736628392248899E-2"/>
  </r>
  <r>
    <x v="219"/>
    <x v="0"/>
    <s v="000000000010793834 : CHOCOLATE SLAB CADBURY 80G, CRUNCHIE"/>
    <x v="99"/>
    <x v="1"/>
    <n v="1"/>
    <n v="16.559999999999999"/>
    <n v="246.82"/>
    <n v="6.7093428409367203E-2"/>
  </r>
  <r>
    <x v="220"/>
    <x v="0"/>
    <s v="000000000010133266 : GUM SFREE STIMOROL 10S, AIR RUSH"/>
    <x v="84"/>
    <x v="1"/>
    <n v="2"/>
    <n v="18.57"/>
    <n v="677.83"/>
    <n v="2.7396249797146801E-2"/>
  </r>
  <r>
    <x v="220"/>
    <x v="0"/>
    <s v="000000000010144013 : CHOC CADBURY WHISPERS 180G BAG"/>
    <x v="80"/>
    <x v="1"/>
    <n v="1"/>
    <n v="44.14"/>
    <n v="8143.06"/>
    <n v="5.4205667157063804E-3"/>
  </r>
  <r>
    <x v="220"/>
    <x v="0"/>
    <s v="000000000010170397 : CHOC CRUNCHIE CADBURY 1S BAR"/>
    <x v="18"/>
    <x v="1"/>
    <n v="4"/>
    <n v="40.29"/>
    <n v="5784.18"/>
    <n v="6.9655508645996497E-3"/>
  </r>
  <r>
    <x v="220"/>
    <x v="0"/>
    <s v="000000000010188828 : CHOC CADBURY 1S, LUNCHBAR"/>
    <x v="35"/>
    <x v="1"/>
    <n v="1"/>
    <n v="10.08"/>
    <n v="3492.02"/>
    <n v="2.8865814056047798E-3"/>
  </r>
  <r>
    <x v="220"/>
    <x v="0"/>
    <s v="000000000010226882 : CHOC LUNCHBAR MAX CADBURY 57G"/>
    <x v="4"/>
    <x v="1"/>
    <n v="2"/>
    <n v="24.03"/>
    <n v="2212.37"/>
    <n v="1.08616551480991E-2"/>
  </r>
  <r>
    <x v="220"/>
    <x v="0"/>
    <s v="000000000010249114 : CHOC SLAB CLASSIC BOURNVILLE 80G"/>
    <x v="70"/>
    <x v="1"/>
    <n v="1"/>
    <n v="16.559999999999999"/>
    <n v="1287.29"/>
    <n v="1.2864234166349501E-2"/>
  </r>
  <r>
    <x v="220"/>
    <x v="0"/>
    <s v="000000000010258294 : CHOC WHISPERS CADBURY 60G"/>
    <x v="5"/>
    <x v="1"/>
    <n v="1"/>
    <n v="16.899999999999999"/>
    <n v="876.24"/>
    <n v="1.9286953346115202E-2"/>
  </r>
  <r>
    <x v="220"/>
    <x v="0"/>
    <s v="000000000010398830 : CHOC SLAB CADBURY 150G, DAIRY MILK"/>
    <x v="62"/>
    <x v="1"/>
    <n v="1"/>
    <n v="32.83"/>
    <n v="10761.61"/>
    <n v="3.0506587768930498E-3"/>
  </r>
  <r>
    <x v="220"/>
    <x v="0"/>
    <s v="000000000010398832 : CHOC SLAB CADBURY 150G, TOP DECK"/>
    <x v="45"/>
    <x v="1"/>
    <n v="4"/>
    <n v="131.38"/>
    <n v="12402.17"/>
    <n v="1.05933074615168E-2"/>
  </r>
  <r>
    <x v="220"/>
    <x v="0"/>
    <s v="000000000010472290 : CHOC SLAB CADBURY 150G, T/DECK BUBBLY"/>
    <x v="98"/>
    <x v="1"/>
    <n v="3"/>
    <n v="98.9"/>
    <n v="3546.5"/>
    <n v="2.7886648808684598E-2"/>
  </r>
  <r>
    <x v="220"/>
    <x v="0"/>
    <s v="000000000010482091 : CHOC CARAMEL CADBURY 39G"/>
    <x v="31"/>
    <x v="1"/>
    <n v="1"/>
    <n v="10.74"/>
    <n v="1801.51"/>
    <n v="5.9616654917263798E-3"/>
  </r>
  <r>
    <x v="220"/>
    <x v="0"/>
    <s v="000000000010482092 : CHOC TOP DECK CADBURY 36G"/>
    <x v="10"/>
    <x v="1"/>
    <n v="1"/>
    <n v="10.75"/>
    <n v="1720.1"/>
    <n v="6.2496366490320298E-3"/>
  </r>
  <r>
    <x v="220"/>
    <x v="0"/>
    <s v="000000000010547207 : BISCUITS CHOC COATED OREO 31.3G"/>
    <x v="41"/>
    <x v="1"/>
    <n v="1"/>
    <n v="6.08"/>
    <n v="1129.5899999999999"/>
    <n v="5.3824839100912701E-3"/>
  </r>
  <r>
    <x v="220"/>
    <x v="0"/>
    <s v="000000000010619221 : SWEETS HALLS 72S, XTRA STRONG"/>
    <x v="12"/>
    <x v="1"/>
    <n v="1"/>
    <n v="17.05"/>
    <n v="723.2"/>
    <n v="2.35757743362832E-2"/>
  </r>
  <r>
    <x v="220"/>
    <x v="0"/>
    <s v="000000000010621843 : BISCUITS OREO 36G, ORIG"/>
    <x v="37"/>
    <x v="1"/>
    <n v="1"/>
    <n v="5.79"/>
    <n v="1138.24"/>
    <n v="5.0868006747258896E-3"/>
  </r>
  <r>
    <x v="220"/>
    <x v="0"/>
    <s v="000000000010621845 : BISCUITS OREO 36G, GOLD"/>
    <x v="51"/>
    <x v="1"/>
    <n v="1"/>
    <n v="5.78"/>
    <n v="373.65"/>
    <n v="1.5469021811856E-2"/>
  </r>
  <r>
    <x v="220"/>
    <x v="0"/>
    <s v="000000000010640763 : CHOMP PARTY PACKET CADBURY 168G"/>
    <x v="68"/>
    <x v="1"/>
    <n v="1"/>
    <n v="36.72"/>
    <n v="5477.79"/>
    <n v="6.7034333189114597E-3"/>
  </r>
  <r>
    <x v="220"/>
    <x v="0"/>
    <s v="000000000010739395 : BISCUITS OREO 128G PACK, ORIGNAL"/>
    <x v="14"/>
    <x v="1"/>
    <n v="12"/>
    <n v="156.66999999999999"/>
    <n v="11991.61"/>
    <n v="1.30649679234064E-2"/>
  </r>
  <r>
    <x v="220"/>
    <x v="0"/>
    <s v="000000000010739396 : BISCUITS OREO 128G PACK, CHOC CREAM"/>
    <x v="27"/>
    <x v="1"/>
    <n v="1"/>
    <n v="13.06"/>
    <n v="1815.14"/>
    <n v="7.1950372973985498E-3"/>
  </r>
  <r>
    <x v="221"/>
    <x v="0"/>
    <s v="000000000010225974 : SWEETS HALLS 72S, ICE BLUE"/>
    <x v="3"/>
    <x v="0"/>
    <n v="38"/>
    <n v="647.9"/>
    <n v="519.79999999999995"/>
    <n v="1.2464409388226201"/>
  </r>
  <r>
    <x v="221"/>
    <x v="0"/>
    <s v="000000000010225992 : SWEETS HALLS 72S, CHERRY"/>
    <x v="55"/>
    <x v="0"/>
    <n v="8"/>
    <n v="136.4"/>
    <n v="994.4"/>
    <n v="0.13716814159292001"/>
  </r>
  <r>
    <x v="221"/>
    <x v="0"/>
    <s v="000000000010226882 : CHOC LUNCHBAR MAX CADBURY 57G"/>
    <x v="4"/>
    <x v="0"/>
    <n v="1"/>
    <n v="12.01"/>
    <n v="11174.66"/>
    <n v="1.07475305736371E-3"/>
  </r>
  <r>
    <x v="221"/>
    <x v="0"/>
    <s v="000000000010391278 : CHOC SLAB DREAM 80G, BISCUIT"/>
    <x v="95"/>
    <x v="0"/>
    <n v="2"/>
    <n v="33.119999999999997"/>
    <n v="348.55"/>
    <n v="9.5022234973461503E-2"/>
  </r>
  <r>
    <x v="221"/>
    <x v="0"/>
    <s v="000000000010453904 : CHOC SLAB BUBBLY MINT CADBURY 150G"/>
    <x v="57"/>
    <x v="0"/>
    <n v="1"/>
    <n v="32.08"/>
    <n v="130.41"/>
    <n v="0.24599340541369499"/>
  </r>
  <r>
    <x v="221"/>
    <x v="0"/>
    <s v="000000000010739395 : BISCUITS OREO 128G PACK, ORIGNAL"/>
    <x v="14"/>
    <x v="0"/>
    <n v="1"/>
    <n v="13.06"/>
    <n v="2550.6999999999998"/>
    <n v="5.1201630924844199E-3"/>
  </r>
  <r>
    <x v="222"/>
    <x v="0"/>
    <s v="000000000010133266 : GUM SFREE STIMOROL 10S, AIR RUSH"/>
    <x v="84"/>
    <x v="0"/>
    <n v="1"/>
    <n v="9.2100000000000009"/>
    <n v="243.32"/>
    <n v="3.7851389117211899E-2"/>
  </r>
  <r>
    <x v="222"/>
    <x v="0"/>
    <s v="000000000010145773 : CHOC CHOMP CADBURY 1S BAR"/>
    <x v="17"/>
    <x v="0"/>
    <n v="9"/>
    <n v="44.86"/>
    <n v="928.95"/>
    <n v="4.8291081328381502E-2"/>
  </r>
  <r>
    <x v="222"/>
    <x v="0"/>
    <s v="000000000010188829 : CHOC CADBURY 1S, PS CARAMILK"/>
    <x v="1"/>
    <x v="0"/>
    <n v="2"/>
    <n v="20.149999999999999"/>
    <n v="1980.56"/>
    <n v="1.01738902128691E-2"/>
  </r>
  <r>
    <x v="222"/>
    <x v="0"/>
    <s v="000000000010188830 : CHOC CADBURY 1S, PS CDM"/>
    <x v="36"/>
    <x v="0"/>
    <n v="3"/>
    <n v="30.21"/>
    <n v="2110.86"/>
    <n v="1.4311702339330899E-2"/>
  </r>
  <r>
    <x v="222"/>
    <x v="0"/>
    <s v="000000000010211294 : CHOC CADBURY 1S, LUNCHBAR DRM"/>
    <x v="44"/>
    <x v="0"/>
    <n v="1"/>
    <n v="10.07"/>
    <n v="1719.96"/>
    <n v="5.8547873206353596E-3"/>
  </r>
  <r>
    <x v="222"/>
    <x v="0"/>
    <s v="000000000010225974 : SWEETS HALLS 72S, ICE BLUE"/>
    <x v="3"/>
    <x v="0"/>
    <n v="16"/>
    <n v="272.8"/>
    <n v="0"/>
    <s v="X"/>
  </r>
  <r>
    <x v="222"/>
    <x v="0"/>
    <s v="000000000010225992 : SWEETS HALLS 72S, CHERRY"/>
    <x v="55"/>
    <x v="0"/>
    <n v="24"/>
    <n v="409.2"/>
    <n v="0"/>
    <s v="X"/>
  </r>
  <r>
    <x v="222"/>
    <x v="0"/>
    <s v="000000000010226882 : CHOC LUNCHBAR MAX CADBURY 57G"/>
    <x v="4"/>
    <x v="0"/>
    <n v="1"/>
    <n v="12.02"/>
    <n v="12479.21"/>
    <n v="9.63201997562346E-4"/>
  </r>
  <r>
    <x v="222"/>
    <x v="0"/>
    <s v="000000000010398829 : CHOC SLAB CADBURY 80G, TOP DECK"/>
    <x v="8"/>
    <x v="0"/>
    <n v="1"/>
    <n v="16.559999999999999"/>
    <n v="1586.29"/>
    <n v="1.04394530634373E-2"/>
  </r>
  <r>
    <x v="222"/>
    <x v="0"/>
    <s v="000000000010547207 : BISCUITS CHOC COATED OREO 31.3G"/>
    <x v="41"/>
    <x v="0"/>
    <n v="1"/>
    <n v="6.08"/>
    <n v="86.9"/>
    <n v="6.9965477560414296E-2"/>
  </r>
  <r>
    <x v="222"/>
    <x v="0"/>
    <s v="000000000010695391 : CHOC SLAB OREO CADBURY 95G"/>
    <x v="13"/>
    <x v="0"/>
    <n v="1"/>
    <n v="19.309999999999999"/>
    <n v="584.22"/>
    <n v="3.30526171647667E-2"/>
  </r>
  <r>
    <x v="222"/>
    <x v="0"/>
    <s v="000000000010739396 : BISCUITS OREO 128G PACK, CHOC CREAM"/>
    <x v="27"/>
    <x v="0"/>
    <n v="1"/>
    <n v="13.06"/>
    <n v="601.17999999999995"/>
    <n v="2.17239429122725E-2"/>
  </r>
  <r>
    <x v="223"/>
    <x v="0"/>
    <s v="000000000010130815 : BAKING POWDER REFILL ROYAL 500G PACK"/>
    <x v="0"/>
    <x v="1"/>
    <n v="3"/>
    <n v="128.34"/>
    <n v="1278.06"/>
    <n v="0.10041782075958899"/>
  </r>
  <r>
    <x v="223"/>
    <x v="0"/>
    <s v="000000000010145773 : CHOC CHOMP CADBURY 1S BAR"/>
    <x v="17"/>
    <x v="1"/>
    <n v="2"/>
    <n v="9.99"/>
    <n v="2283.48"/>
    <n v="4.3749014661831898E-3"/>
  </r>
  <r>
    <x v="223"/>
    <x v="0"/>
    <s v="000000000010188831 : CHOC ASTROS CADBURY 1S"/>
    <x v="29"/>
    <x v="1"/>
    <n v="1"/>
    <n v="10.07"/>
    <n v="1524.56"/>
    <n v="6.6051844466600198E-3"/>
  </r>
  <r>
    <x v="223"/>
    <x v="0"/>
    <s v="000000000010219772 : SWEETS ENDEARMINTS 100G, SPEARMINT"/>
    <x v="47"/>
    <x v="1"/>
    <n v="1"/>
    <n v="13.03"/>
    <n v="632.41"/>
    <n v="2.0603722268781301E-2"/>
  </r>
  <r>
    <x v="223"/>
    <x v="0"/>
    <s v="000000000010225975 : SWEETS HALLS 72S, MENTHOL"/>
    <x v="19"/>
    <x v="1"/>
    <n v="22"/>
    <n v="375.1"/>
    <n v="45.2"/>
    <n v="8.29867256637168"/>
  </r>
  <r>
    <x v="223"/>
    <x v="0"/>
    <s v="000000000010240811 : CHOC SLAB CADBURY 80G, WHOLE NUT"/>
    <x v="49"/>
    <x v="1"/>
    <n v="2"/>
    <n v="33.119999999999997"/>
    <n v="3784.6"/>
    <n v="8.7512550864027906E-3"/>
  </r>
  <r>
    <x v="223"/>
    <x v="0"/>
    <s v="000000000010258294 : CHOC WHISPERS CADBURY 60G"/>
    <x v="5"/>
    <x v="1"/>
    <n v="1"/>
    <n v="16.899999999999999"/>
    <n v="1119.6400000000001"/>
    <n v="1.5094137401307601E-2"/>
  </r>
  <r>
    <x v="223"/>
    <x v="0"/>
    <s v="000000000010398827 : CHOC SLAB CADBURY 80G, RUM&amp;RAISIN"/>
    <x v="7"/>
    <x v="1"/>
    <n v="2"/>
    <n v="33.119999999999997"/>
    <n v="964.84"/>
    <n v="3.43269350358609E-2"/>
  </r>
  <r>
    <x v="223"/>
    <x v="0"/>
    <s v="000000000010739395 : BISCUITS OREO 128G PACK, ORIGNAL"/>
    <x v="14"/>
    <x v="1"/>
    <n v="2"/>
    <n v="26.12"/>
    <n v="15330.69"/>
    <n v="1.70377197634288E-3"/>
  </r>
  <r>
    <x v="224"/>
    <x v="0"/>
    <s v="000000000010145773 : CHOC CHOMP CADBURY 1S BAR"/>
    <x v="17"/>
    <x v="1"/>
    <n v="2"/>
    <n v="9.99"/>
    <n v="1047.8800000000001"/>
    <n v="9.53353437416498E-3"/>
  </r>
  <r>
    <x v="224"/>
    <x v="0"/>
    <s v="000000000010170397 : CHOC CRUNCHIE CADBURY 1S BAR"/>
    <x v="18"/>
    <x v="1"/>
    <n v="1"/>
    <n v="10.07"/>
    <n v="1498.45"/>
    <n v="6.7202776202075496E-3"/>
  </r>
  <r>
    <x v="224"/>
    <x v="0"/>
    <s v="000000000010188823 : CHOC DIPPED FLAKE CADBURY 1S"/>
    <x v="28"/>
    <x v="1"/>
    <n v="5"/>
    <n v="59.78"/>
    <n v="858.52"/>
    <n v="6.9631458789544798E-2"/>
  </r>
  <r>
    <x v="224"/>
    <x v="0"/>
    <s v="000000000010188827 : CHOC FLAKE CADBURY 1S"/>
    <x v="25"/>
    <x v="1"/>
    <n v="15"/>
    <n v="178.66"/>
    <n v="1023.62"/>
    <n v="0.17453742599792901"/>
  </r>
  <r>
    <x v="224"/>
    <x v="0"/>
    <s v="000000000010188831 : CHOC ASTROS CADBURY 1S"/>
    <x v="29"/>
    <x v="1"/>
    <n v="8"/>
    <n v="80.59"/>
    <n v="1042.4000000000001"/>
    <n v="7.7311972371450502E-2"/>
  </r>
  <r>
    <x v="224"/>
    <x v="0"/>
    <s v="000000000010240810 : CHOC SLAB CADBURY 150G, FRT NUT"/>
    <x v="69"/>
    <x v="1"/>
    <n v="3"/>
    <n v="97.46"/>
    <n v="555.96"/>
    <n v="0.175300381322397"/>
  </r>
  <r>
    <x v="224"/>
    <x v="0"/>
    <s v="000000000010249114 : CHOC SLAB CLASSIC BOURNVILLE 80G"/>
    <x v="70"/>
    <x v="1"/>
    <n v="2"/>
    <n v="32.630000000000003"/>
    <n v="350.29"/>
    <n v="9.3151388849239194E-2"/>
  </r>
  <r>
    <x v="224"/>
    <x v="0"/>
    <s v="000000000010258294 : CHOC WHISPERS CADBURY 60G"/>
    <x v="5"/>
    <x v="1"/>
    <n v="17"/>
    <n v="276.88"/>
    <n v="292.08"/>
    <n v="0.94795946316077795"/>
  </r>
  <r>
    <x v="224"/>
    <x v="0"/>
    <s v="000000000010337301 : CHOC TUMBLES 60G, SHORTCAKE"/>
    <x v="26"/>
    <x v="1"/>
    <n v="8"/>
    <n v="135.22999999999999"/>
    <n v="876.24"/>
    <n v="0.154329863964211"/>
  </r>
  <r>
    <x v="224"/>
    <x v="0"/>
    <s v="000000000010337303 : CHOC TUMBLES 60G, RAISINS"/>
    <x v="72"/>
    <x v="1"/>
    <n v="10"/>
    <n v="169"/>
    <n v="413.78"/>
    <n v="0.40842960027067499"/>
  </r>
  <r>
    <x v="224"/>
    <x v="0"/>
    <s v="000000000010391276 : CHOC SLAB CADBURY 80G, DREAM"/>
    <x v="60"/>
    <x v="1"/>
    <n v="5"/>
    <n v="80.38"/>
    <n v="135.6"/>
    <n v="0.59277286135693197"/>
  </r>
  <r>
    <x v="224"/>
    <x v="0"/>
    <s v="000000000010398827 : CHOC SLAB CADBURY 80G, RUM&amp;RAISIN"/>
    <x v="7"/>
    <x v="1"/>
    <n v="6"/>
    <n v="98.68"/>
    <n v="629.32000000000005"/>
    <n v="0.15680416957986401"/>
  </r>
  <r>
    <x v="224"/>
    <x v="0"/>
    <s v="000000000010482091 : CHOC CARAMEL CADBURY 39G"/>
    <x v="31"/>
    <x v="1"/>
    <n v="2"/>
    <n v="21.47"/>
    <n v="416.96"/>
    <n v="5.1491749808135097E-2"/>
  </r>
  <r>
    <x v="224"/>
    <x v="0"/>
    <s v="000000000010482116 : CHOC CADBURY 37G, DAIRY MILK"/>
    <x v="22"/>
    <x v="1"/>
    <n v="11"/>
    <n v="117.91"/>
    <n v="521.20000000000005"/>
    <n v="0.22622793553338399"/>
  </r>
  <r>
    <x v="224"/>
    <x v="0"/>
    <s v="000000000010741988 : CHOC SLAB CADBURY 150G, ROASTED ALMND"/>
    <x v="74"/>
    <x v="1"/>
    <n v="1"/>
    <n v="24.46"/>
    <n v="17.39"/>
    <n v="1.4065554916618701"/>
  </r>
  <r>
    <x v="225"/>
    <x v="0"/>
    <s v="000000000010170397 : CHOC CRUNCHIE CADBURY 1S BAR"/>
    <x v="18"/>
    <x v="1"/>
    <n v="1"/>
    <n v="10.07"/>
    <n v="3009.96"/>
    <n v="3.3455594094273702E-3"/>
  </r>
  <r>
    <x v="225"/>
    <x v="0"/>
    <s v="000000000010188829 : CHOC CADBURY 1S, PS CARAMILK"/>
    <x v="1"/>
    <x v="1"/>
    <n v="4"/>
    <n v="40.299999999999997"/>
    <n v="2866.1"/>
    <n v="1.40609190188758E-2"/>
  </r>
  <r>
    <x v="225"/>
    <x v="0"/>
    <s v="000000000010188831 : CHOC ASTROS CADBURY 1S"/>
    <x v="29"/>
    <x v="1"/>
    <n v="1"/>
    <n v="10.08"/>
    <n v="2892.7"/>
    <n v="3.4846337331904398E-3"/>
  </r>
  <r>
    <x v="225"/>
    <x v="0"/>
    <s v="000000000010219772 : SWEETS ENDEARMINTS 100G, SPEARMINT"/>
    <x v="47"/>
    <x v="1"/>
    <n v="1"/>
    <n v="13.1"/>
    <n v="199.9"/>
    <n v="6.5532766383191596E-2"/>
  </r>
  <r>
    <x v="225"/>
    <x v="0"/>
    <s v="000000000010225992 : SWEETS HALLS 72S, CHERRY"/>
    <x v="55"/>
    <x v="1"/>
    <n v="15"/>
    <n v="255.75"/>
    <n v="90.4"/>
    <n v="2.8290929203539799"/>
  </r>
  <r>
    <x v="225"/>
    <x v="0"/>
    <s v="000000000010240812 : CHOC SLAB CADBURY 150G, WHOLENUT"/>
    <x v="90"/>
    <x v="1"/>
    <n v="1"/>
    <n v="32.85"/>
    <n v="5462.16"/>
    <n v="6.0141043103827101E-3"/>
  </r>
  <r>
    <x v="225"/>
    <x v="0"/>
    <s v="000000000010258294 : CHOC WHISPERS CADBURY 60G"/>
    <x v="5"/>
    <x v="1"/>
    <n v="1"/>
    <n v="16.899999999999999"/>
    <n v="1095.3"/>
    <n v="1.5429562676892199E-2"/>
  </r>
  <r>
    <x v="225"/>
    <x v="0"/>
    <s v="000000000010337304 : CHOC TUMBLES CADBURY 180G, SHRTCAKE"/>
    <x v="104"/>
    <x v="1"/>
    <n v="1"/>
    <n v="44.13"/>
    <n v="852.04"/>
    <n v="5.1793343035538203E-2"/>
  </r>
  <r>
    <x v="225"/>
    <x v="0"/>
    <s v="000000000010391276 : CHOC SLAB CADBURY 80G, DREAM"/>
    <x v="60"/>
    <x v="1"/>
    <n v="1"/>
    <n v="16.39"/>
    <n v="764.92"/>
    <n v="2.14270773414213E-2"/>
  </r>
  <r>
    <x v="225"/>
    <x v="0"/>
    <s v="000000000010398832 : CHOC SLAB CADBURY 150G, TOP DECK"/>
    <x v="45"/>
    <x v="1"/>
    <n v="2"/>
    <n v="65.69"/>
    <n v="5407.84"/>
    <n v="1.21471789106187E-2"/>
  </r>
  <r>
    <x v="225"/>
    <x v="0"/>
    <s v="000000000010402265 : CHOC SLAB CADBURY 80G, TOP DECK MNT"/>
    <x v="9"/>
    <x v="1"/>
    <n v="2"/>
    <n v="33.01"/>
    <n v="650.17999999999995"/>
    <n v="5.0770555846073401E-2"/>
  </r>
  <r>
    <x v="225"/>
    <x v="0"/>
    <s v="000000000010525473 : CHOC 5 STAR CADBURY 1S"/>
    <x v="58"/>
    <x v="1"/>
    <n v="24"/>
    <n v="241.8"/>
    <n v="3893.49"/>
    <n v="6.2103665349082703E-2"/>
  </r>
  <r>
    <x v="225"/>
    <x v="0"/>
    <s v="000000000010547207 : BISCUITS CHOC COATED OREO 31.3G"/>
    <x v="41"/>
    <x v="1"/>
    <n v="6"/>
    <n v="36.479999999999997"/>
    <n v="851.52"/>
    <n v="4.2841037204058602E-2"/>
  </r>
  <r>
    <x v="225"/>
    <x v="0"/>
    <s v="000000000010621843 : BISCUITS OREO 36G, ORIG"/>
    <x v="37"/>
    <x v="1"/>
    <n v="2"/>
    <n v="11.58"/>
    <n v="921.07"/>
    <n v="1.2572334350266501E-2"/>
  </r>
  <r>
    <x v="225"/>
    <x v="0"/>
    <s v="000000000010739395 : BISCUITS OREO 128G PACK, ORIGNAL"/>
    <x v="14"/>
    <x v="1"/>
    <n v="6"/>
    <n v="78.34"/>
    <n v="5782.58"/>
    <n v="1.3547586025614899E-2"/>
  </r>
  <r>
    <x v="225"/>
    <x v="0"/>
    <s v="000000000010739396 : BISCUITS OREO 128G PACK, CHOC CREAM"/>
    <x v="27"/>
    <x v="1"/>
    <n v="4"/>
    <n v="52.24"/>
    <n v="1495.25"/>
    <n v="3.4937301454606197E-2"/>
  </r>
  <r>
    <x v="225"/>
    <x v="0"/>
    <s v="000000000010901938 : BISCUITS OREO 119G, COCA COLA"/>
    <x v="91"/>
    <x v="1"/>
    <n v="1"/>
    <n v="12.38"/>
    <n v="0"/>
    <s v="X"/>
  </r>
  <r>
    <x v="226"/>
    <x v="0"/>
    <s v="000000000010130815 : BAKING POWDER REFILL ROYAL 500G PACK"/>
    <x v="0"/>
    <x v="1"/>
    <n v="2"/>
    <n v="85.56"/>
    <n v="243.44"/>
    <n v="0.35146237265856101"/>
  </r>
  <r>
    <x v="226"/>
    <x v="0"/>
    <s v="000000000010133266 : GUM SFREE STIMOROL 10S, AIR RUSH"/>
    <x v="84"/>
    <x v="1"/>
    <n v="7"/>
    <n v="63.88"/>
    <n v="208.56"/>
    <n v="0.30629075565784403"/>
  </r>
  <r>
    <x v="226"/>
    <x v="0"/>
    <s v="000000000010186679 : CHOC LUNCHBAR MINI CADBURY 1EA PACK"/>
    <x v="81"/>
    <x v="1"/>
    <n v="1"/>
    <n v="0"/>
    <n v="0"/>
    <s v="X"/>
  </r>
  <r>
    <x v="226"/>
    <x v="0"/>
    <s v="000000000010188823 : CHOC DIPPED FLAKE CADBURY 1S"/>
    <x v="28"/>
    <x v="1"/>
    <n v="1"/>
    <n v="12.12"/>
    <n v="1238.3499999999999"/>
    <n v="9.7872168611458799E-3"/>
  </r>
  <r>
    <x v="226"/>
    <x v="0"/>
    <s v="000000000010188828 : CHOC CADBURY 1S, LUNCHBAR"/>
    <x v="35"/>
    <x v="1"/>
    <n v="1"/>
    <n v="10.07"/>
    <n v="2488.08"/>
    <n v="4.0472975145493702E-3"/>
  </r>
  <r>
    <x v="226"/>
    <x v="0"/>
    <s v="000000000010188829 : CHOC CADBURY 1S, PS CARAMILK"/>
    <x v="1"/>
    <x v="1"/>
    <n v="1"/>
    <n v="10.08"/>
    <n v="2318.11"/>
    <n v="4.3483700083257497E-3"/>
  </r>
  <r>
    <x v="226"/>
    <x v="0"/>
    <s v="000000000010188830 : CHOC CADBURY 1S, PS CDM"/>
    <x v="36"/>
    <x v="1"/>
    <n v="3"/>
    <n v="30.21"/>
    <n v="560.29999999999995"/>
    <n v="5.3917544172764599E-2"/>
  </r>
  <r>
    <x v="226"/>
    <x v="0"/>
    <s v="000000000010398832 : CHOC SLAB CADBURY 150G, TOP DECK"/>
    <x v="45"/>
    <x v="1"/>
    <n v="1"/>
    <n v="32.85"/>
    <n v="5364.85"/>
    <n v="6.1231907695462103E-3"/>
  </r>
  <r>
    <x v="226"/>
    <x v="0"/>
    <s v="000000000010739395 : BISCUITS OREO 128G PACK, ORIGNAL"/>
    <x v="14"/>
    <x v="1"/>
    <n v="1"/>
    <n v="13.06"/>
    <n v="6196.77"/>
    <n v="2.10754957824802E-3"/>
  </r>
  <r>
    <x v="226"/>
    <x v="0"/>
    <s v="000000000010901939 : CHOC BAG MINI LUNCH BAR CADBURY 168G"/>
    <x v="23"/>
    <x v="1"/>
    <n v="6"/>
    <n v="220.32"/>
    <n v="1095.57"/>
    <n v="0.20110079684547799"/>
  </r>
  <r>
    <x v="227"/>
    <x v="0"/>
    <s v="000000000010145773 : CHOC CHOMP CADBURY 1S BAR"/>
    <x v="17"/>
    <x v="1"/>
    <n v="1"/>
    <n v="5"/>
    <n v="2842.01"/>
    <n v="1.7593182289998999E-3"/>
  </r>
  <r>
    <x v="227"/>
    <x v="0"/>
    <s v="000000000010188827 : CHOC FLAKE CADBURY 1S"/>
    <x v="25"/>
    <x v="1"/>
    <n v="47"/>
    <n v="557.09"/>
    <n v="643.89"/>
    <n v="0.86519436549721196"/>
  </r>
  <r>
    <x v="227"/>
    <x v="0"/>
    <s v="000000000010188828 : CHOC CADBURY 1S, LUNCHBAR"/>
    <x v="35"/>
    <x v="1"/>
    <n v="1"/>
    <n v="10.07"/>
    <n v="7831.11"/>
    <n v="1.2858968907345199E-3"/>
  </r>
  <r>
    <x v="227"/>
    <x v="0"/>
    <s v="000000000010188829 : CHOC CADBURY 1S, PS CARAMILK"/>
    <x v="1"/>
    <x v="1"/>
    <n v="1"/>
    <n v="10.07"/>
    <n v="4964.4799999999996"/>
    <n v="2.0284098233853301E-3"/>
  </r>
  <r>
    <x v="227"/>
    <x v="0"/>
    <s v="000000000010240811 : CHOC SLAB CADBURY 80G, WHOLE NUT"/>
    <x v="49"/>
    <x v="1"/>
    <n v="2"/>
    <n v="33.130000000000003"/>
    <n v="3175.03"/>
    <n v="1.0434547075145699E-2"/>
  </r>
  <r>
    <x v="227"/>
    <x v="0"/>
    <s v="000000000010240814 : CHOC SLAB CADBURY 80G, FRT NUT"/>
    <x v="20"/>
    <x v="1"/>
    <n v="1"/>
    <n v="16.57"/>
    <n v="1126.6300000000001"/>
    <n v="1.4707579240744501E-2"/>
  </r>
  <r>
    <x v="227"/>
    <x v="0"/>
    <s v="000000000010337303 : CHOC TUMBLES 60G, RAISINS"/>
    <x v="72"/>
    <x v="1"/>
    <n v="1"/>
    <n v="16.850000000000001"/>
    <n v="389.44"/>
    <n v="4.3267255546425597E-2"/>
  </r>
  <r>
    <x v="227"/>
    <x v="0"/>
    <s v="000000000010398830 : CHOC SLAB CADBURY 150G, DAIRY MILK"/>
    <x v="62"/>
    <x v="1"/>
    <n v="3"/>
    <n v="98.51"/>
    <n v="3961.7"/>
    <n v="2.4865588005149299E-2"/>
  </r>
  <r>
    <x v="227"/>
    <x v="0"/>
    <s v="000000000010398831 : CHOC SLAB CADBURY 150G, MINT CRISP"/>
    <x v="96"/>
    <x v="1"/>
    <n v="3"/>
    <n v="98.54"/>
    <n v="2006.44"/>
    <n v="4.9111859811407303E-2"/>
  </r>
  <r>
    <x v="227"/>
    <x v="0"/>
    <s v="000000000010398832 : CHOC SLAB CADBURY 150G, TOP DECK"/>
    <x v="45"/>
    <x v="1"/>
    <n v="6"/>
    <n v="196.89"/>
    <n v="2861.54"/>
    <n v="6.8805608169027893E-2"/>
  </r>
  <r>
    <x v="227"/>
    <x v="0"/>
    <s v="000000000010482116 : CHOC CADBURY 37G, DAIRY MILK"/>
    <x v="22"/>
    <x v="1"/>
    <n v="1"/>
    <n v="10.74"/>
    <n v="742.71"/>
    <n v="1.44605566102516E-2"/>
  </r>
  <r>
    <x v="227"/>
    <x v="0"/>
    <s v="000000000010547207 : BISCUITS CHOC COATED OREO 31.3G"/>
    <x v="41"/>
    <x v="1"/>
    <n v="1"/>
    <n v="6.08"/>
    <n v="1537.78"/>
    <n v="3.9537515119197801E-3"/>
  </r>
  <r>
    <x v="227"/>
    <x v="0"/>
    <s v="000000000010711988 : TOFFEE CHOC ECLAIR CADBURY 230G PACK"/>
    <x v="34"/>
    <x v="1"/>
    <n v="1"/>
    <n v="22.06"/>
    <n v="659.87"/>
    <n v="3.3430827284162003E-2"/>
  </r>
  <r>
    <x v="227"/>
    <x v="0"/>
    <s v="000000000010739395 : BISCUITS OREO 128G PACK, ORIGNAL"/>
    <x v="14"/>
    <x v="1"/>
    <n v="1"/>
    <n v="13.06"/>
    <n v="11231.5"/>
    <n v="1.1628010506165699E-3"/>
  </r>
  <r>
    <x v="227"/>
    <x v="0"/>
    <s v="000000000010936980 : CHOC CADBURY 1S, LUNCHBAR CMILK"/>
    <x v="59"/>
    <x v="1"/>
    <n v="1"/>
    <n v="10.07"/>
    <n v="2241.16"/>
    <n v="4.4932088739759804E-3"/>
  </r>
  <r>
    <x v="228"/>
    <x v="0"/>
    <s v="000000000010144013 : CHOC CADBURY WHISPERS 180G BAG"/>
    <x v="80"/>
    <x v="1"/>
    <n v="1"/>
    <n v="44.13"/>
    <n v="2434.4"/>
    <n v="1.81276700624384E-2"/>
  </r>
  <r>
    <x v="228"/>
    <x v="0"/>
    <s v="000000000010145773 : CHOC CHOMP CADBURY 1S BAR"/>
    <x v="17"/>
    <x v="1"/>
    <n v="1"/>
    <n v="4.99"/>
    <n v="1828.3"/>
    <n v="2.7293113821582901E-3"/>
  </r>
  <r>
    <x v="228"/>
    <x v="0"/>
    <s v="000000000010188828 : CHOC CADBURY 1S, LUNCHBAR"/>
    <x v="35"/>
    <x v="1"/>
    <n v="1"/>
    <n v="10.07"/>
    <n v="4739.2299999999996"/>
    <n v="2.12481774465472E-3"/>
  </r>
  <r>
    <x v="228"/>
    <x v="0"/>
    <s v="000000000010188829 : CHOC CADBURY 1S, PS CARAMILK"/>
    <x v="1"/>
    <x v="1"/>
    <n v="1"/>
    <n v="10.07"/>
    <n v="2124"/>
    <n v="4.7410546139359704E-3"/>
  </r>
  <r>
    <x v="228"/>
    <x v="0"/>
    <s v="000000000010225537 : GUM SFREE DENTYNE 10S, SPEARMINT"/>
    <x v="48"/>
    <x v="1"/>
    <n v="2"/>
    <n v="20.76"/>
    <n v="747.36"/>
    <n v="2.7777777777777801E-2"/>
  </r>
  <r>
    <x v="228"/>
    <x v="0"/>
    <s v="000000000010226882 : CHOC LUNCHBAR MAX CADBURY 57G"/>
    <x v="4"/>
    <x v="1"/>
    <n v="3"/>
    <n v="36.049999999999997"/>
    <n v="3004.85"/>
    <n v="1.1997271078423201E-2"/>
  </r>
  <r>
    <x v="228"/>
    <x v="0"/>
    <s v="000000000010258294 : CHOC WHISPERS CADBURY 60G"/>
    <x v="5"/>
    <x v="1"/>
    <n v="1"/>
    <n v="16.91"/>
    <n v="949.26"/>
    <n v="1.7813876071887599E-2"/>
  </r>
  <r>
    <x v="228"/>
    <x v="0"/>
    <s v="000000000010396122 : BISCUITS TUC 100G, SCRM&amp;ONION"/>
    <x v="93"/>
    <x v="1"/>
    <n v="1"/>
    <n v="13.36"/>
    <n v="191.2"/>
    <n v="6.9874476987447698E-2"/>
  </r>
  <r>
    <x v="228"/>
    <x v="0"/>
    <s v="000000000010398822 : LOZENGES HALLS 1S, EXTRA STRONG"/>
    <x v="63"/>
    <x v="1"/>
    <n v="2"/>
    <n v="17.12"/>
    <n v="1798.71"/>
    <n v="9.5179322959231902E-3"/>
  </r>
  <r>
    <x v="228"/>
    <x v="0"/>
    <s v="000000000010398827 : CHOC SLAB CADBURY 80G, RUM&amp;RAISIN"/>
    <x v="7"/>
    <x v="1"/>
    <n v="1"/>
    <n v="16.559999999999999"/>
    <n v="872.7"/>
    <n v="1.8975592987280899E-2"/>
  </r>
  <r>
    <x v="228"/>
    <x v="0"/>
    <s v="000000000010398832 : CHOC SLAB CADBURY 150G, TOP DECK"/>
    <x v="45"/>
    <x v="1"/>
    <n v="1"/>
    <n v="32.85"/>
    <n v="7281.72"/>
    <n v="4.5112967815296402E-3"/>
  </r>
  <r>
    <x v="228"/>
    <x v="0"/>
    <s v="000000000010481294 : CHOC SLAB CARAMEL CADBURY 88G"/>
    <x v="50"/>
    <x v="1"/>
    <n v="1"/>
    <n v="16.559999999999999"/>
    <n v="1024.79"/>
    <n v="1.6159408269011199E-2"/>
  </r>
  <r>
    <x v="228"/>
    <x v="0"/>
    <s v="000000000010525473 : CHOC 5 STAR CADBURY 1S"/>
    <x v="58"/>
    <x v="1"/>
    <n v="1"/>
    <n v="10.07"/>
    <n v="2449.46"/>
    <n v="4.1111102038816696E-3"/>
  </r>
  <r>
    <x v="228"/>
    <x v="0"/>
    <s v="000000000010547207 : BISCUITS CHOC COATED OREO 31.3G"/>
    <x v="41"/>
    <x v="1"/>
    <n v="1"/>
    <n v="6.08"/>
    <n v="1537.99"/>
    <n v="3.9532116593735999E-3"/>
  </r>
  <r>
    <x v="228"/>
    <x v="0"/>
    <s v="000000000010621843 : BISCUITS OREO 36G, ORIG"/>
    <x v="37"/>
    <x v="1"/>
    <n v="15"/>
    <n v="86.79"/>
    <n v="2111.52"/>
    <n v="4.1103091611729897E-2"/>
  </r>
  <r>
    <x v="228"/>
    <x v="0"/>
    <s v="000000000010739395 : BISCUITS OREO 128G PACK, ORIGNAL"/>
    <x v="14"/>
    <x v="1"/>
    <n v="3"/>
    <n v="39.18"/>
    <n v="12891"/>
    <n v="3.0393297649522902E-3"/>
  </r>
  <r>
    <x v="228"/>
    <x v="0"/>
    <s v="000000000010739397 : BISCUITS OREO 128G PACK, GOLDEN"/>
    <x v="73"/>
    <x v="1"/>
    <n v="4"/>
    <n v="52.24"/>
    <n v="1773.48"/>
    <n v="2.9456210388614502E-2"/>
  </r>
  <r>
    <x v="228"/>
    <x v="0"/>
    <s v="000000000010741628 : CHOCOLATE DUO CADBURY PS 2X30G"/>
    <x v="15"/>
    <x v="1"/>
    <n v="2"/>
    <n v="24.03"/>
    <n v="1040.1400000000001"/>
    <n v="2.31026592574077E-2"/>
  </r>
  <r>
    <x v="229"/>
    <x v="0"/>
    <s v="000000000010188827 : CHOC FLAKE CADBURY 1S"/>
    <x v="25"/>
    <x v="1"/>
    <n v="1"/>
    <n v="12.11"/>
    <n v="726.48"/>
    <n v="1.6669419667437499E-2"/>
  </r>
  <r>
    <x v="229"/>
    <x v="0"/>
    <s v="000000000010188830 : CHOC CADBURY 1S, PS CDM"/>
    <x v="36"/>
    <x v="1"/>
    <n v="1"/>
    <n v="10.07"/>
    <n v="312.73"/>
    <n v="3.2200300578774002E-2"/>
  </r>
  <r>
    <x v="229"/>
    <x v="0"/>
    <s v="000000000010188831 : CHOC ASTROS CADBURY 1S"/>
    <x v="29"/>
    <x v="1"/>
    <n v="1"/>
    <n v="10.07"/>
    <n v="860.05"/>
    <n v="1.1708621591767899E-2"/>
  </r>
  <r>
    <x v="229"/>
    <x v="0"/>
    <s v="000000000010240810 : CHOC SLAB CADBURY 150G, FRT NUT"/>
    <x v="69"/>
    <x v="1"/>
    <n v="31"/>
    <n v="914.35"/>
    <n v="631.59"/>
    <n v="1.44769549866211"/>
  </r>
  <r>
    <x v="229"/>
    <x v="0"/>
    <s v="000000000010240814 : CHOC SLAB CADBURY 80G, FRT NUT"/>
    <x v="20"/>
    <x v="1"/>
    <n v="1"/>
    <n v="16.559999999999999"/>
    <n v="720.04"/>
    <n v="2.29987222932059E-2"/>
  </r>
  <r>
    <x v="229"/>
    <x v="0"/>
    <s v="000000000010398829 : CHOC SLAB CADBURY 80G, TOP DECK"/>
    <x v="8"/>
    <x v="1"/>
    <n v="2"/>
    <n v="33.119999999999997"/>
    <n v="1749.75"/>
    <n v="1.8928418345477899E-2"/>
  </r>
  <r>
    <x v="229"/>
    <x v="0"/>
    <s v="000000000010398831 : CHOC SLAB CADBURY 150G, MINT CRISP"/>
    <x v="96"/>
    <x v="1"/>
    <n v="7"/>
    <n v="217.51"/>
    <n v="437.27"/>
    <n v="0.49742721888078301"/>
  </r>
  <r>
    <x v="229"/>
    <x v="0"/>
    <s v="000000000010398832 : CHOC SLAB CADBURY 150G, TOP DECK"/>
    <x v="45"/>
    <x v="1"/>
    <n v="1"/>
    <n v="32.700000000000003"/>
    <n v="2519.8000000000002"/>
    <n v="1.29772204143186E-2"/>
  </r>
  <r>
    <x v="229"/>
    <x v="0"/>
    <s v="000000000010453905 : CHOC BUBBLY D/MILK CADBURY 40G BAR"/>
    <x v="88"/>
    <x v="1"/>
    <n v="1"/>
    <n v="10.74"/>
    <n v="267.72000000000003"/>
    <n v="4.0116539668310199E-2"/>
  </r>
  <r>
    <x v="229"/>
    <x v="0"/>
    <s v="000000000010470995 : GUM SFREE STIMOROL 10S, BERRY PARTY"/>
    <x v="67"/>
    <x v="1"/>
    <n v="2"/>
    <n v="31.57"/>
    <n v="243.4"/>
    <n v="0.129704190632703"/>
  </r>
  <r>
    <x v="229"/>
    <x v="0"/>
    <s v="000000000010482091 : CHOC CARAMEL CADBURY 39G"/>
    <x v="31"/>
    <x v="1"/>
    <n v="1"/>
    <n v="10.74"/>
    <n v="469.11"/>
    <n v="2.2894417087676699E-2"/>
  </r>
  <r>
    <x v="229"/>
    <x v="0"/>
    <s v="000000000010547207 : BISCUITS CHOC COATED OREO 31.3G"/>
    <x v="41"/>
    <x v="1"/>
    <n v="2"/>
    <n v="12.16"/>
    <n v="347.56"/>
    <n v="3.49867648751295E-2"/>
  </r>
  <r>
    <x v="229"/>
    <x v="0"/>
    <s v="000000000010600210 : CHOC SLAB BUBBLY OREO CADBURY 95G"/>
    <x v="82"/>
    <x v="1"/>
    <n v="5"/>
    <n v="96.92"/>
    <n v="139.09"/>
    <n v="0.69681501186282302"/>
  </r>
  <r>
    <x v="229"/>
    <x v="0"/>
    <s v="000000000010602609 : CHOC CADBURY WHISPERS 180G, S/BALL"/>
    <x v="102"/>
    <x v="1"/>
    <n v="2"/>
    <n v="88.27"/>
    <n v="182.58"/>
    <n v="0.48345930550991301"/>
  </r>
  <r>
    <x v="229"/>
    <x v="0"/>
    <s v="000000000010695391 : CHOC SLAB OREO CADBURY 95G"/>
    <x v="13"/>
    <x v="1"/>
    <n v="1"/>
    <n v="19.309999999999999"/>
    <n v="306.02"/>
    <n v="6.3100450950918194E-2"/>
  </r>
  <r>
    <x v="229"/>
    <x v="0"/>
    <s v="000000000010741988 : CHOC SLAB CADBURY 150G, ROASTED ALMND"/>
    <x v="74"/>
    <x v="1"/>
    <n v="32"/>
    <n v="782.72"/>
    <n v="246.93"/>
    <n v="3.16980520795367"/>
  </r>
  <r>
    <x v="229"/>
    <x v="0"/>
    <s v="000000000010826100 : LOZENGES FRUIT EXPLOSION HALLS 72S"/>
    <x v="38"/>
    <x v="1"/>
    <n v="1"/>
    <n v="17.05"/>
    <n v="135.6"/>
    <n v="0.125737463126844"/>
  </r>
  <r>
    <x v="230"/>
    <x v="0"/>
    <s v="000000000010145773 : CHOC CHOMP CADBURY 1S BAR"/>
    <x v="17"/>
    <x v="0"/>
    <n v="7"/>
    <n v="34.93"/>
    <n v="1000.96"/>
    <n v="3.48964993606138E-2"/>
  </r>
  <r>
    <x v="230"/>
    <x v="0"/>
    <s v="000000000010188828 : CHOC CADBURY 1S, LUNCHBAR"/>
    <x v="35"/>
    <x v="0"/>
    <n v="1"/>
    <n v="10.07"/>
    <n v="3231.44"/>
    <n v="3.1162577674349501E-3"/>
  </r>
  <r>
    <x v="230"/>
    <x v="0"/>
    <s v="000000000010188829 : CHOC CADBURY 1S, PS CARAMILK"/>
    <x v="1"/>
    <x v="0"/>
    <n v="3"/>
    <n v="30.22"/>
    <n v="2410.5500000000002"/>
    <n v="1.25365580469188E-2"/>
  </r>
  <r>
    <x v="230"/>
    <x v="0"/>
    <s v="000000000010391276 : CHOC SLAB CADBURY 80G, DREAM"/>
    <x v="60"/>
    <x v="0"/>
    <n v="2"/>
    <n v="32.549999999999997"/>
    <n v="86.92"/>
    <n v="0.37448228255867499"/>
  </r>
  <r>
    <x v="230"/>
    <x v="0"/>
    <s v="000000000010391278 : CHOC SLAB DREAM 80G, BISCUIT"/>
    <x v="95"/>
    <x v="0"/>
    <n v="1"/>
    <n v="16.09"/>
    <n v="286.83999999999997"/>
    <n v="5.60939896806582E-2"/>
  </r>
  <r>
    <x v="230"/>
    <x v="0"/>
    <s v="000000000010482116 : CHOC CADBURY 37G, DAIRY MILK"/>
    <x v="22"/>
    <x v="0"/>
    <n v="20"/>
    <n v="209.25"/>
    <n v="29.54"/>
    <n v="7.0836154366960002"/>
  </r>
  <r>
    <x v="230"/>
    <x v="0"/>
    <s v="000000000010547207 : BISCUITS CHOC COATED OREO 31.3G"/>
    <x v="41"/>
    <x v="0"/>
    <n v="1"/>
    <n v="6.08"/>
    <n v="347.6"/>
    <n v="1.7491369390103598E-2"/>
  </r>
  <r>
    <x v="230"/>
    <x v="0"/>
    <s v="000000000010739396 : BISCUITS OREO 128G PACK, CHOC CREAM"/>
    <x v="27"/>
    <x v="0"/>
    <n v="1"/>
    <n v="13.06"/>
    <n v="705.44"/>
    <n v="1.8513268314810601E-2"/>
  </r>
  <r>
    <x v="231"/>
    <x v="0"/>
    <s v="000000000010145773 : CHOC CHOMP CADBURY 1S BAR"/>
    <x v="17"/>
    <x v="1"/>
    <n v="1"/>
    <n v="4.99"/>
    <n v="3390.58"/>
    <n v="1.47172460169057E-3"/>
  </r>
  <r>
    <x v="231"/>
    <x v="0"/>
    <s v="000000000010188823 : CHOC DIPPED FLAKE CADBURY 1S"/>
    <x v="28"/>
    <x v="1"/>
    <n v="1"/>
    <n v="12.12"/>
    <n v="5382.38"/>
    <n v="2.25179195820436E-3"/>
  </r>
  <r>
    <x v="231"/>
    <x v="0"/>
    <s v="000000000010188831 : CHOC ASTROS CADBURY 1S"/>
    <x v="29"/>
    <x v="1"/>
    <n v="2"/>
    <n v="20.149999999999999"/>
    <n v="3531.29"/>
    <n v="5.7061300544560198E-3"/>
  </r>
  <r>
    <x v="231"/>
    <x v="0"/>
    <s v="000000000010249114 : CHOC SLAB CLASSIC BOURNVILLE 80G"/>
    <x v="70"/>
    <x v="1"/>
    <n v="1"/>
    <n v="16.559999999999999"/>
    <n v="546.73"/>
    <n v="3.02891738152287E-2"/>
  </r>
  <r>
    <x v="231"/>
    <x v="0"/>
    <s v="000000000010739397 : BISCUITS OREO 128G PACK, GOLDEN"/>
    <x v="73"/>
    <x v="1"/>
    <n v="1"/>
    <n v="13.06"/>
    <n v="1643.2"/>
    <n v="7.9479065238558903E-3"/>
  </r>
  <r>
    <x v="232"/>
    <x v="0"/>
    <s v="000000000010170397 : CHOC CRUNCHIE CADBURY 1S BAR"/>
    <x v="18"/>
    <x v="1"/>
    <n v="1"/>
    <n v="10.07"/>
    <n v="3322.77"/>
    <n v="3.03060398402538E-3"/>
  </r>
  <r>
    <x v="232"/>
    <x v="0"/>
    <s v="000000000010188829 : CHOC CADBURY 1S, PS CARAMILK"/>
    <x v="1"/>
    <x v="1"/>
    <n v="2"/>
    <n v="20.14"/>
    <n v="3374.81"/>
    <n v="5.9677433692563401E-3"/>
  </r>
  <r>
    <x v="232"/>
    <x v="0"/>
    <s v="000000000010240811 : CHOC SLAB CADBURY 80G, WHOLE NUT"/>
    <x v="49"/>
    <x v="1"/>
    <n v="1"/>
    <n v="16.559999999999999"/>
    <n v="4523.46"/>
    <n v="3.6609144327572301E-3"/>
  </r>
  <r>
    <x v="232"/>
    <x v="0"/>
    <s v="000000000010249391 : CHOC SLAB CADBURY 80G, CASHEW&amp;COCONUT"/>
    <x v="65"/>
    <x v="1"/>
    <n v="1"/>
    <n v="16.559999999999999"/>
    <n v="1094.3499999999999"/>
    <n v="1.5132270297436801E-2"/>
  </r>
  <r>
    <x v="232"/>
    <x v="0"/>
    <s v="000000000010398827 : CHOC SLAB CADBURY 80G, RUM&amp;RAISIN"/>
    <x v="7"/>
    <x v="1"/>
    <n v="1"/>
    <n v="16.559999999999999"/>
    <n v="917.9"/>
    <n v="1.8041180956531198E-2"/>
  </r>
  <r>
    <x v="232"/>
    <x v="0"/>
    <s v="000000000010398829 : CHOC SLAB CADBURY 80G, TOP DECK"/>
    <x v="8"/>
    <x v="1"/>
    <n v="5"/>
    <n v="82.81"/>
    <n v="3756.8"/>
    <n v="2.2042695911414001E-2"/>
  </r>
  <r>
    <x v="232"/>
    <x v="0"/>
    <s v="000000000010398831 : CHOC SLAB CADBURY 150G, MINT CRISP"/>
    <x v="96"/>
    <x v="1"/>
    <n v="2"/>
    <n v="63.5"/>
    <n v="2962.16"/>
    <n v="2.1437059443109099E-2"/>
  </r>
  <r>
    <x v="232"/>
    <x v="0"/>
    <s v="000000000010408640 : BISCUITS TUC 100G, ORIG"/>
    <x v="77"/>
    <x v="1"/>
    <n v="1"/>
    <n v="13.36"/>
    <n v="497.12"/>
    <n v="2.6874798841326E-2"/>
  </r>
  <r>
    <x v="232"/>
    <x v="0"/>
    <s v="000000000010472290 : CHOC SLAB CADBURY 150G, T/DECK BUBBLY"/>
    <x v="98"/>
    <x v="1"/>
    <n v="2"/>
    <n v="64.180000000000007"/>
    <n v="2810.36"/>
    <n v="2.2836931923312299E-2"/>
  </r>
  <r>
    <x v="232"/>
    <x v="0"/>
    <s v="000000000010482116 : CHOC CADBURY 37G, DAIRY MILK"/>
    <x v="22"/>
    <x v="1"/>
    <n v="1"/>
    <n v="10.74"/>
    <n v="416.96"/>
    <n v="2.5757866462010701E-2"/>
  </r>
  <r>
    <x v="232"/>
    <x v="0"/>
    <s v="000000000010532711 : CAKE MINI MILK BARNI 30G"/>
    <x v="110"/>
    <x v="1"/>
    <n v="1"/>
    <n v="4.57"/>
    <n v="0"/>
    <s v="X"/>
  </r>
  <r>
    <x v="232"/>
    <x v="0"/>
    <s v="000000000010547207 : BISCUITS CHOC COATED OREO 31.3G"/>
    <x v="41"/>
    <x v="1"/>
    <n v="3"/>
    <n v="18.239999999999998"/>
    <n v="1320.81"/>
    <n v="1.3809707679378599E-2"/>
  </r>
  <r>
    <x v="232"/>
    <x v="0"/>
    <s v="000000000010552286 : GUM CLORETS 10S, ELIMINATOR XTR"/>
    <x v="11"/>
    <x v="1"/>
    <n v="2"/>
    <n v="21.96"/>
    <n v="346.72"/>
    <n v="6.3336409783110295E-2"/>
  </r>
  <r>
    <x v="232"/>
    <x v="0"/>
    <s v="000000000010621843 : BISCUITS OREO 36G, ORIG"/>
    <x v="37"/>
    <x v="1"/>
    <n v="1"/>
    <n v="5.78"/>
    <n v="1720.49"/>
    <n v="3.3595080471261101E-3"/>
  </r>
  <r>
    <x v="232"/>
    <x v="0"/>
    <s v="000000000010695391 : CHOC SLAB OREO CADBURY 95G"/>
    <x v="13"/>
    <x v="1"/>
    <n v="1"/>
    <n v="19.309999999999999"/>
    <n v="973.67"/>
    <n v="1.9832181334538401E-2"/>
  </r>
  <r>
    <x v="232"/>
    <x v="0"/>
    <s v="000000000010739395 : BISCUITS OREO 128G PACK, ORIGNAL"/>
    <x v="14"/>
    <x v="1"/>
    <n v="20"/>
    <n v="261.12"/>
    <n v="11718.12"/>
    <n v="2.2283437957624601E-2"/>
  </r>
  <r>
    <x v="232"/>
    <x v="0"/>
    <s v="000000000010739396 : BISCUITS OREO 128G PACK, CHOC CREAM"/>
    <x v="27"/>
    <x v="1"/>
    <n v="1"/>
    <n v="13.06"/>
    <n v="1589.17"/>
    <n v="8.2181264433635205E-3"/>
  </r>
  <r>
    <x v="232"/>
    <x v="0"/>
    <s v="000000000010742600 : GUM SUGAR FREE CLORETS 52S, ELIMINATOR"/>
    <x v="106"/>
    <x v="1"/>
    <n v="2"/>
    <n v="76.94"/>
    <n v="621.61"/>
    <n v="0.123775357539293"/>
  </r>
  <r>
    <x v="232"/>
    <x v="0"/>
    <s v="000000000010793833 : CHOCOLATE SLAB CADBURY 80G, 5 STAR"/>
    <x v="78"/>
    <x v="1"/>
    <n v="1"/>
    <n v="16.559999999999999"/>
    <n v="0"/>
    <s v="X"/>
  </r>
  <r>
    <x v="232"/>
    <x v="0"/>
    <s v="000000000010936980 : CHOC CADBURY 1S, LUNCHBAR CMILK"/>
    <x v="59"/>
    <x v="1"/>
    <n v="2"/>
    <n v="20.14"/>
    <n v="4013.3"/>
    <n v="5.0183141055988797E-3"/>
  </r>
  <r>
    <x v="233"/>
    <x v="0"/>
    <s v="000000000010144013 : CHOC CADBURY WHISPERS 180G BAG"/>
    <x v="80"/>
    <x v="1"/>
    <n v="1"/>
    <n v="44.14"/>
    <n v="3164.72"/>
    <n v="1.3947521423696299E-2"/>
  </r>
  <r>
    <x v="233"/>
    <x v="0"/>
    <s v="000000000010188827 : CHOC FLAKE CADBURY 1S"/>
    <x v="25"/>
    <x v="1"/>
    <n v="4"/>
    <n v="48.48"/>
    <n v="1769.4"/>
    <n v="2.7399118345201801E-2"/>
  </r>
  <r>
    <x v="233"/>
    <x v="0"/>
    <s v="000000000010258294 : CHOC WHISPERS CADBURY 60G"/>
    <x v="5"/>
    <x v="1"/>
    <n v="4"/>
    <n v="67.62"/>
    <n v="1022.28"/>
    <n v="6.6146261298274403E-2"/>
  </r>
  <r>
    <x v="233"/>
    <x v="0"/>
    <s v="000000000010600210 : CHOC SLAB BUBBLY OREO CADBURY 95G"/>
    <x v="82"/>
    <x v="1"/>
    <n v="1"/>
    <n v="19.510000000000002"/>
    <n v="361.66"/>
    <n v="5.3945694851517997E-2"/>
  </r>
  <r>
    <x v="233"/>
    <x v="0"/>
    <s v="000000000010739395 : BISCUITS OREO 128G PACK, ORIGNAL"/>
    <x v="14"/>
    <x v="1"/>
    <n v="3"/>
    <n v="39.17"/>
    <n v="6051.55"/>
    <n v="6.4727218646462503E-3"/>
  </r>
  <r>
    <x v="233"/>
    <x v="0"/>
    <s v="000000000010739397 : BISCUITS OREO 128G PACK, GOLDEN"/>
    <x v="73"/>
    <x v="1"/>
    <n v="1"/>
    <n v="13.06"/>
    <n v="754.58"/>
    <n v="1.7307641336902602E-2"/>
  </r>
  <r>
    <x v="234"/>
    <x v="0"/>
    <s v="000000000010145773 : CHOC CHOMP CADBURY 1S BAR"/>
    <x v="17"/>
    <x v="0"/>
    <n v="14"/>
    <n v="69.91"/>
    <n v="1016.6"/>
    <n v="6.8768443832382398E-2"/>
  </r>
  <r>
    <x v="234"/>
    <x v="0"/>
    <s v="000000000010188823 : CHOC DIPPED FLAKE CADBURY 1S"/>
    <x v="28"/>
    <x v="0"/>
    <n v="2"/>
    <n v="22.88"/>
    <n v="0"/>
    <s v="X"/>
  </r>
  <r>
    <x v="234"/>
    <x v="0"/>
    <s v="000000000010188827 : CHOC FLAKE CADBURY 1S"/>
    <x v="25"/>
    <x v="0"/>
    <n v="11"/>
    <n v="125.63"/>
    <n v="12.17"/>
    <n v="10.3229252259655"/>
  </r>
  <r>
    <x v="234"/>
    <x v="0"/>
    <s v="000000000010211294 : CHOC CADBURY 1S, LUNCHBAR DRM"/>
    <x v="44"/>
    <x v="0"/>
    <n v="1"/>
    <n v="10.06"/>
    <n v="792.67"/>
    <n v="1.26912838886296E-2"/>
  </r>
  <r>
    <x v="234"/>
    <x v="0"/>
    <s v="000000000010226882 : CHOC LUNCHBAR MAX CADBURY 57G"/>
    <x v="4"/>
    <x v="0"/>
    <n v="1"/>
    <n v="12.02"/>
    <n v="3078.35"/>
    <n v="3.90468920038332E-3"/>
  </r>
  <r>
    <x v="234"/>
    <x v="0"/>
    <s v="000000000010240810 : CHOC SLAB CADBURY 150G, FRT NUT"/>
    <x v="69"/>
    <x v="0"/>
    <n v="1"/>
    <n v="32.19"/>
    <n v="262.56"/>
    <n v="0.122600548446069"/>
  </r>
  <r>
    <x v="234"/>
    <x v="0"/>
    <s v="000000000010391276 : CHOC SLAB CADBURY 80G, DREAM"/>
    <x v="60"/>
    <x v="0"/>
    <n v="2"/>
    <n v="33.119999999999997"/>
    <n v="304.22000000000003"/>
    <n v="0.108868581947275"/>
  </r>
  <r>
    <x v="234"/>
    <x v="0"/>
    <s v="000000000010398822 : LOZENGES HALLS 1S, EXTRA STRONG"/>
    <x v="63"/>
    <x v="0"/>
    <n v="1"/>
    <n v="8.56"/>
    <n v="527.82000000000005"/>
    <n v="1.6217649956424499E-2"/>
  </r>
  <r>
    <x v="234"/>
    <x v="0"/>
    <s v="000000000010398825 : CHOC SLAB CADBURY 80G, MILK"/>
    <x v="56"/>
    <x v="0"/>
    <n v="1"/>
    <n v="16.559999999999999"/>
    <n v="1173.42"/>
    <n v="1.4112593956128201E-2"/>
  </r>
  <r>
    <x v="234"/>
    <x v="0"/>
    <s v="000000000010481294 : CHOC SLAB CARAMEL CADBURY 88G"/>
    <x v="50"/>
    <x v="0"/>
    <n v="2"/>
    <n v="33.119999999999997"/>
    <n v="284.23"/>
    <n v="0.11652534918903699"/>
  </r>
  <r>
    <x v="234"/>
    <x v="0"/>
    <s v="000000000010482091 : CHOC CARAMEL CADBURY 39G"/>
    <x v="31"/>
    <x v="0"/>
    <n v="1"/>
    <n v="10.71"/>
    <n v="0"/>
    <s v="X"/>
  </r>
  <r>
    <x v="234"/>
    <x v="0"/>
    <s v="000000000010482092 : CHOC TOP DECK CADBURY 36G"/>
    <x v="10"/>
    <x v="0"/>
    <n v="1"/>
    <n v="10.6"/>
    <n v="73.849999999999994"/>
    <n v="0.14353419092755601"/>
  </r>
  <r>
    <x v="234"/>
    <x v="0"/>
    <s v="000000000010482116 : CHOC CADBURY 37G, DAIRY MILK"/>
    <x v="22"/>
    <x v="0"/>
    <n v="5"/>
    <n v="52.96"/>
    <n v="59.08"/>
    <n v="0.89641164522681105"/>
  </r>
  <r>
    <x v="234"/>
    <x v="0"/>
    <s v="000000000010640763 : CHOMP PARTY PACKET CADBURY 168G"/>
    <x v="68"/>
    <x v="0"/>
    <n v="2"/>
    <n v="73.42"/>
    <n v="69.540000000000006"/>
    <n v="1.0557952257693399"/>
  </r>
  <r>
    <x v="234"/>
    <x v="0"/>
    <s v="000000000010901939 : CHOC BAG MINI LUNCH BAR CADBURY 168G"/>
    <x v="23"/>
    <x v="0"/>
    <n v="1"/>
    <n v="36.72"/>
    <n v="365.1"/>
    <n v="0.100575184880855"/>
  </r>
  <r>
    <x v="235"/>
    <x v="0"/>
    <s v="000000000010144013 : CHOC CADBURY WHISPERS 180G BAG"/>
    <x v="80"/>
    <x v="1"/>
    <n v="4"/>
    <n v="176.54"/>
    <n v="9981.0400000000009"/>
    <n v="1.7687535567435901E-2"/>
  </r>
  <r>
    <x v="235"/>
    <x v="0"/>
    <s v="000000000010225537 : GUM SFREE DENTYNE 10S, SPEARMINT"/>
    <x v="48"/>
    <x v="1"/>
    <n v="1"/>
    <n v="10.35"/>
    <n v="139.04"/>
    <n v="7.4439010356731894E-2"/>
  </r>
  <r>
    <x v="235"/>
    <x v="0"/>
    <s v="000000000010240811 : CHOC SLAB CADBURY 80G, WHOLE NUT"/>
    <x v="49"/>
    <x v="1"/>
    <n v="1"/>
    <n v="16.559999999999999"/>
    <n v="5720.49"/>
    <n v="2.8948569091109301E-3"/>
  </r>
  <r>
    <x v="235"/>
    <x v="0"/>
    <s v="000000000010240814 : CHOC SLAB CADBURY 80G, FRT NUT"/>
    <x v="20"/>
    <x v="1"/>
    <n v="1"/>
    <n v="16.559999999999999"/>
    <n v="1528.97"/>
    <n v="1.08308207486085E-2"/>
  </r>
  <r>
    <x v="235"/>
    <x v="0"/>
    <s v="000000000010258294 : CHOC WHISPERS CADBURY 60G"/>
    <x v="5"/>
    <x v="1"/>
    <n v="3"/>
    <n v="50.7"/>
    <n v="3283.46"/>
    <n v="1.5441028670975099E-2"/>
  </r>
  <r>
    <x v="235"/>
    <x v="0"/>
    <s v="000000000010396122 : BISCUITS TUC 100G, SCRM&amp;ONION"/>
    <x v="93"/>
    <x v="1"/>
    <n v="1"/>
    <n v="13.36"/>
    <n v="305.92"/>
    <n v="4.3671548117154797E-2"/>
  </r>
  <r>
    <x v="235"/>
    <x v="0"/>
    <s v="000000000010398832 : CHOC SLAB CADBURY 150G, TOP DECK"/>
    <x v="45"/>
    <x v="1"/>
    <n v="3"/>
    <n v="98.55"/>
    <n v="10387.35"/>
    <n v="9.4875016245722001E-3"/>
  </r>
  <r>
    <x v="235"/>
    <x v="0"/>
    <s v="000000000010402268 : CHOC SLAB BUBBLY CADBURY 150G"/>
    <x v="71"/>
    <x v="1"/>
    <n v="1"/>
    <n v="32.97"/>
    <n v="2175.12"/>
    <n v="1.5157784398102199E-2"/>
  </r>
  <r>
    <x v="235"/>
    <x v="0"/>
    <s v="000000000010408640 : BISCUITS TUC 100G, ORIG"/>
    <x v="77"/>
    <x v="1"/>
    <n v="1"/>
    <n v="13.36"/>
    <n v="535.36"/>
    <n v="2.49551703526599E-2"/>
  </r>
  <r>
    <x v="235"/>
    <x v="0"/>
    <s v="000000000010547207 : BISCUITS CHOC COATED OREO 31.3G"/>
    <x v="41"/>
    <x v="1"/>
    <n v="5"/>
    <n v="30.4"/>
    <n v="1425.08"/>
    <n v="2.13321357397479E-2"/>
  </r>
  <r>
    <x v="235"/>
    <x v="0"/>
    <s v="000000000010621843 : BISCUITS OREO 36G, ORIG"/>
    <x v="37"/>
    <x v="1"/>
    <n v="2"/>
    <n v="11.57"/>
    <n v="1520.68"/>
    <n v="7.6084383302206897E-3"/>
  </r>
  <r>
    <x v="235"/>
    <x v="0"/>
    <s v="000000000010739396 : BISCUITS OREO 128G PACK, CHOC CREAM"/>
    <x v="27"/>
    <x v="1"/>
    <n v="2"/>
    <n v="26.12"/>
    <n v="924.96"/>
    <n v="2.8239058986334501E-2"/>
  </r>
  <r>
    <x v="236"/>
    <x v="0"/>
    <s v="000000000010188823 : CHOC DIPPED FLAKE CADBURY 1S"/>
    <x v="28"/>
    <x v="1"/>
    <n v="3"/>
    <n v="36.36"/>
    <n v="2262.0100000000002"/>
    <n v="1.6074199495139298E-2"/>
  </r>
  <r>
    <x v="236"/>
    <x v="0"/>
    <s v="000000000010188827 : CHOC FLAKE CADBURY 1S"/>
    <x v="25"/>
    <x v="1"/>
    <n v="1"/>
    <n v="12.12"/>
    <n v="2262.1"/>
    <n v="5.3578533221343002E-3"/>
  </r>
  <r>
    <x v="236"/>
    <x v="0"/>
    <s v="000000000010188831 : CHOC ASTROS CADBURY 1S"/>
    <x v="29"/>
    <x v="1"/>
    <n v="1"/>
    <n v="10.07"/>
    <n v="2567.17"/>
    <n v="3.92260738478558E-3"/>
  </r>
  <r>
    <x v="236"/>
    <x v="0"/>
    <s v="000000000010258294 : CHOC WHISPERS CADBURY 60G"/>
    <x v="5"/>
    <x v="1"/>
    <n v="2"/>
    <n v="33.82"/>
    <n v="1338.7"/>
    <n v="2.52633151564951E-2"/>
  </r>
  <r>
    <x v="236"/>
    <x v="0"/>
    <s v="000000000010398832 : CHOC SLAB CADBURY 150G, TOP DECK"/>
    <x v="45"/>
    <x v="1"/>
    <n v="1"/>
    <n v="32.85"/>
    <n v="8816.4500000000007"/>
    <n v="3.7259894855639201E-3"/>
  </r>
  <r>
    <x v="236"/>
    <x v="0"/>
    <s v="000000000010482092 : CHOC TOP DECK CADBURY 36G"/>
    <x v="10"/>
    <x v="1"/>
    <n v="1"/>
    <n v="10.74"/>
    <n v="1003.31"/>
    <n v="1.07045678803162E-2"/>
  </r>
  <r>
    <x v="236"/>
    <x v="0"/>
    <s v="000000000010547207 : BISCUITS CHOC COATED OREO 31.3G"/>
    <x v="41"/>
    <x v="1"/>
    <n v="14"/>
    <n v="85.1"/>
    <n v="851.44"/>
    <n v="9.9948322841304102E-2"/>
  </r>
  <r>
    <x v="236"/>
    <x v="0"/>
    <s v="000000000010739395 : BISCUITS OREO 128G PACK, ORIGNAL"/>
    <x v="14"/>
    <x v="1"/>
    <n v="1"/>
    <n v="13.06"/>
    <n v="7648.09"/>
    <n v="1.7076158884113601E-3"/>
  </r>
  <r>
    <x v="236"/>
    <x v="0"/>
    <s v="000000000010741628 : CHOCOLATE DUO CADBURY PS 2X30G"/>
    <x v="15"/>
    <x v="1"/>
    <n v="2"/>
    <n v="24.04"/>
    <n v="594.36"/>
    <n v="4.0446867218520803E-2"/>
  </r>
  <r>
    <x v="236"/>
    <x v="0"/>
    <s v="000000000010936980 : CHOC CADBURY 1S, LUNCHBAR CMILK"/>
    <x v="59"/>
    <x v="1"/>
    <n v="1"/>
    <n v="10.07"/>
    <n v="1485.44"/>
    <n v="6.7791361482119799E-3"/>
  </r>
  <r>
    <x v="237"/>
    <x v="0"/>
    <s v="000000000010130815 : BAKING POWDER REFILL ROYAL 500G PACK"/>
    <x v="0"/>
    <x v="3"/>
    <n v="1"/>
    <n v="42.78"/>
    <n v="2313.04"/>
    <n v="1.8495140594196401E-2"/>
  </r>
  <r>
    <x v="237"/>
    <x v="0"/>
    <s v="000000000010133266 : GUM SFREE STIMOROL 10S, AIR RUSH"/>
    <x v="84"/>
    <x v="3"/>
    <n v="1"/>
    <n v="9.27"/>
    <n v="1129.7"/>
    <n v="8.2057183323006096E-3"/>
  </r>
  <r>
    <x v="237"/>
    <x v="0"/>
    <s v="000000000010144013 : CHOC CADBURY WHISPERS 180G BAG"/>
    <x v="80"/>
    <x v="3"/>
    <n v="4"/>
    <n v="176.53"/>
    <n v="4990.53"/>
    <n v="3.5372996455286299E-2"/>
  </r>
  <r>
    <x v="237"/>
    <x v="0"/>
    <s v="000000000010145773 : CHOC CHOMP CADBURY 1S BAR"/>
    <x v="17"/>
    <x v="3"/>
    <n v="1"/>
    <n v="4.99"/>
    <n v="1415.18"/>
    <n v="3.5260532229115702E-3"/>
  </r>
  <r>
    <x v="237"/>
    <x v="0"/>
    <s v="000000000010147390 : GUM SFREE STIMOROL 10S, SPEARMINT"/>
    <x v="24"/>
    <x v="3"/>
    <n v="1"/>
    <n v="7.91"/>
    <n v="586.4"/>
    <n v="1.34890859481583E-2"/>
  </r>
  <r>
    <x v="237"/>
    <x v="0"/>
    <s v="000000000010188827 : CHOC FLAKE CADBURY 1S"/>
    <x v="25"/>
    <x v="3"/>
    <n v="1"/>
    <n v="12.12"/>
    <n v="1254.8800000000001"/>
    <n v="9.6582940201453502E-3"/>
  </r>
  <r>
    <x v="237"/>
    <x v="0"/>
    <s v="000000000010188828 : CHOC CADBURY 1S, LUNCHBAR"/>
    <x v="35"/>
    <x v="3"/>
    <n v="2"/>
    <n v="20.14"/>
    <n v="3583.56"/>
    <n v="5.62010961167108E-3"/>
  </r>
  <r>
    <x v="237"/>
    <x v="0"/>
    <s v="000000000010188829 : CHOC CADBURY 1S, PS CARAMILK"/>
    <x v="1"/>
    <x v="3"/>
    <n v="8"/>
    <n v="80.59"/>
    <n v="2930.57"/>
    <n v="2.74997696693817E-2"/>
  </r>
  <r>
    <x v="237"/>
    <x v="0"/>
    <s v="000000000010211294 : CHOC CADBURY 1S, LUNCHBAR DRM"/>
    <x v="44"/>
    <x v="3"/>
    <n v="1"/>
    <n v="10.07"/>
    <n v="1485.47"/>
    <n v="6.7789992392979998E-3"/>
  </r>
  <r>
    <x v="237"/>
    <x v="0"/>
    <s v="000000000010225992 : SWEETS HALLS 72S, CHERRY"/>
    <x v="55"/>
    <x v="3"/>
    <n v="6"/>
    <n v="102.3"/>
    <n v="226"/>
    <n v="0.45265486725663701"/>
  </r>
  <r>
    <x v="237"/>
    <x v="0"/>
    <s v="000000000010240811 : CHOC SLAB CADBURY 80G, WHOLE NUT"/>
    <x v="49"/>
    <x v="3"/>
    <n v="2"/>
    <n v="33.119999999999997"/>
    <n v="5238.05"/>
    <n v="6.3229636983228501E-3"/>
  </r>
  <r>
    <x v="237"/>
    <x v="0"/>
    <s v="000000000010240812 : CHOC SLAB CADBURY 150G, WHOLENUT"/>
    <x v="90"/>
    <x v="3"/>
    <n v="2"/>
    <n v="65.7"/>
    <n v="10096.540000000001"/>
    <n v="6.5071796872988204E-3"/>
  </r>
  <r>
    <x v="237"/>
    <x v="0"/>
    <s v="000000000010249391 : CHOC SLAB CADBURY 80G, CASHEW&amp;COCONUT"/>
    <x v="65"/>
    <x v="3"/>
    <n v="1"/>
    <n v="16.559999999999999"/>
    <n v="1230.82"/>
    <n v="1.3454445004143599E-2"/>
  </r>
  <r>
    <x v="237"/>
    <x v="0"/>
    <s v="000000000010258294 : CHOC WHISPERS CADBURY 60G"/>
    <x v="5"/>
    <x v="3"/>
    <n v="1"/>
    <n v="16.91"/>
    <n v="2068.9"/>
    <n v="8.1734254918072406E-3"/>
  </r>
  <r>
    <x v="237"/>
    <x v="0"/>
    <s v="000000000010391276 : CHOC SLAB CADBURY 80G, DREAM"/>
    <x v="60"/>
    <x v="3"/>
    <n v="2"/>
    <n v="33.119999999999997"/>
    <n v="627.58000000000004"/>
    <n v="5.2774148315752598E-2"/>
  </r>
  <r>
    <x v="237"/>
    <x v="0"/>
    <s v="000000000010398822 : LOZENGES HALLS 1S, EXTRA STRONG"/>
    <x v="63"/>
    <x v="3"/>
    <n v="1"/>
    <n v="8.56"/>
    <n v="1188.79"/>
    <n v="7.2005989283220797E-3"/>
  </r>
  <r>
    <x v="237"/>
    <x v="0"/>
    <s v="000000000010398824 : CHOC SLAB CADBURY 80G, BISCUIT"/>
    <x v="21"/>
    <x v="3"/>
    <n v="3"/>
    <n v="49.69"/>
    <n v="1976.62"/>
    <n v="2.5138873430401401E-2"/>
  </r>
  <r>
    <x v="237"/>
    <x v="0"/>
    <s v="000000000010398826 : CHOC SLAB CADBURY 80G, MINT CRISP"/>
    <x v="6"/>
    <x v="3"/>
    <n v="2"/>
    <n v="33.119999999999997"/>
    <n v="1014.39"/>
    <n v="3.2650164138053397E-2"/>
  </r>
  <r>
    <x v="237"/>
    <x v="0"/>
    <s v="000000000010398829 : CHOC SLAB CADBURY 80G, TOP DECK"/>
    <x v="8"/>
    <x v="3"/>
    <n v="2"/>
    <n v="33.119999999999997"/>
    <n v="4651.47"/>
    <n v="7.1203297022231701E-3"/>
  </r>
  <r>
    <x v="237"/>
    <x v="0"/>
    <s v="000000000010398832 : CHOC SLAB CADBURY 150G, TOP DECK"/>
    <x v="45"/>
    <x v="3"/>
    <n v="2"/>
    <n v="65.680000000000007"/>
    <n v="10443.9"/>
    <n v="6.2888384607282704E-3"/>
  </r>
  <r>
    <x v="237"/>
    <x v="0"/>
    <s v="000000000010453904 : CHOC SLAB BUBBLY MINT CADBURY 150G"/>
    <x v="57"/>
    <x v="3"/>
    <n v="1"/>
    <n v="32.909999999999997"/>
    <n v="1659.56"/>
    <n v="1.9830557497167899E-2"/>
  </r>
  <r>
    <x v="237"/>
    <x v="0"/>
    <s v="000000000010482092 : CHOC TOP DECK CADBURY 36G"/>
    <x v="10"/>
    <x v="3"/>
    <n v="2"/>
    <n v="21.48"/>
    <n v="625.5"/>
    <n v="3.4340527577937603E-2"/>
  </r>
  <r>
    <x v="237"/>
    <x v="0"/>
    <s v="000000000010538479 : LOZENGES HALLS 1S, FRT EXPLOSION"/>
    <x v="32"/>
    <x v="3"/>
    <n v="1"/>
    <n v="8.5500000000000007"/>
    <n v="601.89"/>
    <n v="1.42052534516274E-2"/>
  </r>
  <r>
    <x v="237"/>
    <x v="0"/>
    <s v="000000000010547207 : BISCUITS CHOC COATED OREO 31.3G"/>
    <x v="41"/>
    <x v="3"/>
    <n v="3"/>
    <n v="18.239999999999998"/>
    <n v="1138.1099999999999"/>
    <n v="1.6026570366660501E-2"/>
  </r>
  <r>
    <x v="237"/>
    <x v="0"/>
    <s v="000000000010619221 : SWEETS HALLS 72S, XTRA STRONG"/>
    <x v="12"/>
    <x v="3"/>
    <n v="1"/>
    <n v="17.05"/>
    <n v="587.6"/>
    <n v="2.90163376446562E-2"/>
  </r>
  <r>
    <x v="237"/>
    <x v="0"/>
    <s v="000000000010621843 : BISCUITS OREO 36G, ORIG"/>
    <x v="37"/>
    <x v="3"/>
    <n v="7"/>
    <n v="40.369999999999997"/>
    <n v="1998.42"/>
    <n v="2.02009587574184E-2"/>
  </r>
  <r>
    <x v="237"/>
    <x v="0"/>
    <s v="000000000010621844 : BISCUITS OREO 36G, CHOC CRM"/>
    <x v="33"/>
    <x v="3"/>
    <n v="1"/>
    <n v="5.77"/>
    <n v="434.47"/>
    <n v="1.32805487145257E-2"/>
  </r>
  <r>
    <x v="237"/>
    <x v="0"/>
    <s v="000000000010640763 : CHOMP PARTY PACKET CADBURY 168G"/>
    <x v="68"/>
    <x v="3"/>
    <n v="1"/>
    <n v="36.72"/>
    <n v="5738.67"/>
    <n v="6.3986951680441596E-3"/>
  </r>
  <r>
    <x v="237"/>
    <x v="0"/>
    <s v="000000000010695391 : CHOC SLAB OREO CADBURY 95G"/>
    <x v="13"/>
    <x v="3"/>
    <n v="1"/>
    <n v="19.309999999999999"/>
    <n v="1446.64"/>
    <n v="1.33481723165404E-2"/>
  </r>
  <r>
    <x v="237"/>
    <x v="0"/>
    <s v="000000000010739395 : BISCUITS OREO 128G PACK, ORIGNAL"/>
    <x v="14"/>
    <x v="3"/>
    <n v="14"/>
    <n v="182.78"/>
    <n v="16414.759999999998"/>
    <n v="1.11351003608947E-2"/>
  </r>
  <r>
    <x v="237"/>
    <x v="0"/>
    <s v="000000000010936980 : CHOC CADBURY 1S, LUNCHBAR CMILK"/>
    <x v="59"/>
    <x v="3"/>
    <n v="5"/>
    <n v="50.36"/>
    <n v="1956.23"/>
    <n v="2.57433941816658E-2"/>
  </r>
  <r>
    <x v="238"/>
    <x v="0"/>
    <s v="000000000010130815 : BAKING POWDER REFILL ROYAL 500G PACK"/>
    <x v="0"/>
    <x v="2"/>
    <n v="1"/>
    <n v="42.78"/>
    <n v="1043.28"/>
    <n v="4.1005291005291003E-2"/>
  </r>
  <r>
    <x v="238"/>
    <x v="0"/>
    <s v="000000000010188831 : CHOC ASTROS CADBURY 1S"/>
    <x v="29"/>
    <x v="2"/>
    <n v="1"/>
    <n v="10.07"/>
    <n v="560.29"/>
    <n v="1.7972835495903901E-2"/>
  </r>
  <r>
    <x v="238"/>
    <x v="0"/>
    <s v="000000000010226882 : CHOC LUNCHBAR MAX CADBURY 57G"/>
    <x v="4"/>
    <x v="2"/>
    <n v="1"/>
    <n v="12.01"/>
    <n v="5111.4799999999996"/>
    <n v="2.3496130279292899E-3"/>
  </r>
  <r>
    <x v="238"/>
    <x v="0"/>
    <s v="000000000010240814 : CHOC SLAB CADBURY 80G, FRT NUT"/>
    <x v="20"/>
    <x v="2"/>
    <n v="1"/>
    <n v="16.559999999999999"/>
    <n v="347.68"/>
    <n v="4.7630004601932799E-2"/>
  </r>
  <r>
    <x v="238"/>
    <x v="0"/>
    <s v="000000000010739395 : BISCUITS OREO 128G PACK, ORIGNAL"/>
    <x v="14"/>
    <x v="2"/>
    <n v="2"/>
    <n v="26.12"/>
    <n v="1626.34"/>
    <n v="1.6060602334075299E-2"/>
  </r>
  <r>
    <x v="239"/>
    <x v="0"/>
    <s v="000000000010145773 : CHOC CHOMP CADBURY 1S BAR"/>
    <x v="17"/>
    <x v="0"/>
    <n v="71"/>
    <n v="354.24"/>
    <n v="797.64"/>
    <n v="0.44411012486836199"/>
  </r>
  <r>
    <x v="239"/>
    <x v="0"/>
    <s v="000000000010188830 : CHOC CADBURY 1S, PS CDM"/>
    <x v="36"/>
    <x v="0"/>
    <n v="1"/>
    <n v="10.07"/>
    <n v="664.53"/>
    <n v="1.5153567182820901E-2"/>
  </r>
  <r>
    <x v="239"/>
    <x v="0"/>
    <s v="000000000010211294 : CHOC CADBURY 1S, LUNCHBAR DRM"/>
    <x v="44"/>
    <x v="0"/>
    <n v="5"/>
    <n v="50.33"/>
    <n v="716.65"/>
    <n v="7.0229540221865602E-2"/>
  </r>
  <r>
    <x v="239"/>
    <x v="0"/>
    <s v="000000000010225536 : GUM SFREE DENTYNE 10S, STRAWB"/>
    <x v="40"/>
    <x v="0"/>
    <n v="1"/>
    <n v="9.93"/>
    <n v="17.38"/>
    <n v="0.57134637514384401"/>
  </r>
  <r>
    <x v="239"/>
    <x v="0"/>
    <s v="000000000010225975 : SWEETS HALLS 72S, MENTHOL"/>
    <x v="19"/>
    <x v="0"/>
    <n v="3"/>
    <n v="51.15"/>
    <n v="0"/>
    <s v="X"/>
  </r>
  <r>
    <x v="239"/>
    <x v="0"/>
    <s v="000000000010739395 : BISCUITS OREO 128G PACK, ORIGNAL"/>
    <x v="14"/>
    <x v="0"/>
    <n v="1"/>
    <n v="13.06"/>
    <n v="681.12"/>
    <n v="1.9174301151045299E-2"/>
  </r>
  <r>
    <x v="240"/>
    <x v="0"/>
    <s v="000000000010127766 : BAKING POWDER REFILL ROYAL 200G PK"/>
    <x v="54"/>
    <x v="0"/>
    <n v="1"/>
    <n v="24.93"/>
    <n v="1383.31"/>
    <n v="1.8021990732373799E-2"/>
  </r>
  <r>
    <x v="240"/>
    <x v="0"/>
    <s v="000000000010130815 : BAKING POWDER REFILL ROYAL 500G PACK"/>
    <x v="0"/>
    <x v="0"/>
    <n v="1"/>
    <n v="42.78"/>
    <n v="2347.38"/>
    <n v="1.8224573780129299E-2"/>
  </r>
  <r>
    <x v="240"/>
    <x v="0"/>
    <s v="000000000010188830 : CHOC CADBURY 1S, PS CDM"/>
    <x v="36"/>
    <x v="0"/>
    <n v="1"/>
    <n v="10.07"/>
    <n v="833.92"/>
    <n v="1.2075498848810399E-2"/>
  </r>
  <r>
    <x v="240"/>
    <x v="0"/>
    <s v="000000000010225974 : SWEETS HALLS 72S, ICE BLUE"/>
    <x v="3"/>
    <x v="0"/>
    <n v="103"/>
    <n v="1756.15"/>
    <n v="0"/>
    <s v="X"/>
  </r>
  <r>
    <x v="240"/>
    <x v="0"/>
    <s v="000000000010225992 : SWEETS HALLS 72S, CHERRY"/>
    <x v="55"/>
    <x v="0"/>
    <n v="62"/>
    <n v="1057.0999999999999"/>
    <n v="0"/>
    <s v="X"/>
  </r>
  <r>
    <x v="240"/>
    <x v="0"/>
    <s v="000000000010249114 : CHOC SLAB CLASSIC BOURNVILLE 80G"/>
    <x v="70"/>
    <x v="0"/>
    <n v="2"/>
    <n v="32.94"/>
    <n v="305.08999999999997"/>
    <n v="0.107968140548691"/>
  </r>
  <r>
    <x v="240"/>
    <x v="0"/>
    <s v="000000000010398826 : CHOC SLAB CADBURY 80G, MINT CRISP"/>
    <x v="6"/>
    <x v="0"/>
    <n v="1"/>
    <n v="16.559999999999999"/>
    <n v="1455.91"/>
    <n v="1.1374329457177999E-2"/>
  </r>
  <r>
    <x v="240"/>
    <x v="0"/>
    <s v="000000000010547207 : BISCUITS CHOC COATED OREO 31.3G"/>
    <x v="41"/>
    <x v="0"/>
    <n v="2"/>
    <n v="12.16"/>
    <n v="95.59"/>
    <n v="0.12720995920075301"/>
  </r>
  <r>
    <x v="240"/>
    <x v="0"/>
    <s v="000000000010901939 : CHOC BAG MINI LUNCH BAR CADBURY 168G"/>
    <x v="23"/>
    <x v="0"/>
    <n v="15"/>
    <n v="550.79999999999995"/>
    <n v="0"/>
    <s v="X"/>
  </r>
  <r>
    <x v="241"/>
    <x v="0"/>
    <s v="000000000010240811 : CHOC SLAB CADBURY 80G, WHOLE NUT"/>
    <x v="49"/>
    <x v="2"/>
    <n v="1"/>
    <n v="16.559999999999999"/>
    <n v="717.09"/>
    <n v="2.3093335564573499E-2"/>
  </r>
  <r>
    <x v="242"/>
    <x v="0"/>
    <s v="000000000010147390 : GUM SFREE STIMOROL 10S, SPEARMINT"/>
    <x v="24"/>
    <x v="0"/>
    <n v="17"/>
    <n v="116.62"/>
    <n v="232.45"/>
    <n v="0.50169929016992898"/>
  </r>
  <r>
    <x v="242"/>
    <x v="0"/>
    <s v="000000000010211294 : CHOC CADBURY 1S, LUNCHBAR DRM"/>
    <x v="44"/>
    <x v="0"/>
    <n v="2"/>
    <n v="20.14"/>
    <n v="912.1"/>
    <n v="2.2080912180681901E-2"/>
  </r>
  <r>
    <x v="242"/>
    <x v="0"/>
    <s v="000000000010225992 : SWEETS HALLS 72S, CHERRY"/>
    <x v="55"/>
    <x v="0"/>
    <n v="13"/>
    <n v="221.65"/>
    <n v="0"/>
    <s v="X"/>
  </r>
  <r>
    <x v="242"/>
    <x v="0"/>
    <s v="000000000010482091 : CHOC CARAMEL CADBURY 39G"/>
    <x v="31"/>
    <x v="0"/>
    <n v="108"/>
    <n v="1160.0999999999999"/>
    <n v="0"/>
    <s v="X"/>
  </r>
  <r>
    <x v="242"/>
    <x v="0"/>
    <s v="000000000010739395 : BISCUITS OREO 128G PACK, ORIGNAL"/>
    <x v="14"/>
    <x v="0"/>
    <n v="1"/>
    <n v="13.06"/>
    <n v="1608.84"/>
    <n v="8.1176499838392906E-3"/>
  </r>
  <r>
    <x v="242"/>
    <x v="0"/>
    <s v="000000000010802290 : GUM SUGAR FR PEPPERMINT DENTYNE 14G PACK"/>
    <x v="42"/>
    <x v="0"/>
    <n v="6"/>
    <n v="49.38"/>
    <n v="59.08"/>
    <n v="0.83581584292484801"/>
  </r>
  <r>
    <x v="243"/>
    <x v="0"/>
    <s v="000000000010188829 : CHOC CADBURY 1S, PS CARAMILK"/>
    <x v="1"/>
    <x v="1"/>
    <n v="1"/>
    <n v="10.08"/>
    <n v="3049.76"/>
    <n v="3.30517811237606E-3"/>
  </r>
  <r>
    <x v="243"/>
    <x v="0"/>
    <s v="000000000010258294 : CHOC WHISPERS CADBURY 60G"/>
    <x v="5"/>
    <x v="1"/>
    <n v="1"/>
    <n v="16.899999999999999"/>
    <n v="2385.3200000000002"/>
    <n v="7.0850032700015102E-3"/>
  </r>
  <r>
    <x v="243"/>
    <x v="0"/>
    <s v="000000000010538479 : LOZENGES HALLS 1S, FRT EXPLOSION"/>
    <x v="32"/>
    <x v="1"/>
    <n v="1"/>
    <n v="8.5500000000000007"/>
    <n v="519.17999999999995"/>
    <n v="1.6468276898185599E-2"/>
  </r>
  <r>
    <x v="243"/>
    <x v="0"/>
    <s v="000000000010739395 : BISCUITS OREO 128G PACK, ORIGNAL"/>
    <x v="14"/>
    <x v="1"/>
    <n v="2"/>
    <n v="26.12"/>
    <n v="6216.22"/>
    <n v="4.2019104857936203E-3"/>
  </r>
  <r>
    <x v="243"/>
    <x v="0"/>
    <s v="000000000010901940 : CHOC BAG MINIS PS CARMILK CADBURY 171G"/>
    <x v="39"/>
    <x v="1"/>
    <n v="10"/>
    <n v="367.2"/>
    <n v="1043.4000000000001"/>
    <n v="0.35192639447958601"/>
  </r>
  <r>
    <x v="244"/>
    <x v="0"/>
    <s v="000000000010127766 : BAKING POWDER REFILL ROYAL 200G PK"/>
    <x v="54"/>
    <x v="1"/>
    <n v="1"/>
    <n v="24.95"/>
    <n v="1638.65"/>
    <n v="1.52259481890581E-2"/>
  </r>
  <r>
    <x v="244"/>
    <x v="0"/>
    <s v="000000000010144013 : CHOC CADBURY WHISPERS 180G BAG"/>
    <x v="80"/>
    <x v="1"/>
    <n v="1"/>
    <n v="44.14"/>
    <n v="7911.8"/>
    <n v="5.5790085694784998E-3"/>
  </r>
  <r>
    <x v="244"/>
    <x v="0"/>
    <s v="000000000010188829 : CHOC CADBURY 1S, PS CARAMILK"/>
    <x v="1"/>
    <x v="1"/>
    <n v="2"/>
    <n v="20.149999999999999"/>
    <n v="2684.25"/>
    <n v="7.5067523516811003E-3"/>
  </r>
  <r>
    <x v="244"/>
    <x v="0"/>
    <s v="000000000010188831 : CHOC ASTROS CADBURY 1S"/>
    <x v="29"/>
    <x v="1"/>
    <n v="1"/>
    <n v="10.07"/>
    <n v="2774.4"/>
    <n v="3.62961361014994E-3"/>
  </r>
  <r>
    <x v="244"/>
    <x v="0"/>
    <s v="000000000010219772 : SWEETS ENDEARMINTS 100G, SPEARMINT"/>
    <x v="47"/>
    <x v="1"/>
    <n v="1"/>
    <n v="13.06"/>
    <n v="459.77"/>
    <n v="2.8405507101376799E-2"/>
  </r>
  <r>
    <x v="244"/>
    <x v="0"/>
    <s v="000000000010402265 : CHOC SLAB CADBURY 80G, TOP DECK MNT"/>
    <x v="9"/>
    <x v="1"/>
    <n v="1"/>
    <n v="16.559999999999999"/>
    <n v="968.61"/>
    <n v="1.7096664292129998E-2"/>
  </r>
  <r>
    <x v="244"/>
    <x v="0"/>
    <s v="000000000010408639 : BISCUITS TUC 100G, CHSE"/>
    <x v="76"/>
    <x v="1"/>
    <n v="2"/>
    <n v="26.72"/>
    <n v="191.2"/>
    <n v="0.13974895397489501"/>
  </r>
  <r>
    <x v="244"/>
    <x v="0"/>
    <s v="000000000010472288 : CHOC SLAB CADBURY 87G, T/DECK BUBBLY"/>
    <x v="103"/>
    <x v="1"/>
    <n v="1"/>
    <n v="19.53"/>
    <n v="497.96"/>
    <n v="3.9220017672102203E-2"/>
  </r>
  <r>
    <x v="244"/>
    <x v="0"/>
    <s v="000000000010481294 : CHOC SLAB CARAMEL CADBURY 88G"/>
    <x v="50"/>
    <x v="1"/>
    <n v="4"/>
    <n v="66.25"/>
    <n v="1268.17"/>
    <n v="5.2240630199421198E-2"/>
  </r>
  <r>
    <x v="244"/>
    <x v="0"/>
    <s v="000000000010621843 : BISCUITS OREO 36G, ORIG"/>
    <x v="37"/>
    <x v="1"/>
    <n v="1"/>
    <n v="5.79"/>
    <n v="1433.57"/>
    <n v="4.0388680008649697E-3"/>
  </r>
  <r>
    <x v="244"/>
    <x v="0"/>
    <s v="000000000010695391 : CHOC SLAB OREO CADBURY 95G"/>
    <x v="13"/>
    <x v="1"/>
    <n v="2"/>
    <n v="38.619999999999997"/>
    <n v="1307.53"/>
    <n v="2.9536607190657201E-2"/>
  </r>
  <r>
    <x v="244"/>
    <x v="0"/>
    <s v="000000000010739395 : BISCUITS OREO 128G PACK, ORIGNAL"/>
    <x v="14"/>
    <x v="1"/>
    <n v="14"/>
    <n v="182.77"/>
    <n v="16346.54"/>
    <n v="1.1180959395688601E-2"/>
  </r>
  <r>
    <x v="244"/>
    <x v="0"/>
    <s v="000000000010739396 : BISCUITS OREO 128G PACK, CHOC CREAM"/>
    <x v="27"/>
    <x v="1"/>
    <n v="2"/>
    <n v="26.12"/>
    <n v="3449.49"/>
    <n v="7.5721338516708302E-3"/>
  </r>
  <r>
    <x v="244"/>
    <x v="0"/>
    <s v="000000000010739397 : BISCUITS OREO 128G PACK, GOLDEN"/>
    <x v="73"/>
    <x v="1"/>
    <n v="3"/>
    <n v="39.18"/>
    <n v="1442.54"/>
    <n v="2.7160425360821899E-2"/>
  </r>
  <r>
    <x v="244"/>
    <x v="0"/>
    <s v="000000000010872741 : EASTER CHOC HOT CROSS BUN CADBURY 150G"/>
    <x v="111"/>
    <x v="1"/>
    <n v="1"/>
    <n v="30.05"/>
    <n v="0"/>
    <s v="X"/>
  </r>
  <r>
    <x v="245"/>
    <x v="0"/>
    <s v="000000000010145773 : CHOC CHOMP CADBURY 1S BAR"/>
    <x v="17"/>
    <x v="0"/>
    <n v="2"/>
    <n v="9.99"/>
    <n v="500.48"/>
    <n v="1.9960837595907902E-2"/>
  </r>
  <r>
    <x v="245"/>
    <x v="0"/>
    <s v="000000000010225974 : SWEETS HALLS 72S, ICE BLUE"/>
    <x v="3"/>
    <x v="0"/>
    <n v="21"/>
    <n v="358.05"/>
    <n v="0"/>
    <s v="X"/>
  </r>
  <r>
    <x v="245"/>
    <x v="0"/>
    <s v="000000000010225992 : SWEETS HALLS 72S, CHERRY"/>
    <x v="55"/>
    <x v="0"/>
    <n v="2"/>
    <n v="34.1"/>
    <n v="0"/>
    <s v="X"/>
  </r>
  <r>
    <x v="245"/>
    <x v="0"/>
    <s v="000000000010398829 : CHOC SLAB CADBURY 80G, TOP DECK"/>
    <x v="8"/>
    <x v="0"/>
    <n v="1"/>
    <n v="16.559999999999999"/>
    <n v="1303.8"/>
    <n v="1.27013345605154E-2"/>
  </r>
  <r>
    <x v="245"/>
    <x v="0"/>
    <s v="000000000010482091 : CHOC CARAMEL CADBURY 39G"/>
    <x v="31"/>
    <x v="0"/>
    <n v="40"/>
    <n v="402.78"/>
    <n v="0"/>
    <s v="X"/>
  </r>
  <r>
    <x v="245"/>
    <x v="0"/>
    <s v="000000000010482092 : CHOC TOP DECK CADBURY 36G"/>
    <x v="10"/>
    <x v="0"/>
    <n v="40"/>
    <n v="414.68"/>
    <n v="0"/>
    <s v="X"/>
  </r>
  <r>
    <x v="245"/>
    <x v="0"/>
    <s v="000000000010621845 : BISCUITS OREO 36G, GOLD"/>
    <x v="51"/>
    <x v="0"/>
    <n v="5"/>
    <n v="28.09"/>
    <n v="165.11"/>
    <n v="0.17012900490582"/>
  </r>
  <r>
    <x v="245"/>
    <x v="0"/>
    <s v="000000000010901939 : CHOC BAG MINI LUNCH BAR CADBURY 168G"/>
    <x v="23"/>
    <x v="0"/>
    <n v="15"/>
    <n v="550.79999999999995"/>
    <n v="938.82"/>
    <n v="0.58669393493960498"/>
  </r>
  <r>
    <x v="246"/>
    <x v="0"/>
    <s v="000000000010130815 : BAKING POWDER REFILL ROYAL 500G PACK"/>
    <x v="0"/>
    <x v="0"/>
    <n v="1"/>
    <n v="42.78"/>
    <n v="11295.6"/>
    <n v="3.7873154148517999E-3"/>
  </r>
  <r>
    <x v="246"/>
    <x v="0"/>
    <s v="000000000010131379 : GUM SFREE STIMOROL 10S, WILD CHERRY"/>
    <x v="43"/>
    <x v="0"/>
    <n v="1"/>
    <n v="7.87"/>
    <n v="295.37"/>
    <n v="2.6644547516674E-2"/>
  </r>
  <r>
    <x v="246"/>
    <x v="0"/>
    <s v="000000000010145773 : CHOC CHOMP CADBURY 1S BAR"/>
    <x v="17"/>
    <x v="0"/>
    <n v="1"/>
    <n v="5"/>
    <n v="1931.92"/>
    <n v="2.5880988860822402E-3"/>
  </r>
  <r>
    <x v="246"/>
    <x v="0"/>
    <s v="000000000010188828 : CHOC CADBURY 1S, LUNCHBAR"/>
    <x v="35"/>
    <x v="0"/>
    <n v="1"/>
    <n v="10.07"/>
    <n v="6642.65"/>
    <n v="1.51596125040458E-3"/>
  </r>
  <r>
    <x v="246"/>
    <x v="0"/>
    <s v="000000000010188831 : CHOC ASTROS CADBURY 1S"/>
    <x v="29"/>
    <x v="0"/>
    <n v="2"/>
    <n v="20.14"/>
    <n v="364.84"/>
    <n v="5.5202280451704902E-2"/>
  </r>
  <r>
    <x v="246"/>
    <x v="0"/>
    <s v="000000000010219772 : SWEETS ENDEARMINTS 100G, SPEARMINT"/>
    <x v="47"/>
    <x v="0"/>
    <n v="1"/>
    <n v="13.07"/>
    <n v="759.62"/>
    <n v="1.7205971406756001E-2"/>
  </r>
  <r>
    <x v="246"/>
    <x v="0"/>
    <s v="000000000010225536 : GUM SFREE DENTYNE 10S, STRAWB"/>
    <x v="40"/>
    <x v="0"/>
    <n v="2"/>
    <n v="20.6"/>
    <n v="321.04000000000002"/>
    <n v="6.4166459008223306E-2"/>
  </r>
  <r>
    <x v="246"/>
    <x v="0"/>
    <s v="000000000010249391 : CHOC SLAB CADBURY 80G, CASHEW&amp;COCONUT"/>
    <x v="65"/>
    <x v="0"/>
    <n v="1"/>
    <n v="16.57"/>
    <n v="260.76"/>
    <n v="6.3545022242675303E-2"/>
  </r>
  <r>
    <x v="246"/>
    <x v="0"/>
    <s v="000000000010402265 : CHOC SLAB CADBURY 80G, TOP DECK MNT"/>
    <x v="9"/>
    <x v="0"/>
    <n v="1"/>
    <n v="16.559999999999999"/>
    <n v="1086.5"/>
    <n v="1.52416014726185E-2"/>
  </r>
  <r>
    <x v="246"/>
    <x v="0"/>
    <s v="000000000010619221 : SWEETS HALLS 72S, XTRA STRONG"/>
    <x v="12"/>
    <x v="0"/>
    <n v="1"/>
    <n v="17.05"/>
    <n v="881.4"/>
    <n v="1.93442250964375E-2"/>
  </r>
  <r>
    <x v="246"/>
    <x v="0"/>
    <s v="000000000010621845 : BISCUITS OREO 36G, GOLD"/>
    <x v="51"/>
    <x v="0"/>
    <n v="1"/>
    <n v="5.65"/>
    <n v="17.38"/>
    <n v="0.325086306098964"/>
  </r>
  <r>
    <x v="246"/>
    <x v="0"/>
    <s v="000000000010739395 : BISCUITS OREO 128G PACK, ORIGNAL"/>
    <x v="14"/>
    <x v="0"/>
    <n v="6"/>
    <n v="78.349999999999994"/>
    <n v="1918.22"/>
    <n v="4.0845158532389403E-2"/>
  </r>
  <r>
    <x v="246"/>
    <x v="0"/>
    <s v="000000000010739397 : BISCUITS OREO 128G PACK, GOLDEN"/>
    <x v="73"/>
    <x v="0"/>
    <n v="1"/>
    <n v="13.06"/>
    <n v="139"/>
    <n v="9.3956834532374106E-2"/>
  </r>
  <r>
    <x v="246"/>
    <x v="0"/>
    <s v="000000000010750107 : LOZENGES HALLS 32G, ICE TEA ZING"/>
    <x v="53"/>
    <x v="0"/>
    <n v="1"/>
    <n v="8.5399999999999991"/>
    <n v="128.21"/>
    <n v="6.6609468840184094E-2"/>
  </r>
  <r>
    <x v="247"/>
    <x v="0"/>
    <s v="000000000010130815 : BAKING POWDER REFILL ROYAL 500G PACK"/>
    <x v="0"/>
    <x v="0"/>
    <n v="2"/>
    <n v="85.56"/>
    <n v="2973.36"/>
    <n v="2.87755266768908E-2"/>
  </r>
  <r>
    <x v="247"/>
    <x v="0"/>
    <s v="000000000010188828 : CHOC CADBURY 1S, LUNCHBAR"/>
    <x v="35"/>
    <x v="0"/>
    <n v="1"/>
    <n v="10.07"/>
    <n v="2123.89"/>
    <n v="4.7413001614961198E-3"/>
  </r>
  <r>
    <x v="247"/>
    <x v="0"/>
    <s v="000000000010188831 : CHOC ASTROS CADBURY 1S"/>
    <x v="29"/>
    <x v="0"/>
    <n v="10"/>
    <n v="100.59"/>
    <n v="508.17"/>
    <n v="0.197945569396068"/>
  </r>
  <r>
    <x v="247"/>
    <x v="0"/>
    <s v="000000000010225992 : SWEETS HALLS 72S, CHERRY"/>
    <x v="55"/>
    <x v="0"/>
    <n v="1"/>
    <n v="17.05"/>
    <n v="158.19999999999999"/>
    <n v="0.107774968394437"/>
  </r>
  <r>
    <x v="247"/>
    <x v="0"/>
    <s v="000000000010226882 : CHOC LUNCHBAR MAX CADBURY 57G"/>
    <x v="4"/>
    <x v="0"/>
    <n v="1"/>
    <n v="12.01"/>
    <n v="7389.21"/>
    <n v="1.6253428986319201E-3"/>
  </r>
  <r>
    <x v="247"/>
    <x v="0"/>
    <s v="000000000010453905 : CHOC BUBBLY D/MILK CADBURY 40G BAR"/>
    <x v="88"/>
    <x v="0"/>
    <n v="1"/>
    <n v="10.52"/>
    <n v="170.38"/>
    <n v="6.1744336189693598E-2"/>
  </r>
  <r>
    <x v="247"/>
    <x v="0"/>
    <s v="000000000010547207 : BISCUITS CHOC COATED OREO 31.3G"/>
    <x v="41"/>
    <x v="0"/>
    <n v="2"/>
    <n v="12.16"/>
    <n v="278.08"/>
    <n v="4.3728423475258897E-2"/>
  </r>
  <r>
    <x v="247"/>
    <x v="0"/>
    <s v="000000000010826100 : LOZENGES FRUIT EXPLOSION HALLS 72S"/>
    <x v="38"/>
    <x v="0"/>
    <n v="1"/>
    <n v="17.05"/>
    <n v="508.58"/>
    <n v="3.3524715875575102E-2"/>
  </r>
  <r>
    <x v="248"/>
    <x v="0"/>
    <s v="000000000010130815 : BAKING POWDER REFILL ROYAL 500G PACK"/>
    <x v="0"/>
    <x v="0"/>
    <n v="1"/>
    <n v="42.78"/>
    <n v="1869.24"/>
    <n v="2.2886306734287699E-2"/>
  </r>
  <r>
    <x v="248"/>
    <x v="0"/>
    <s v="000000000010145773 : CHOC CHOMP CADBURY 1S BAR"/>
    <x v="17"/>
    <x v="0"/>
    <n v="3"/>
    <n v="14.98"/>
    <n v="1118.26"/>
    <n v="1.3395811349775501E-2"/>
  </r>
  <r>
    <x v="248"/>
    <x v="0"/>
    <s v="000000000010240812 : CHOC SLAB CADBURY 150G, WHOLENUT"/>
    <x v="90"/>
    <x v="0"/>
    <n v="1"/>
    <n v="31.61"/>
    <n v="43.47"/>
    <n v="0.72716816195077105"/>
  </r>
  <r>
    <x v="248"/>
    <x v="0"/>
    <s v="000000000010249391 : CHOC SLAB CADBURY 80G, CASHEW&amp;COCONUT"/>
    <x v="65"/>
    <x v="0"/>
    <n v="2"/>
    <n v="33.119999999999997"/>
    <n v="316.08"/>
    <n v="0.104783599088838"/>
  </r>
  <r>
    <x v="248"/>
    <x v="0"/>
    <s v="000000000010482116 : CHOC CADBURY 37G, DAIRY MILK"/>
    <x v="22"/>
    <x v="0"/>
    <n v="2"/>
    <n v="21.48"/>
    <n v="29.54"/>
    <n v="0.72714962762356095"/>
  </r>
  <r>
    <x v="248"/>
    <x v="0"/>
    <s v="000000000010695391 : CHOC SLAB OREO CADBURY 95G"/>
    <x v="13"/>
    <x v="0"/>
    <n v="3"/>
    <n v="57.9"/>
    <n v="445.12"/>
    <n v="0.13007728253055401"/>
  </r>
  <r>
    <x v="249"/>
    <x v="0"/>
    <s v="000000000010188828 : CHOC CADBURY 1S, LUNCHBAR"/>
    <x v="35"/>
    <x v="2"/>
    <n v="1"/>
    <n v="10.07"/>
    <n v="2970.84"/>
    <n v="3.3896137119467898E-3"/>
  </r>
  <r>
    <x v="249"/>
    <x v="0"/>
    <s v="000000000010188831 : CHOC ASTROS CADBURY 1S"/>
    <x v="29"/>
    <x v="2"/>
    <n v="1"/>
    <n v="10.08"/>
    <n v="364.84"/>
    <n v="2.7628549501151199E-2"/>
  </r>
  <r>
    <x v="249"/>
    <x v="0"/>
    <s v="000000000010240814 : CHOC SLAB CADBURY 80G, FRT NUT"/>
    <x v="20"/>
    <x v="2"/>
    <n v="1"/>
    <n v="16.559999999999999"/>
    <n v="1282.07"/>
    <n v="1.29166114174733E-2"/>
  </r>
  <r>
    <x v="249"/>
    <x v="0"/>
    <s v="000000000010398829 : CHOC SLAB CADBURY 80G, TOP DECK"/>
    <x v="8"/>
    <x v="2"/>
    <n v="1"/>
    <n v="16.559999999999999"/>
    <n v="1260.3399999999999"/>
    <n v="1.3139311614326301E-2"/>
  </r>
  <r>
    <x v="249"/>
    <x v="0"/>
    <s v="000000000010525473 : CHOC 5 STAR CADBURY 1S"/>
    <x v="58"/>
    <x v="2"/>
    <n v="1"/>
    <n v="10.07"/>
    <n v="286.66000000000003"/>
    <n v="3.5128723923812201E-2"/>
  </r>
  <r>
    <x v="250"/>
    <x v="0"/>
    <s v="000000000010147112 : LOZENGES HALLS 1S, ICE BLUE"/>
    <x v="97"/>
    <x v="0"/>
    <n v="1"/>
    <n v="7.41"/>
    <n v="0"/>
    <s v="X"/>
  </r>
  <r>
    <x v="250"/>
    <x v="0"/>
    <s v="000000000010188829 : CHOC CADBURY 1S, PS CARAMILK"/>
    <x v="1"/>
    <x v="0"/>
    <n v="1"/>
    <n v="10.07"/>
    <n v="1276.94"/>
    <n v="7.8860400645292608E-3"/>
  </r>
  <r>
    <x v="250"/>
    <x v="0"/>
    <s v="000000000010188830 : CHOC CADBURY 1S, PS CDM"/>
    <x v="36"/>
    <x v="0"/>
    <n v="4"/>
    <n v="40.299999999999997"/>
    <n v="1316.37"/>
    <n v="3.0614492885738798E-2"/>
  </r>
  <r>
    <x v="250"/>
    <x v="0"/>
    <s v="000000000010225537 : GUM SFREE DENTYNE 10S, SPEARMINT"/>
    <x v="48"/>
    <x v="0"/>
    <n v="1"/>
    <n v="10.37"/>
    <n v="173.8"/>
    <n v="5.9666283084004602E-2"/>
  </r>
  <r>
    <x v="250"/>
    <x v="0"/>
    <s v="000000000010225974 : SWEETS HALLS 72S, ICE BLUE"/>
    <x v="3"/>
    <x v="0"/>
    <n v="75"/>
    <n v="1278.75"/>
    <n v="0"/>
    <s v="X"/>
  </r>
  <r>
    <x v="250"/>
    <x v="0"/>
    <s v="000000000010225992 : SWEETS HALLS 72S, CHERRY"/>
    <x v="55"/>
    <x v="0"/>
    <n v="55"/>
    <n v="937.75"/>
    <n v="0"/>
    <s v="X"/>
  </r>
  <r>
    <x v="250"/>
    <x v="0"/>
    <s v="000000000010249114 : CHOC SLAB CLASSIC BOURNVILLE 80G"/>
    <x v="70"/>
    <x v="0"/>
    <n v="1"/>
    <n v="16.559999999999999"/>
    <n v="285.10000000000002"/>
    <n v="5.80848824973694E-2"/>
  </r>
  <r>
    <x v="250"/>
    <x v="0"/>
    <s v="000000000010398825 : CHOC SLAB CADBURY 80G, MILK"/>
    <x v="56"/>
    <x v="0"/>
    <n v="1"/>
    <n v="16.57"/>
    <n v="651.9"/>
    <n v="2.5418008897070101E-2"/>
  </r>
  <r>
    <x v="250"/>
    <x v="0"/>
    <s v="000000000010398832 : CHOC SLAB CADBURY 150G, TOP DECK"/>
    <x v="45"/>
    <x v="0"/>
    <n v="1"/>
    <n v="32.840000000000003"/>
    <n v="352.98"/>
    <n v="9.30364326590742E-2"/>
  </r>
  <r>
    <x v="251"/>
    <x v="0"/>
    <s v="000000000010131379 : GUM SFREE STIMOROL 10S, WILD CHERRY"/>
    <x v="43"/>
    <x v="1"/>
    <n v="1"/>
    <n v="7.63"/>
    <n v="573.32000000000005"/>
    <n v="1.3308449033698501E-2"/>
  </r>
  <r>
    <x v="251"/>
    <x v="0"/>
    <s v="000000000010145773 : CHOC CHOMP CADBURY 1S BAR"/>
    <x v="17"/>
    <x v="1"/>
    <n v="3"/>
    <n v="14.99"/>
    <n v="1329.84"/>
    <n v="1.1272032725741401E-2"/>
  </r>
  <r>
    <x v="251"/>
    <x v="0"/>
    <s v="000000000010147390 : GUM SFREE STIMOROL 10S, SPEARMINT"/>
    <x v="24"/>
    <x v="1"/>
    <n v="1"/>
    <n v="7.82"/>
    <n v="65.150000000000006"/>
    <n v="0.12003069838833499"/>
  </r>
  <r>
    <x v="251"/>
    <x v="0"/>
    <s v="000000000010188829 : CHOC CADBURY 1S, PS CARAMILK"/>
    <x v="1"/>
    <x v="1"/>
    <n v="1"/>
    <n v="10.08"/>
    <n v="2461.4"/>
    <n v="4.0952303567075602E-3"/>
  </r>
  <r>
    <x v="251"/>
    <x v="0"/>
    <s v="000000000010188831 : CHOC ASTROS CADBURY 1S"/>
    <x v="29"/>
    <x v="1"/>
    <n v="1"/>
    <n v="10.07"/>
    <n v="610.61"/>
    <n v="1.64917050162952E-2"/>
  </r>
  <r>
    <x v="251"/>
    <x v="0"/>
    <s v="000000000010226882 : CHOC LUNCHBAR MAX CADBURY 57G"/>
    <x v="4"/>
    <x v="1"/>
    <n v="1"/>
    <n v="12.02"/>
    <n v="7793.05"/>
    <n v="1.54239995893777E-3"/>
  </r>
  <r>
    <x v="251"/>
    <x v="0"/>
    <s v="000000000010391276 : CHOC SLAB CADBURY 80G, DREAM"/>
    <x v="60"/>
    <x v="1"/>
    <n v="1"/>
    <n v="16.559999999999999"/>
    <n v="493.72"/>
    <n v="3.35412784574253E-2"/>
  </r>
  <r>
    <x v="251"/>
    <x v="0"/>
    <s v="000000000010398822 : LOZENGES HALLS 1S, EXTRA STRONG"/>
    <x v="63"/>
    <x v="1"/>
    <n v="1"/>
    <n v="8.56"/>
    <n v="773.51"/>
    <n v="1.1066437408695401E-2"/>
  </r>
  <r>
    <x v="251"/>
    <x v="0"/>
    <s v="000000000010739395 : BISCUITS OREO 128G PACK, ORIGNAL"/>
    <x v="14"/>
    <x v="1"/>
    <n v="2"/>
    <n v="26.12"/>
    <n v="7666.05"/>
    <n v="3.4072305815902601E-3"/>
  </r>
  <r>
    <x v="252"/>
    <x v="0"/>
    <s v="000000000010133266 : GUM SFREE STIMOROL 10S, AIR RUSH"/>
    <x v="84"/>
    <x v="1"/>
    <n v="5"/>
    <n v="46.06"/>
    <n v="463.74"/>
    <n v="9.9322896450597303E-2"/>
  </r>
  <r>
    <x v="252"/>
    <x v="0"/>
    <s v="000000000010170397 : CHOC CRUNCHIE CADBURY 1S BAR"/>
    <x v="18"/>
    <x v="1"/>
    <n v="1"/>
    <n v="10.07"/>
    <n v="2293.5"/>
    <n v="4.3906692827556104E-3"/>
  </r>
  <r>
    <x v="252"/>
    <x v="0"/>
    <s v="000000000010188828 : CHOC CADBURY 1S, LUNCHBAR"/>
    <x v="35"/>
    <x v="1"/>
    <n v="2"/>
    <n v="20.14"/>
    <n v="3526"/>
    <n v="5.7118547929665298E-3"/>
  </r>
  <r>
    <x v="252"/>
    <x v="0"/>
    <s v="000000000010188829 : CHOC CADBURY 1S, PS CARAMILK"/>
    <x v="1"/>
    <x v="1"/>
    <n v="1"/>
    <n v="10.07"/>
    <n v="1928.48"/>
    <n v="5.2217290301169797E-3"/>
  </r>
  <r>
    <x v="252"/>
    <x v="0"/>
    <s v="000000000010225974 : SWEETS HALLS 72S, ICE BLUE"/>
    <x v="3"/>
    <x v="1"/>
    <n v="20"/>
    <n v="341"/>
    <n v="113"/>
    <n v="3.01769911504425"/>
  </r>
  <r>
    <x v="252"/>
    <x v="0"/>
    <s v="000000000010225975 : SWEETS HALLS 72S, MENTHOL"/>
    <x v="19"/>
    <x v="1"/>
    <n v="79"/>
    <n v="1346.95"/>
    <n v="0"/>
    <s v="X"/>
  </r>
  <r>
    <x v="252"/>
    <x v="0"/>
    <s v="000000000010225992 : SWEETS HALLS 72S, CHERRY"/>
    <x v="55"/>
    <x v="1"/>
    <n v="81"/>
    <n v="1381.05"/>
    <n v="90.4"/>
    <n v="15.2771017699115"/>
  </r>
  <r>
    <x v="252"/>
    <x v="0"/>
    <s v="000000000010249114 : CHOC SLAB CLASSIC BOURNVILLE 80G"/>
    <x v="70"/>
    <x v="1"/>
    <n v="1"/>
    <n v="16.559999999999999"/>
    <n v="544.12"/>
    <n v="3.0434462986106001E-2"/>
  </r>
  <r>
    <x v="252"/>
    <x v="0"/>
    <s v="000000000010258294 : CHOC WHISPERS CADBURY 60G"/>
    <x v="5"/>
    <x v="1"/>
    <n v="10"/>
    <n v="169.05"/>
    <n v="827.56"/>
    <n v="0.204275218715259"/>
  </r>
  <r>
    <x v="252"/>
    <x v="0"/>
    <s v="000000000010398822 : LOZENGES HALLS 1S, EXTRA STRONG"/>
    <x v="63"/>
    <x v="1"/>
    <n v="5"/>
    <n v="42.72"/>
    <n v="1081.8399999999999"/>
    <n v="3.9488279227982002E-2"/>
  </r>
  <r>
    <x v="252"/>
    <x v="0"/>
    <s v="000000000010398825 : CHOC SLAB CADBURY 80G, MILK"/>
    <x v="56"/>
    <x v="1"/>
    <n v="1"/>
    <n v="16.559999999999999"/>
    <n v="2265.1999999999998"/>
    <n v="7.3106127494261004E-3"/>
  </r>
  <r>
    <x v="252"/>
    <x v="0"/>
    <s v="000000000010408640 : BISCUITS TUC 100G, ORIG"/>
    <x v="77"/>
    <x v="1"/>
    <n v="2"/>
    <n v="26.72"/>
    <n v="325.04000000000002"/>
    <n v="8.2205267044056105E-2"/>
  </r>
  <r>
    <x v="252"/>
    <x v="0"/>
    <s v="000000000010525473 : CHOC 5 STAR CADBURY 1S"/>
    <x v="58"/>
    <x v="1"/>
    <n v="2"/>
    <n v="20.14"/>
    <n v="2867.22"/>
    <n v="7.02422555646236E-3"/>
  </r>
  <r>
    <x v="252"/>
    <x v="0"/>
    <s v="000000000010538479 : LOZENGES HALLS 1S, FRT EXPLOSION"/>
    <x v="32"/>
    <x v="1"/>
    <n v="1"/>
    <n v="8.52"/>
    <n v="197.68"/>
    <n v="4.3099959530554399E-2"/>
  </r>
  <r>
    <x v="252"/>
    <x v="0"/>
    <s v="000000000010547207 : BISCUITS CHOC COATED OREO 31.3G"/>
    <x v="41"/>
    <x v="1"/>
    <n v="3"/>
    <n v="18.239999999999998"/>
    <n v="425.73"/>
    <n v="4.2844056091889203E-2"/>
  </r>
  <r>
    <x v="252"/>
    <x v="0"/>
    <s v="000000000010552286 : GUM CLORETS 10S, ELIMINATOR XTR"/>
    <x v="11"/>
    <x v="1"/>
    <n v="2"/>
    <n v="21.15"/>
    <n v="363.22"/>
    <n v="5.8229172402400803E-2"/>
  </r>
  <r>
    <x v="252"/>
    <x v="0"/>
    <s v="000000000010619221 : SWEETS HALLS 72S, XTRA STRONG"/>
    <x v="12"/>
    <x v="1"/>
    <n v="1"/>
    <n v="17.05"/>
    <n v="293.8"/>
    <n v="5.8032675289312399E-2"/>
  </r>
  <r>
    <x v="252"/>
    <x v="0"/>
    <s v="000000000010621843 : BISCUITS OREO 36G, ORIG"/>
    <x v="37"/>
    <x v="1"/>
    <n v="2"/>
    <n v="11.57"/>
    <n v="503.94"/>
    <n v="2.2959082430448099E-2"/>
  </r>
  <r>
    <x v="252"/>
    <x v="0"/>
    <s v="000000000010621844 : BISCUITS OREO 36G, CHOC CRM"/>
    <x v="33"/>
    <x v="1"/>
    <n v="1"/>
    <n v="5.77"/>
    <n v="304.13"/>
    <n v="1.8972150067405401E-2"/>
  </r>
  <r>
    <x v="252"/>
    <x v="0"/>
    <s v="000000000010739395 : BISCUITS OREO 128G PACK, ORIGNAL"/>
    <x v="14"/>
    <x v="1"/>
    <n v="13"/>
    <n v="169.73"/>
    <n v="5859.46"/>
    <n v="2.89668331211409E-2"/>
  </r>
  <r>
    <x v="252"/>
    <x v="0"/>
    <s v="000000000010739396 : BISCUITS OREO 128G PACK, CHOC CREAM"/>
    <x v="27"/>
    <x v="1"/>
    <n v="3"/>
    <n v="39.17"/>
    <n v="838.03"/>
    <n v="4.6740570146653497E-2"/>
  </r>
  <r>
    <x v="252"/>
    <x v="0"/>
    <s v="000000000010741628 : CHOCOLATE DUO CADBURY PS 2X30G"/>
    <x v="15"/>
    <x v="1"/>
    <n v="1"/>
    <n v="12.02"/>
    <n v="808.99"/>
    <n v="1.4858032855783101E-2"/>
  </r>
  <r>
    <x v="252"/>
    <x v="0"/>
    <s v="000000000010750107 : LOZENGES HALLS 32G, ICE TEA ZING"/>
    <x v="53"/>
    <x v="1"/>
    <n v="1"/>
    <n v="8.44"/>
    <n v="78.180000000000007"/>
    <n v="0.10795599897671999"/>
  </r>
  <r>
    <x v="252"/>
    <x v="0"/>
    <s v="000000000010826100 : LOZENGES FRUIT EXPLOSION HALLS 72S"/>
    <x v="38"/>
    <x v="1"/>
    <n v="21"/>
    <n v="358.05"/>
    <n v="339"/>
    <n v="1.05619469026549"/>
  </r>
  <r>
    <x v="252"/>
    <x v="0"/>
    <s v="000000000010893450 : GUM SFREE STIMOROL INFNT 10, STRAWB&amp;LIME"/>
    <x v="85"/>
    <x v="1"/>
    <n v="1"/>
    <n v="10.7"/>
    <n v="86.9"/>
    <n v="0.12313003452243999"/>
  </r>
  <r>
    <x v="253"/>
    <x v="0"/>
    <s v="000000000010130815 : BAKING POWDER REFILL ROYAL 500G PACK"/>
    <x v="0"/>
    <x v="1"/>
    <n v="1"/>
    <n v="42.78"/>
    <n v="669.46"/>
    <n v="6.3902249574283795E-2"/>
  </r>
  <r>
    <x v="253"/>
    <x v="0"/>
    <s v="000000000010226882 : CHOC LUNCHBAR MAX CADBURY 57G"/>
    <x v="4"/>
    <x v="1"/>
    <n v="1"/>
    <n v="12.02"/>
    <n v="5285.03"/>
    <n v="2.2743484899801899E-3"/>
  </r>
  <r>
    <x v="253"/>
    <x v="0"/>
    <s v="000000000010398832 : CHOC SLAB CADBURY 150G, TOP DECK"/>
    <x v="45"/>
    <x v="1"/>
    <n v="1"/>
    <n v="32.85"/>
    <n v="3156.63"/>
    <n v="1.0406667870482099E-2"/>
  </r>
  <r>
    <x v="253"/>
    <x v="0"/>
    <s v="000000000010547207 : BISCUITS CHOC COATED OREO 31.3G"/>
    <x v="41"/>
    <x v="1"/>
    <n v="1"/>
    <n v="6.08"/>
    <n v="391"/>
    <n v="1.5549872122762201E-2"/>
  </r>
  <r>
    <x v="253"/>
    <x v="0"/>
    <s v="000000000010695391 : CHOC SLAB OREO CADBURY 95G"/>
    <x v="13"/>
    <x v="1"/>
    <n v="1"/>
    <n v="19.32"/>
    <n v="1613.54"/>
    <n v="1.19736727939809E-2"/>
  </r>
  <r>
    <x v="254"/>
    <x v="0"/>
    <s v="000000000010188827 : CHOC FLAKE CADBURY 1S"/>
    <x v="25"/>
    <x v="1"/>
    <n v="8"/>
    <n v="95.48"/>
    <n v="384.38"/>
    <n v="0.24840002081273699"/>
  </r>
  <r>
    <x v="254"/>
    <x v="0"/>
    <s v="000000000010188831 : CHOC ASTROS CADBURY 1S"/>
    <x v="29"/>
    <x v="1"/>
    <n v="1"/>
    <n v="10.07"/>
    <n v="1730.2"/>
    <n v="5.8201364004161404E-3"/>
  </r>
  <r>
    <x v="254"/>
    <x v="0"/>
    <s v="000000000010240811 : CHOC SLAB CADBURY 80G, WHOLE NUT"/>
    <x v="49"/>
    <x v="1"/>
    <n v="2"/>
    <n v="33.130000000000003"/>
    <n v="4049.73"/>
    <n v="8.1807922997335601E-3"/>
  </r>
  <r>
    <x v="254"/>
    <x v="0"/>
    <s v="000000000010337301 : CHOC TUMBLES 60G, SHORTCAKE"/>
    <x v="26"/>
    <x v="1"/>
    <n v="1"/>
    <n v="16.899999999999999"/>
    <n v="365.1"/>
    <n v="4.6288688030676498E-2"/>
  </r>
  <r>
    <x v="254"/>
    <x v="0"/>
    <s v="000000000010402265 : CHOC SLAB CADBURY 80G, TOP DECK MNT"/>
    <x v="9"/>
    <x v="1"/>
    <n v="1"/>
    <n v="16.559999999999999"/>
    <n v="1501.15"/>
    <n v="1.10315424840955E-2"/>
  </r>
  <r>
    <x v="254"/>
    <x v="0"/>
    <s v="000000000010482092 : CHOC TOP DECK CADBURY 36G"/>
    <x v="10"/>
    <x v="1"/>
    <n v="2"/>
    <n v="21.49"/>
    <n v="1107.58"/>
    <n v="1.9402661658751499E-2"/>
  </r>
  <r>
    <x v="254"/>
    <x v="0"/>
    <s v="000000000010482116 : CHOC CADBURY 37G, DAIRY MILK"/>
    <x v="22"/>
    <x v="1"/>
    <n v="2"/>
    <n v="21.48"/>
    <n v="599.38"/>
    <n v="3.5837031599319301E-2"/>
  </r>
  <r>
    <x v="254"/>
    <x v="0"/>
    <s v="000000000010547207 : BISCUITS CHOC COATED OREO 31.3G"/>
    <x v="41"/>
    <x v="1"/>
    <n v="1"/>
    <n v="6.08"/>
    <n v="1051.3699999999999"/>
    <n v="5.7829308426148697E-3"/>
  </r>
  <r>
    <x v="254"/>
    <x v="0"/>
    <s v="000000000010600210 : CHOC SLAB BUBBLY OREO CADBURY 95G"/>
    <x v="82"/>
    <x v="1"/>
    <n v="2"/>
    <n v="39.119999999999997"/>
    <n v="751.14"/>
    <n v="5.2080837127566101E-2"/>
  </r>
  <r>
    <x v="254"/>
    <x v="0"/>
    <s v="000000000010621844 : BISCUITS OREO 36G, CHOC CRM"/>
    <x v="33"/>
    <x v="1"/>
    <n v="1"/>
    <n v="5.79"/>
    <n v="955.93"/>
    <n v="6.0569288546232503E-3"/>
  </r>
  <r>
    <x v="254"/>
    <x v="0"/>
    <s v="000000000010739396 : BISCUITS OREO 128G PACK, CHOC CREAM"/>
    <x v="27"/>
    <x v="1"/>
    <n v="2"/>
    <n v="26.12"/>
    <n v="4242.33"/>
    <n v="6.15699391607914E-3"/>
  </r>
  <r>
    <x v="254"/>
    <x v="0"/>
    <s v="000000000010741988 : CHOC SLAB CADBURY 150G, ROASTED ALMND"/>
    <x v="74"/>
    <x v="1"/>
    <n v="3"/>
    <n v="73.38"/>
    <n v="79.989999999999995"/>
    <n v="0.91736467058382298"/>
  </r>
  <r>
    <x v="254"/>
    <x v="0"/>
    <s v="000000000010826100 : LOZENGES FRUIT EXPLOSION HALLS 72S"/>
    <x v="38"/>
    <x v="1"/>
    <n v="1"/>
    <n v="17.05"/>
    <n v="248.6"/>
    <n v="6.85840707964602E-2"/>
  </r>
  <r>
    <x v="255"/>
    <x v="0"/>
    <s v="000000000010144013 : CHOC CADBURY WHISPERS 180G BAG"/>
    <x v="80"/>
    <x v="1"/>
    <n v="1"/>
    <n v="44.13"/>
    <n v="1521.5"/>
    <n v="2.9004272099901401E-2"/>
  </r>
  <r>
    <x v="255"/>
    <x v="0"/>
    <s v="000000000010170397 : CHOC CRUNCHIE CADBURY 1S BAR"/>
    <x v="18"/>
    <x v="1"/>
    <n v="1"/>
    <n v="10.07"/>
    <n v="1980.59"/>
    <n v="5.0843435541934497E-3"/>
  </r>
  <r>
    <x v="255"/>
    <x v="0"/>
    <s v="000000000010188827 : CHOC FLAKE CADBURY 1S"/>
    <x v="25"/>
    <x v="1"/>
    <n v="1"/>
    <n v="12.12"/>
    <n v="1040.1500000000001"/>
    <n v="1.1652165553045201E-2"/>
  </r>
  <r>
    <x v="255"/>
    <x v="0"/>
    <s v="000000000010188828 : CHOC CADBURY 1S, LUNCHBAR"/>
    <x v="35"/>
    <x v="1"/>
    <n v="1"/>
    <n v="10.08"/>
    <n v="3270.53"/>
    <n v="3.0820692670606902E-3"/>
  </r>
  <r>
    <x v="255"/>
    <x v="0"/>
    <s v="000000000010225975 : SWEETS HALLS 72S, MENTHOL"/>
    <x v="19"/>
    <x v="1"/>
    <n v="1"/>
    <n v="17.05"/>
    <n v="90.4"/>
    <n v="0.18860619469026599"/>
  </r>
  <r>
    <x v="255"/>
    <x v="0"/>
    <s v="000000000010472288 : CHOC SLAB CADBURY 87G, T/DECK BUBBLY"/>
    <x v="103"/>
    <x v="1"/>
    <n v="1"/>
    <n v="19.46"/>
    <n v="278.2"/>
    <n v="6.9949676491732601E-2"/>
  </r>
  <r>
    <x v="255"/>
    <x v="0"/>
    <s v="000000000010482092 : CHOC TOP DECK CADBURY 36G"/>
    <x v="10"/>
    <x v="1"/>
    <n v="1"/>
    <n v="10.72"/>
    <n v="443.03"/>
    <n v="2.4197006974697E-2"/>
  </r>
  <r>
    <x v="255"/>
    <x v="0"/>
    <s v="000000000010482116 : CHOC CADBURY 37G, DAIRY MILK"/>
    <x v="22"/>
    <x v="1"/>
    <n v="3"/>
    <n v="32.159999999999997"/>
    <n v="833.96"/>
    <n v="3.8563000623531102E-2"/>
  </r>
  <r>
    <x v="255"/>
    <x v="0"/>
    <s v="000000000010525473 : CHOC 5 STAR CADBURY 1S"/>
    <x v="58"/>
    <x v="1"/>
    <n v="1"/>
    <n v="10.07"/>
    <n v="1759.06"/>
    <n v="5.72464839175469E-3"/>
  </r>
  <r>
    <x v="255"/>
    <x v="0"/>
    <s v="000000000010547207 : BISCUITS CHOC COATED OREO 31.3G"/>
    <x v="41"/>
    <x v="1"/>
    <n v="1"/>
    <n v="6.08"/>
    <n v="304.14"/>
    <n v="1.9990793713421402E-2"/>
  </r>
  <r>
    <x v="255"/>
    <x v="0"/>
    <s v="000000000010739396 : BISCUITS OREO 128G PACK, CHOC CREAM"/>
    <x v="27"/>
    <x v="1"/>
    <n v="1"/>
    <n v="13.06"/>
    <n v="695.42"/>
    <n v="1.8780017830951099E-2"/>
  </r>
  <r>
    <x v="255"/>
    <x v="0"/>
    <s v="000000000010739397 : BISCUITS OREO 128G PACK, GOLDEN"/>
    <x v="73"/>
    <x v="1"/>
    <n v="1"/>
    <n v="12.99"/>
    <n v="285.11"/>
    <n v="4.5561362281224801E-2"/>
  </r>
  <r>
    <x v="255"/>
    <x v="0"/>
    <s v="000000000010793831 : CHOCOLATE SLAB CADBURY 80G, PS CARAMILK"/>
    <x v="16"/>
    <x v="1"/>
    <n v="1"/>
    <n v="16.559999999999999"/>
    <n v="422.4"/>
    <n v="3.9204545454545499E-2"/>
  </r>
  <r>
    <x v="255"/>
    <x v="0"/>
    <s v="000000000010793833 : CHOCOLATE SLAB CADBURY 80G, 5 STAR"/>
    <x v="78"/>
    <x v="1"/>
    <n v="1"/>
    <n v="16.559999999999999"/>
    <n v="539.72"/>
    <n v="3.0682576150596601E-2"/>
  </r>
  <r>
    <x v="256"/>
    <x v="0"/>
    <s v="000000000010130815 : BAKING POWDER REFILL ROYAL 500G PACK"/>
    <x v="0"/>
    <x v="2"/>
    <n v="1"/>
    <n v="42.78"/>
    <n v="391.23"/>
    <n v="0.10934744268077599"/>
  </r>
  <r>
    <x v="256"/>
    <x v="0"/>
    <s v="000000000010145773 : CHOC CHOMP CADBURY 1S BAR"/>
    <x v="17"/>
    <x v="2"/>
    <n v="6"/>
    <n v="29.9"/>
    <n v="367.54"/>
    <n v="8.1351689612014999E-2"/>
  </r>
  <r>
    <x v="256"/>
    <x v="0"/>
    <s v="000000000010188830 : CHOC CADBURY 1S, PS CDM"/>
    <x v="36"/>
    <x v="2"/>
    <n v="1"/>
    <n v="10.07"/>
    <n v="247.57"/>
    <n v="4.06753645433615E-2"/>
  </r>
  <r>
    <x v="256"/>
    <x v="0"/>
    <s v="000000000010188831 : CHOC ASTROS CADBURY 1S"/>
    <x v="29"/>
    <x v="2"/>
    <n v="1"/>
    <n v="10.07"/>
    <n v="130.30000000000001"/>
    <n v="7.7283192632386796E-2"/>
  </r>
  <r>
    <x v="256"/>
    <x v="0"/>
    <s v="000000000010225536 : GUM SFREE DENTYNE 10S, STRAWB"/>
    <x v="40"/>
    <x v="2"/>
    <n v="1"/>
    <n v="10.36"/>
    <n v="139.04"/>
    <n v="7.4510932105868802E-2"/>
  </r>
  <r>
    <x v="256"/>
    <x v="0"/>
    <s v="000000000010240814 : CHOC SLAB CADBURY 80G, FRT NUT"/>
    <x v="20"/>
    <x v="2"/>
    <n v="1"/>
    <n v="16.559999999999999"/>
    <n v="564.98"/>
    <n v="2.9310772062727902E-2"/>
  </r>
  <r>
    <x v="256"/>
    <x v="0"/>
    <s v="000000000010249391 : CHOC SLAB CADBURY 80G, CASHEW&amp;COCONUT"/>
    <x v="65"/>
    <x v="2"/>
    <n v="1"/>
    <n v="16.559999999999999"/>
    <n v="478.06"/>
    <n v="3.4640003346860203E-2"/>
  </r>
  <r>
    <x v="256"/>
    <x v="0"/>
    <s v="000000000010398824 : CHOC SLAB CADBURY 80G, BISCUIT"/>
    <x v="21"/>
    <x v="2"/>
    <n v="1"/>
    <n v="16.559999999999999"/>
    <n v="478.06"/>
    <n v="3.4640003346860203E-2"/>
  </r>
  <r>
    <x v="256"/>
    <x v="0"/>
    <s v="000000000010398825 : CHOC SLAB CADBURY 80G, MILK"/>
    <x v="56"/>
    <x v="2"/>
    <n v="3"/>
    <n v="49.69"/>
    <n v="651.9"/>
    <n v="7.62233471391318E-2"/>
  </r>
  <r>
    <x v="257"/>
    <x v="0"/>
    <s v="000000000010130815 : BAKING POWDER REFILL ROYAL 500G PACK"/>
    <x v="0"/>
    <x v="0"/>
    <n v="2"/>
    <n v="85.56"/>
    <n v="2460.42"/>
    <n v="3.4774550686468203E-2"/>
  </r>
  <r>
    <x v="257"/>
    <x v="0"/>
    <s v="000000000010131379 : GUM SFREE STIMOROL 10S, WILD CHERRY"/>
    <x v="43"/>
    <x v="0"/>
    <n v="1"/>
    <n v="7.76"/>
    <n v="212.87"/>
    <n v="3.6454173908958498E-2"/>
  </r>
  <r>
    <x v="257"/>
    <x v="0"/>
    <s v="000000000010145773 : CHOC CHOMP CADBURY 1S BAR"/>
    <x v="17"/>
    <x v="0"/>
    <n v="1"/>
    <n v="5"/>
    <n v="1345.04"/>
    <n v="3.7173615654553E-3"/>
  </r>
  <r>
    <x v="257"/>
    <x v="0"/>
    <s v="000000000010219771 : SWEETS ENDEARMINTS 100G, ORIG"/>
    <x v="30"/>
    <x v="0"/>
    <n v="1"/>
    <n v="12.68"/>
    <n v="159.91999999999999"/>
    <n v="7.9289644822411201E-2"/>
  </r>
  <r>
    <x v="257"/>
    <x v="0"/>
    <s v="000000000010547207 : BISCUITS CHOC COATED OREO 31.3G"/>
    <x v="41"/>
    <x v="0"/>
    <n v="1"/>
    <n v="6.08"/>
    <n v="147.72999999999999"/>
    <n v="4.1156163270831901E-2"/>
  </r>
  <r>
    <x v="257"/>
    <x v="0"/>
    <s v="000000000010621843 : BISCUITS OREO 36G, ORIG"/>
    <x v="37"/>
    <x v="0"/>
    <n v="1"/>
    <n v="5.67"/>
    <n v="165.11"/>
    <n v="3.4340742535279502E-2"/>
  </r>
  <r>
    <x v="257"/>
    <x v="0"/>
    <s v="000000000010739397 : BISCUITS OREO 128G PACK, GOLDEN"/>
    <x v="73"/>
    <x v="0"/>
    <n v="1"/>
    <n v="13.06"/>
    <n v="288.44"/>
    <n v="4.5278047427541303E-2"/>
  </r>
  <r>
    <x v="257"/>
    <x v="0"/>
    <s v="000000000010826100 : LOZENGES FRUIT EXPLOSION HALLS 72S"/>
    <x v="38"/>
    <x v="0"/>
    <n v="3"/>
    <n v="51.15"/>
    <n v="327.7"/>
    <n v="0.156087885260909"/>
  </r>
  <r>
    <x v="258"/>
    <x v="0"/>
    <s v="000000000010188829 : CHOC CADBURY 1S, PS CARAMILK"/>
    <x v="1"/>
    <x v="0"/>
    <n v="1"/>
    <n v="10.07"/>
    <n v="3400.83"/>
    <n v="2.96104186330984E-3"/>
  </r>
  <r>
    <x v="258"/>
    <x v="0"/>
    <s v="000000000010188830 : CHOC CADBURY 1S, PS CDM"/>
    <x v="36"/>
    <x v="0"/>
    <n v="1"/>
    <n v="10.07"/>
    <n v="2736.3"/>
    <n v="3.6801520301136602E-3"/>
  </r>
  <r>
    <x v="258"/>
    <x v="0"/>
    <s v="000000000010188831 : CHOC ASTROS CADBURY 1S"/>
    <x v="29"/>
    <x v="0"/>
    <n v="1"/>
    <n v="10.07"/>
    <n v="416.96"/>
    <n v="2.4150997697620899E-2"/>
  </r>
  <r>
    <x v="258"/>
    <x v="0"/>
    <s v="000000000010240811 : CHOC SLAB CADBURY 80G, WHOLE NUT"/>
    <x v="49"/>
    <x v="0"/>
    <n v="1"/>
    <n v="16.57"/>
    <n v="1912.24"/>
    <n v="8.6652303058193502E-3"/>
  </r>
  <r>
    <x v="258"/>
    <x v="0"/>
    <s v="000000000010398827 : CHOC SLAB CADBURY 80G, RUM&amp;RAISIN"/>
    <x v="7"/>
    <x v="0"/>
    <n v="10"/>
    <n v="165.61"/>
    <n v="2238.19"/>
    <n v="7.3992824559130393E-2"/>
  </r>
  <r>
    <x v="258"/>
    <x v="0"/>
    <s v="000000000010398830 : CHOC SLAB CADBURY 150G, DAIRY MILK"/>
    <x v="62"/>
    <x v="0"/>
    <n v="1"/>
    <n v="30.06"/>
    <n v="653.79"/>
    <n v="4.5978066351580797E-2"/>
  </r>
  <r>
    <x v="258"/>
    <x v="0"/>
    <s v="000000000010538479 : LOZENGES HALLS 1S, FRT EXPLOSION"/>
    <x v="32"/>
    <x v="0"/>
    <n v="1"/>
    <n v="8.56"/>
    <n v="425.81"/>
    <n v="2.0102862779173801E-2"/>
  </r>
  <r>
    <x v="258"/>
    <x v="0"/>
    <s v="000000000010621844 : BISCUITS OREO 36G, CHOC CRM"/>
    <x v="33"/>
    <x v="0"/>
    <n v="2"/>
    <n v="11.13"/>
    <n v="104.28"/>
    <n v="0.10673187571921799"/>
  </r>
  <r>
    <x v="258"/>
    <x v="0"/>
    <s v="000000000010711988 : TOFFEE CHOC ECLAIR CADBURY 230G PACK"/>
    <x v="34"/>
    <x v="0"/>
    <n v="1"/>
    <n v="22.06"/>
    <n v="139.1"/>
    <n v="0.15859094176851199"/>
  </r>
  <r>
    <x v="258"/>
    <x v="0"/>
    <s v="000000000010739397 : BISCUITS OREO 128G PACK, GOLDEN"/>
    <x v="73"/>
    <x v="0"/>
    <n v="1"/>
    <n v="13.03"/>
    <n v="382.26"/>
    <n v="3.40867472400984E-2"/>
  </r>
  <r>
    <x v="259"/>
    <x v="0"/>
    <s v="000000000010130815 : BAKING POWDER REFILL ROYAL 500G PACK"/>
    <x v="0"/>
    <x v="0"/>
    <n v="1"/>
    <n v="42.78"/>
    <n v="5694.57"/>
    <n v="7.5124197261601799E-3"/>
  </r>
  <r>
    <x v="259"/>
    <x v="0"/>
    <s v="000000000010145773 : CHOC CHOMP CADBURY 1S BAR"/>
    <x v="17"/>
    <x v="0"/>
    <n v="1"/>
    <n v="5"/>
    <n v="1141.72"/>
    <n v="4.3793574606733696E-3"/>
  </r>
  <r>
    <x v="259"/>
    <x v="0"/>
    <s v="000000000010147390 : GUM SFREE STIMOROL 10S, SPEARMINT"/>
    <x v="24"/>
    <x v="0"/>
    <n v="2"/>
    <n v="15.56"/>
    <n v="243.32"/>
    <n v="6.3948709518329802E-2"/>
  </r>
  <r>
    <x v="259"/>
    <x v="0"/>
    <s v="000000000010170397 : CHOC CRUNCHIE CADBURY 1S BAR"/>
    <x v="18"/>
    <x v="0"/>
    <n v="1"/>
    <n v="10.07"/>
    <n v="260.60000000000002"/>
    <n v="3.8641596316193398E-2"/>
  </r>
  <r>
    <x v="259"/>
    <x v="0"/>
    <s v="000000000010188827 : CHOC FLAKE CADBURY 1S"/>
    <x v="25"/>
    <x v="0"/>
    <n v="1"/>
    <n v="11.33"/>
    <n v="0"/>
    <s v="X"/>
  </r>
  <r>
    <x v="259"/>
    <x v="0"/>
    <s v="000000000010188828 : CHOC CADBURY 1S, LUNCHBAR"/>
    <x v="35"/>
    <x v="0"/>
    <n v="4"/>
    <n v="40.299999999999997"/>
    <n v="5941.68"/>
    <n v="6.7825934752460603E-3"/>
  </r>
  <r>
    <x v="259"/>
    <x v="0"/>
    <s v="000000000010188829 : CHOC CADBURY 1S, PS CARAMILK"/>
    <x v="1"/>
    <x v="0"/>
    <n v="2"/>
    <n v="20.14"/>
    <n v="2606"/>
    <n v="7.72831926323868E-3"/>
  </r>
  <r>
    <x v="259"/>
    <x v="0"/>
    <s v="000000000010188830 : CHOC CADBURY 1S, PS CDM"/>
    <x v="36"/>
    <x v="0"/>
    <n v="1"/>
    <n v="10.07"/>
    <n v="2006.62"/>
    <n v="5.0183891319731701E-3"/>
  </r>
  <r>
    <x v="259"/>
    <x v="0"/>
    <s v="000000000010188831 : CHOC ASTROS CADBURY 1S"/>
    <x v="29"/>
    <x v="0"/>
    <n v="1"/>
    <n v="10.07"/>
    <n v="521.20000000000005"/>
    <n v="1.9320798158096699E-2"/>
  </r>
  <r>
    <x v="259"/>
    <x v="0"/>
    <s v="000000000010225974 : SWEETS HALLS 72S, ICE BLUE"/>
    <x v="3"/>
    <x v="0"/>
    <n v="1"/>
    <n v="17.05"/>
    <n v="45.2"/>
    <n v="0.37721238938053098"/>
  </r>
  <r>
    <x v="259"/>
    <x v="0"/>
    <s v="000000000010225992 : SWEETS HALLS 72S, CHERRY"/>
    <x v="55"/>
    <x v="0"/>
    <n v="2"/>
    <n v="34.1"/>
    <n v="135.6"/>
    <n v="0.251474926253687"/>
  </r>
  <r>
    <x v="259"/>
    <x v="0"/>
    <s v="000000000010226882 : CHOC LUNCHBAR MAX CADBURY 57G"/>
    <x v="4"/>
    <x v="0"/>
    <n v="1"/>
    <n v="12.01"/>
    <n v="11542.42"/>
    <n v="1.04050970247141E-3"/>
  </r>
  <r>
    <x v="259"/>
    <x v="0"/>
    <s v="000000000010249391 : CHOC SLAB CADBURY 80G, CASHEW&amp;COCONUT"/>
    <x v="65"/>
    <x v="0"/>
    <n v="1"/>
    <n v="16.559999999999999"/>
    <n v="434.6"/>
    <n v="3.8104003681546199E-2"/>
  </r>
  <r>
    <x v="259"/>
    <x v="0"/>
    <s v="000000000010398826 : CHOC SLAB CADBURY 80G, MINT CRISP"/>
    <x v="6"/>
    <x v="0"/>
    <n v="3"/>
    <n v="49.68"/>
    <n v="1803.59"/>
    <n v="2.7545062902322601E-2"/>
  </r>
  <r>
    <x v="259"/>
    <x v="0"/>
    <s v="000000000010398827 : CHOC SLAB CADBURY 80G, RUM&amp;RAISIN"/>
    <x v="7"/>
    <x v="0"/>
    <n v="1"/>
    <n v="16.559999999999999"/>
    <n v="2955.28"/>
    <n v="5.6035299531685696E-3"/>
  </r>
  <r>
    <x v="259"/>
    <x v="0"/>
    <s v="000000000010398832 : CHOC SLAB CADBURY 150G, TOP DECK"/>
    <x v="45"/>
    <x v="0"/>
    <n v="1"/>
    <n v="32.17"/>
    <n v="45.21"/>
    <n v="0.71156823711568196"/>
  </r>
  <r>
    <x v="259"/>
    <x v="0"/>
    <s v="000000000010453902 : CHOC SLAB BUBBLY MINT CADBURY 87G"/>
    <x v="61"/>
    <x v="0"/>
    <n v="4"/>
    <n v="78.180000000000007"/>
    <n v="139.1"/>
    <n v="0.56204169662113601"/>
  </r>
  <r>
    <x v="259"/>
    <x v="0"/>
    <s v="000000000010482092 : CHOC TOP DECK CADBURY 36G"/>
    <x v="10"/>
    <x v="0"/>
    <n v="2"/>
    <n v="21.34"/>
    <n v="354.48"/>
    <n v="6.0200857594222501E-2"/>
  </r>
  <r>
    <x v="259"/>
    <x v="0"/>
    <s v="000000000010538479 : LOZENGES HALLS 1S, FRT EXPLOSION"/>
    <x v="32"/>
    <x v="0"/>
    <n v="1"/>
    <n v="8.5399999999999991"/>
    <n v="171.62"/>
    <n v="4.9761100104882897E-2"/>
  </r>
  <r>
    <x v="259"/>
    <x v="0"/>
    <s v="000000000010621843 : BISCUITS OREO 36G, ORIG"/>
    <x v="37"/>
    <x v="0"/>
    <n v="2"/>
    <n v="11.54"/>
    <n v="243.32"/>
    <n v="4.74272562880158E-2"/>
  </r>
  <r>
    <x v="259"/>
    <x v="0"/>
    <s v="000000000010695391 : CHOC SLAB OREO CADBURY 95G"/>
    <x v="13"/>
    <x v="0"/>
    <n v="6"/>
    <n v="115.91"/>
    <n v="751.14"/>
    <n v="0.154312112256038"/>
  </r>
  <r>
    <x v="259"/>
    <x v="0"/>
    <s v="000000000010711988 : TOFFEE CHOC ECLAIR CADBURY 230G PACK"/>
    <x v="34"/>
    <x v="0"/>
    <n v="1"/>
    <n v="22.06"/>
    <n v="0"/>
    <s v="X"/>
  </r>
  <r>
    <x v="259"/>
    <x v="0"/>
    <s v="000000000010739395 : BISCUITS OREO 128G PACK, ORIGNAL"/>
    <x v="14"/>
    <x v="0"/>
    <n v="6"/>
    <n v="78.349999999999994"/>
    <n v="1417.82"/>
    <n v="5.5260893484363298E-2"/>
  </r>
  <r>
    <x v="259"/>
    <x v="0"/>
    <s v="000000000010936980 : CHOC CADBURY 1S, LUNCHBAR CMILK"/>
    <x v="59"/>
    <x v="0"/>
    <n v="2"/>
    <n v="20.14"/>
    <n v="560.29"/>
    <n v="3.5945670991807802E-2"/>
  </r>
  <r>
    <x v="260"/>
    <x v="0"/>
    <s v="000000000010188828 : CHOC CADBURY 1S, LUNCHBAR"/>
    <x v="35"/>
    <x v="2"/>
    <n v="2"/>
    <n v="20.14"/>
    <n v="1420.27"/>
    <n v="1.4180402317869101E-2"/>
  </r>
  <r>
    <x v="260"/>
    <x v="0"/>
    <s v="000000000010188829 : CHOC CADBURY 1S, PS CARAMILK"/>
    <x v="1"/>
    <x v="2"/>
    <n v="2"/>
    <n v="20.14"/>
    <n v="820.89"/>
    <n v="2.4534346867424402E-2"/>
  </r>
  <r>
    <x v="260"/>
    <x v="0"/>
    <s v="000000000010225536 : GUM SFREE DENTYNE 10S, STRAWB"/>
    <x v="40"/>
    <x v="2"/>
    <n v="2"/>
    <n v="20.74"/>
    <n v="121.66"/>
    <n v="0.17047509452572701"/>
  </r>
  <r>
    <x v="260"/>
    <x v="0"/>
    <s v="000000000010226882 : CHOC LUNCHBAR MAX CADBURY 57G"/>
    <x v="4"/>
    <x v="2"/>
    <n v="1"/>
    <n v="12.02"/>
    <n v="913.59"/>
    <n v="1.31568865683731E-2"/>
  </r>
  <r>
    <x v="260"/>
    <x v="0"/>
    <s v="000000000010240814 : CHOC SLAB CADBURY 80G, FRT NUT"/>
    <x v="20"/>
    <x v="2"/>
    <n v="1"/>
    <n v="16.559999999999999"/>
    <n v="325.95"/>
    <n v="5.0805338242061703E-2"/>
  </r>
  <r>
    <x v="260"/>
    <x v="0"/>
    <s v="000000000010398826 : CHOC SLAB CADBURY 80G, MINT CRISP"/>
    <x v="6"/>
    <x v="2"/>
    <n v="1"/>
    <n v="16.559999999999999"/>
    <n v="782.28"/>
    <n v="2.11688909341924E-2"/>
  </r>
  <r>
    <x v="260"/>
    <x v="0"/>
    <s v="000000000010453902 : CHOC SLAB BUBBLY MINT CADBURY 87G"/>
    <x v="61"/>
    <x v="2"/>
    <n v="1"/>
    <n v="19.53"/>
    <n v="139.1"/>
    <n v="0.14040258806613901"/>
  </r>
  <r>
    <x v="260"/>
    <x v="0"/>
    <s v="000000000010739395 : BISCUITS OREO 128G PACK, ORIGNAL"/>
    <x v="14"/>
    <x v="2"/>
    <n v="3"/>
    <n v="39.18"/>
    <n v="677.64"/>
    <n v="5.7818310607402203E-2"/>
  </r>
  <r>
    <x v="261"/>
    <x v="0"/>
    <s v="000000000010130815 : BAKING POWDER REFILL ROYAL 500G PACK"/>
    <x v="0"/>
    <x v="0"/>
    <n v="4"/>
    <n v="171.12"/>
    <n v="5700.41"/>
    <n v="3.0018893377844798E-2"/>
  </r>
  <r>
    <x v="261"/>
    <x v="0"/>
    <s v="000000000010170397 : CHOC CRUNCHIE CADBURY 1S BAR"/>
    <x v="18"/>
    <x v="0"/>
    <n v="2"/>
    <n v="20.14"/>
    <n v="586.35"/>
    <n v="3.4348085614394099E-2"/>
  </r>
  <r>
    <x v="261"/>
    <x v="0"/>
    <s v="000000000010188823 : CHOC DIPPED FLAKE CADBURY 1S"/>
    <x v="28"/>
    <x v="0"/>
    <n v="1"/>
    <n v="11.04"/>
    <n v="0"/>
    <s v="X"/>
  </r>
  <r>
    <x v="261"/>
    <x v="0"/>
    <s v="000000000010188828 : CHOC CADBURY 1S, LUNCHBAR"/>
    <x v="35"/>
    <x v="0"/>
    <n v="1"/>
    <n v="10.07"/>
    <n v="3428.14"/>
    <n v="2.93745296283116E-3"/>
  </r>
  <r>
    <x v="261"/>
    <x v="0"/>
    <s v="000000000010225538 : GUM SFREE DENTYNE 10S, PEPPERMINT"/>
    <x v="2"/>
    <x v="0"/>
    <n v="1"/>
    <n v="10.3"/>
    <n v="504.02"/>
    <n v="2.0435696996150901E-2"/>
  </r>
  <r>
    <x v="261"/>
    <x v="0"/>
    <s v="000000000010226882 : CHOC LUNCHBAR MAX CADBURY 57G"/>
    <x v="4"/>
    <x v="0"/>
    <n v="1"/>
    <n v="12.02"/>
    <n v="20257.349999999999"/>
    <n v="5.93364877439547E-4"/>
  </r>
  <r>
    <x v="261"/>
    <x v="0"/>
    <s v="000000000010398827 : CHOC SLAB CADBURY 80G, RUM&amp;RAISIN"/>
    <x v="7"/>
    <x v="0"/>
    <n v="1"/>
    <n v="16.57"/>
    <n v="1260.3399999999999"/>
    <n v="1.31472459812432E-2"/>
  </r>
  <r>
    <x v="261"/>
    <x v="0"/>
    <s v="000000000010398829 : CHOC SLAB CADBURY 80G, TOP DECK"/>
    <x v="8"/>
    <x v="0"/>
    <n v="1"/>
    <n v="16.559999999999999"/>
    <n v="5392.67"/>
    <n v="3.07083504089811E-3"/>
  </r>
  <r>
    <x v="261"/>
    <x v="0"/>
    <s v="000000000010398831 : CHOC SLAB CADBURY 150G, MINT CRISP"/>
    <x v="96"/>
    <x v="0"/>
    <n v="1"/>
    <n v="32.68"/>
    <n v="173.88"/>
    <n v="0.18794570968484001"/>
  </r>
  <r>
    <x v="261"/>
    <x v="0"/>
    <s v="000000000010453904 : CHOC SLAB BUBBLY MINT CADBURY 150G"/>
    <x v="57"/>
    <x v="0"/>
    <n v="1"/>
    <n v="32.369999999999997"/>
    <n v="217.35"/>
    <n v="0.148930296756384"/>
  </r>
  <r>
    <x v="261"/>
    <x v="0"/>
    <s v="000000000010547207 : BISCUITS CHOC COATED OREO 31.3G"/>
    <x v="41"/>
    <x v="0"/>
    <n v="1"/>
    <n v="6.08"/>
    <n v="86.9"/>
    <n v="6.9965477560414296E-2"/>
  </r>
  <r>
    <x v="261"/>
    <x v="0"/>
    <s v="000000000010640763 : CHOMP PARTY PACKET CADBURY 168G"/>
    <x v="68"/>
    <x v="0"/>
    <n v="1"/>
    <n v="36.72"/>
    <n v="973.56"/>
    <n v="3.7717243929495901E-2"/>
  </r>
  <r>
    <x v="261"/>
    <x v="0"/>
    <s v="000000000010711988 : TOFFEE CHOC ECLAIR CADBURY 230G PACK"/>
    <x v="34"/>
    <x v="0"/>
    <n v="1"/>
    <n v="22.06"/>
    <n v="28.69"/>
    <n v="0.76890902753572699"/>
  </r>
  <r>
    <x v="261"/>
    <x v="0"/>
    <s v="000000000010739395 : BISCUITS OREO 128G PACK, ORIGNAL"/>
    <x v="14"/>
    <x v="0"/>
    <n v="3"/>
    <n v="39.18"/>
    <n v="1444.65"/>
    <n v="2.7120755892430699E-2"/>
  </r>
  <r>
    <x v="261"/>
    <x v="0"/>
    <s v="000000000010901939 : CHOC BAG MINI LUNCH BAR CADBURY 168G"/>
    <x v="23"/>
    <x v="0"/>
    <n v="1"/>
    <n v="36.72"/>
    <n v="2031.64"/>
    <n v="1.8074068240436302E-2"/>
  </r>
  <r>
    <x v="261"/>
    <x v="0"/>
    <s v="000000000010936980 : CHOC CADBURY 1S, LUNCHBAR CMILK"/>
    <x v="59"/>
    <x v="0"/>
    <n v="1"/>
    <n v="10.07"/>
    <n v="690.59"/>
    <n v="1.45817344589409E-2"/>
  </r>
  <r>
    <x v="262"/>
    <x v="0"/>
    <s v="000000000010188829 : CHOC CADBURY 1S, PS CARAMILK"/>
    <x v="1"/>
    <x v="2"/>
    <n v="1"/>
    <n v="10.07"/>
    <n v="990.28"/>
    <n v="1.0168841135840399E-2"/>
  </r>
  <r>
    <x v="262"/>
    <x v="0"/>
    <s v="000000000010240811 : CHOC SLAB CADBURY 80G, WHOLE NUT"/>
    <x v="49"/>
    <x v="2"/>
    <n v="1"/>
    <n v="16.559999999999999"/>
    <n v="608.44000000000005"/>
    <n v="2.7217145486818799E-2"/>
  </r>
  <r>
    <x v="262"/>
    <x v="0"/>
    <s v="000000000010391278 : CHOC SLAB DREAM 80G, BISCUIT"/>
    <x v="95"/>
    <x v="2"/>
    <n v="2"/>
    <n v="33.119999999999997"/>
    <n v="412.87"/>
    <n v="8.0218955119044699E-2"/>
  </r>
  <r>
    <x v="262"/>
    <x v="0"/>
    <s v="000000000010402265 : CHOC SLAB CADBURY 80G, TOP DECK MNT"/>
    <x v="9"/>
    <x v="2"/>
    <n v="1"/>
    <n v="16.559999999999999"/>
    <n v="456.33"/>
    <n v="3.6289527315758303E-2"/>
  </r>
  <r>
    <x v="262"/>
    <x v="0"/>
    <s v="000000000010525473 : CHOC 5 STAR CADBURY 1S"/>
    <x v="58"/>
    <x v="2"/>
    <n v="1"/>
    <n v="10.07"/>
    <n v="208.48"/>
    <n v="4.8301995395241798E-2"/>
  </r>
  <r>
    <x v="263"/>
    <x v="0"/>
    <s v="000000000010145773 : CHOC CHOMP CADBURY 1S BAR"/>
    <x v="17"/>
    <x v="0"/>
    <n v="4"/>
    <n v="19.98"/>
    <n v="265.88"/>
    <n v="7.5146682714006305E-2"/>
  </r>
  <r>
    <x v="263"/>
    <x v="0"/>
    <s v="000000000010147112 : LOZENGES HALLS 1S, ICE BLUE"/>
    <x v="97"/>
    <x v="0"/>
    <n v="5"/>
    <n v="37.1"/>
    <n v="26.1"/>
    <n v="1.42145593869732"/>
  </r>
  <r>
    <x v="263"/>
    <x v="0"/>
    <s v="000000000010170397 : CHOC CRUNCHIE CADBURY 1S BAR"/>
    <x v="18"/>
    <x v="0"/>
    <n v="2"/>
    <n v="20.14"/>
    <n v="312.72000000000003"/>
    <n v="6.4402660526988995E-2"/>
  </r>
  <r>
    <x v="263"/>
    <x v="0"/>
    <s v="000000000010188827 : CHOC FLAKE CADBURY 1S"/>
    <x v="25"/>
    <x v="0"/>
    <n v="20"/>
    <n v="229"/>
    <n v="0"/>
    <s v="X"/>
  </r>
  <r>
    <x v="263"/>
    <x v="0"/>
    <s v="000000000010188828 : CHOC CADBURY 1S, LUNCHBAR"/>
    <x v="35"/>
    <x v="0"/>
    <n v="11"/>
    <n v="110.82"/>
    <n v="1719.96"/>
    <n v="6.4431730970487697E-2"/>
  </r>
  <r>
    <x v="263"/>
    <x v="0"/>
    <s v="000000000010188831 : CHOC ASTROS CADBURY 1S"/>
    <x v="29"/>
    <x v="0"/>
    <n v="8"/>
    <n v="80.510000000000005"/>
    <n v="299.69"/>
    <n v="0.26864426574126599"/>
  </r>
  <r>
    <x v="263"/>
    <x v="0"/>
    <s v="000000000010211294 : CHOC CADBURY 1S, LUNCHBAR DRM"/>
    <x v="44"/>
    <x v="0"/>
    <n v="3"/>
    <n v="30.22"/>
    <n v="703.62"/>
    <n v="4.2949319234814202E-2"/>
  </r>
  <r>
    <x v="263"/>
    <x v="0"/>
    <s v="000000000010482092 : CHOC TOP DECK CADBURY 36G"/>
    <x v="10"/>
    <x v="0"/>
    <n v="1"/>
    <n v="10.74"/>
    <n v="59.08"/>
    <n v="0.18178740690588999"/>
  </r>
  <r>
    <x v="263"/>
    <x v="0"/>
    <s v="000000000010547207 : BISCUITS CHOC COATED OREO 31.3G"/>
    <x v="41"/>
    <x v="0"/>
    <n v="1"/>
    <n v="6.08"/>
    <n v="69.52"/>
    <n v="8.7456846950517794E-2"/>
  </r>
  <r>
    <x v="263"/>
    <x v="0"/>
    <s v="000000000010621844 : BISCUITS OREO 36G, CHOC CRM"/>
    <x v="33"/>
    <x v="0"/>
    <n v="1"/>
    <n v="5.14"/>
    <n v="95.59"/>
    <n v="5.3771314991107898E-2"/>
  </r>
  <r>
    <x v="264"/>
    <x v="0"/>
    <s v="000000000010170397 : CHOC CRUNCHIE CADBURY 1S BAR"/>
    <x v="18"/>
    <x v="0"/>
    <n v="1"/>
    <n v="9.91"/>
    <n v="364.84"/>
    <n v="2.71625918210723E-2"/>
  </r>
  <r>
    <x v="264"/>
    <x v="0"/>
    <s v="000000000010188827 : CHOC FLAKE CADBURY 1S"/>
    <x v="25"/>
    <x v="0"/>
    <n v="1"/>
    <n v="11.39"/>
    <n v="0"/>
    <s v="X"/>
  </r>
  <r>
    <x v="264"/>
    <x v="0"/>
    <s v="000000000010188828 : CHOC CADBURY 1S, LUNCHBAR"/>
    <x v="35"/>
    <x v="0"/>
    <n v="1"/>
    <n v="10.07"/>
    <n v="2201.2800000000002"/>
    <n v="4.5746111353394403E-3"/>
  </r>
  <r>
    <x v="264"/>
    <x v="0"/>
    <s v="000000000010225974 : SWEETS HALLS 72S, ICE BLUE"/>
    <x v="3"/>
    <x v="0"/>
    <n v="2"/>
    <n v="34.1"/>
    <n v="45.2"/>
    <n v="0.75442477876106195"/>
  </r>
  <r>
    <x v="264"/>
    <x v="0"/>
    <s v="000000000010398825 : CHOC SLAB CADBURY 80G, MILK"/>
    <x v="56"/>
    <x v="0"/>
    <n v="1"/>
    <n v="16.559999999999999"/>
    <n v="1195.1500000000001"/>
    <n v="1.38560013387441E-2"/>
  </r>
  <r>
    <x v="264"/>
    <x v="0"/>
    <s v="000000000010936980 : CHOC CADBURY 1S, LUNCHBAR CMILK"/>
    <x v="59"/>
    <x v="0"/>
    <n v="1"/>
    <n v="10.07"/>
    <n v="221.51"/>
    <n v="4.5460701548462802E-2"/>
  </r>
  <r>
    <x v="265"/>
    <x v="0"/>
    <s v="000000000010130815 : BAKING POWDER REFILL ROYAL 500G PACK"/>
    <x v="0"/>
    <x v="1"/>
    <n v="1"/>
    <n v="42.78"/>
    <n v="608.6"/>
    <n v="7.0292474531712099E-2"/>
  </r>
  <r>
    <x v="265"/>
    <x v="0"/>
    <s v="000000000010188829 : CHOC CADBURY 1S, PS CARAMILK"/>
    <x v="1"/>
    <x v="1"/>
    <n v="2"/>
    <n v="20.16"/>
    <n v="5355.42"/>
    <n v="3.7644106344600402E-3"/>
  </r>
  <r>
    <x v="265"/>
    <x v="0"/>
    <s v="000000000010211294 : CHOC CADBURY 1S, LUNCHBAR DRM"/>
    <x v="44"/>
    <x v="1"/>
    <n v="2"/>
    <n v="20.14"/>
    <n v="1628.78"/>
    <n v="1.23650830683088E-2"/>
  </r>
  <r>
    <x v="265"/>
    <x v="0"/>
    <s v="000000000010240812 : CHOC SLAB CADBURY 150G, WHOLENUT"/>
    <x v="90"/>
    <x v="1"/>
    <n v="1"/>
    <n v="32.83"/>
    <n v="4957.54"/>
    <n v="6.6222360283527699E-3"/>
  </r>
  <r>
    <x v="265"/>
    <x v="0"/>
    <s v="000000000010396122 : BISCUITS TUC 100G, SCRM&amp;ONION"/>
    <x v="93"/>
    <x v="1"/>
    <n v="24"/>
    <n v="320.64"/>
    <n v="554.48"/>
    <n v="0.57827153368922202"/>
  </r>
  <r>
    <x v="265"/>
    <x v="0"/>
    <s v="000000000010482091 : CHOC CARAMEL CADBURY 39G"/>
    <x v="31"/>
    <x v="1"/>
    <n v="1"/>
    <n v="10.75"/>
    <n v="951.23"/>
    <n v="1.13011574487768E-2"/>
  </r>
  <r>
    <x v="265"/>
    <x v="0"/>
    <s v="000000000010739395 : BISCUITS OREO 128G PACK, ORIGNAL"/>
    <x v="14"/>
    <x v="1"/>
    <n v="7"/>
    <n v="91.38"/>
    <n v="12352.44"/>
    <n v="7.3977287078504303E-3"/>
  </r>
  <r>
    <x v="265"/>
    <x v="0"/>
    <s v="000000000010793831 : CHOCOLATE SLAB CADBURY 80G, PS CARAMILK"/>
    <x v="16"/>
    <x v="1"/>
    <n v="1"/>
    <n v="16.559999999999999"/>
    <n v="401.52"/>
    <n v="4.1243275552899E-2"/>
  </r>
  <r>
    <x v="266"/>
    <x v="0"/>
    <s v="000000000010144013 : CHOC CADBURY WHISPERS 180G BAG"/>
    <x v="80"/>
    <x v="1"/>
    <n v="1"/>
    <n v="44.14"/>
    <n v="1217.2"/>
    <n v="3.6263555701610203E-2"/>
  </r>
  <r>
    <x v="266"/>
    <x v="0"/>
    <s v="000000000010226882 : CHOC LUNCHBAR MAX CADBURY 57G"/>
    <x v="4"/>
    <x v="1"/>
    <n v="1"/>
    <n v="12.02"/>
    <n v="5993.13"/>
    <n v="2.00562977943078E-3"/>
  </r>
  <r>
    <x v="266"/>
    <x v="0"/>
    <s v="000000000010258294 : CHOC WHISPERS CADBURY 60G"/>
    <x v="5"/>
    <x v="1"/>
    <n v="3"/>
    <n v="50.71"/>
    <n v="146.04"/>
    <n v="0.34723363462065199"/>
  </r>
  <r>
    <x v="266"/>
    <x v="0"/>
    <s v="000000000010398831 : CHOC SLAB CADBURY 150G, MINT CRISP"/>
    <x v="96"/>
    <x v="1"/>
    <n v="1"/>
    <n v="32.14"/>
    <n v="1144.55"/>
    <n v="2.8080905159232901E-2"/>
  </r>
  <r>
    <x v="266"/>
    <x v="0"/>
    <s v="000000000010398832 : CHOC SLAB CADBURY 150G, TOP DECK"/>
    <x v="45"/>
    <x v="1"/>
    <n v="1"/>
    <n v="32.83"/>
    <n v="2863.29"/>
    <n v="1.14658312640354E-2"/>
  </r>
  <r>
    <x v="266"/>
    <x v="0"/>
    <s v="000000000010408640 : BISCUITS TUC 100G, ORIG"/>
    <x v="77"/>
    <x v="1"/>
    <n v="4"/>
    <n v="53.44"/>
    <n v="210.32"/>
    <n v="0.254089007227083"/>
  </r>
  <r>
    <x v="267"/>
    <x v="0"/>
    <s v="000000000010188827 : CHOC FLAKE CADBURY 1S"/>
    <x v="25"/>
    <x v="0"/>
    <n v="6"/>
    <n v="68.64"/>
    <n v="0"/>
    <s v="X"/>
  </r>
  <r>
    <x v="267"/>
    <x v="0"/>
    <s v="000000000010188828 : CHOC CADBURY 1S, LUNCHBAR"/>
    <x v="35"/>
    <x v="0"/>
    <n v="1"/>
    <n v="10.07"/>
    <n v="5113.8999999999996"/>
    <n v="1.96914292418702E-3"/>
  </r>
  <r>
    <x v="267"/>
    <x v="0"/>
    <s v="000000000010188829 : CHOC CADBURY 1S, PS CARAMILK"/>
    <x v="1"/>
    <x v="0"/>
    <n v="12"/>
    <n v="120.89"/>
    <n v="2330.61"/>
    <n v="5.1870540330642999E-2"/>
  </r>
  <r>
    <x v="267"/>
    <x v="0"/>
    <s v="000000000010188831 : CHOC ASTROS CADBURY 1S"/>
    <x v="29"/>
    <x v="0"/>
    <n v="1"/>
    <n v="10.07"/>
    <n v="312.72000000000003"/>
    <n v="3.2201330263494497E-2"/>
  </r>
  <r>
    <x v="267"/>
    <x v="0"/>
    <s v="000000000010211294 : CHOC CADBURY 1S, LUNCHBAR DRM"/>
    <x v="44"/>
    <x v="0"/>
    <n v="1"/>
    <n v="10.07"/>
    <n v="1589.66"/>
    <n v="6.3346879206874398E-3"/>
  </r>
  <r>
    <x v="267"/>
    <x v="0"/>
    <s v="000000000010398822 : LOZENGES HALLS 1S, EXTRA STRONG"/>
    <x v="63"/>
    <x v="0"/>
    <n v="1"/>
    <n v="8.5500000000000007"/>
    <n v="1047.1400000000001"/>
    <n v="8.1650973126802494E-3"/>
  </r>
  <r>
    <x v="267"/>
    <x v="0"/>
    <s v="000000000010398829 : CHOC SLAB CADBURY 80G, TOP DECK"/>
    <x v="8"/>
    <x v="0"/>
    <n v="2"/>
    <n v="33.119999999999997"/>
    <n v="2129.54"/>
    <n v="1.5552654563896399E-2"/>
  </r>
  <r>
    <x v="267"/>
    <x v="0"/>
    <s v="000000000010472288 : CHOC SLAB CADBURY 87G, T/DECK BUBBLY"/>
    <x v="103"/>
    <x v="0"/>
    <n v="1"/>
    <n v="19.559999999999999"/>
    <n v="166.92"/>
    <n v="0.117181883537024"/>
  </r>
  <r>
    <x v="267"/>
    <x v="0"/>
    <s v="000000000010621843 : BISCUITS OREO 36G, ORIG"/>
    <x v="37"/>
    <x v="0"/>
    <n v="1"/>
    <n v="5.78"/>
    <n v="484.2"/>
    <n v="1.19372160264354E-2"/>
  </r>
  <r>
    <x v="267"/>
    <x v="0"/>
    <s v="000000000010741628 : CHOCOLATE DUO CADBURY PS 2X30G"/>
    <x v="15"/>
    <x v="0"/>
    <n v="1"/>
    <n v="12.02"/>
    <n v="2620.42"/>
    <n v="4.58705093076682E-3"/>
  </r>
  <r>
    <x v="268"/>
    <x v="0"/>
    <s v="000000000010188831 : CHOC ASTROS CADBURY 1S"/>
    <x v="29"/>
    <x v="0"/>
    <n v="1"/>
    <n v="10.06"/>
    <n v="286.66000000000003"/>
    <n v="3.5093839391613799E-2"/>
  </r>
  <r>
    <x v="268"/>
    <x v="0"/>
    <s v="000000000010226882 : CHOC LUNCHBAR MAX CADBURY 57G"/>
    <x v="4"/>
    <x v="0"/>
    <n v="1"/>
    <n v="12.02"/>
    <n v="11109.8"/>
    <n v="1.08192766746476E-3"/>
  </r>
  <r>
    <x v="268"/>
    <x v="0"/>
    <s v="000000000010711988 : TOFFEE CHOC ECLAIR CADBURY 230G PACK"/>
    <x v="34"/>
    <x v="0"/>
    <n v="1"/>
    <n v="22.06"/>
    <n v="0"/>
    <s v="X"/>
  </r>
  <r>
    <x v="268"/>
    <x v="0"/>
    <s v="000000000010741628 : CHOCOLATE DUO CADBURY PS 2X30G"/>
    <x v="15"/>
    <x v="0"/>
    <n v="3"/>
    <n v="36.06"/>
    <n v="3624.54"/>
    <n v="9.9488486814878607E-3"/>
  </r>
  <r>
    <x v="269"/>
    <x v="0"/>
    <s v="000000000010133266 : GUM SFREE STIMOROL 10S, AIR RUSH"/>
    <x v="84"/>
    <x v="2"/>
    <n v="1"/>
    <n v="9.26"/>
    <n v="0"/>
    <s v="X"/>
  </r>
  <r>
    <x v="269"/>
    <x v="0"/>
    <s v="000000000010145773 : CHOC CHOMP CADBURY 1S BAR"/>
    <x v="17"/>
    <x v="2"/>
    <n v="1"/>
    <n v="4.99"/>
    <n v="320.62"/>
    <n v="1.5563595533653499E-2"/>
  </r>
  <r>
    <x v="269"/>
    <x v="0"/>
    <s v="000000000010225974 : SWEETS HALLS 72S, ICE BLUE"/>
    <x v="3"/>
    <x v="2"/>
    <n v="21"/>
    <n v="358.05"/>
    <n v="0"/>
    <s v="X"/>
  </r>
  <r>
    <x v="269"/>
    <x v="0"/>
    <s v="000000000010225975 : SWEETS HALLS 72S, MENTHOL"/>
    <x v="19"/>
    <x v="2"/>
    <n v="20"/>
    <n v="341"/>
    <n v="0"/>
    <s v="X"/>
  </r>
  <r>
    <x v="269"/>
    <x v="0"/>
    <s v="000000000010225992 : SWEETS HALLS 72S, CHERRY"/>
    <x v="55"/>
    <x v="2"/>
    <n v="11"/>
    <n v="187.55"/>
    <n v="0"/>
    <s v="X"/>
  </r>
  <r>
    <x v="269"/>
    <x v="0"/>
    <s v="000000000010619221 : SWEETS HALLS 72S, XTRA STRONG"/>
    <x v="12"/>
    <x v="2"/>
    <n v="3"/>
    <n v="51.15"/>
    <n v="271.2"/>
    <n v="0.18860619469026599"/>
  </r>
  <r>
    <x v="269"/>
    <x v="0"/>
    <s v="000000000010621843 : BISCUITS OREO 36G, ORIG"/>
    <x v="37"/>
    <x v="2"/>
    <n v="3"/>
    <n v="16.739999999999998"/>
    <n v="156.41999999999999"/>
    <n v="0.107019562715765"/>
  </r>
  <r>
    <x v="269"/>
    <x v="0"/>
    <s v="000000000010711988 : TOFFEE CHOC ECLAIR CADBURY 230G PACK"/>
    <x v="34"/>
    <x v="2"/>
    <n v="22"/>
    <n v="485.32"/>
    <n v="0"/>
    <s v="X"/>
  </r>
  <r>
    <x v="269"/>
    <x v="0"/>
    <s v="000000000010739395 : BISCUITS OREO 128G PACK, ORIGNAL"/>
    <x v="14"/>
    <x v="2"/>
    <n v="1"/>
    <n v="13.06"/>
    <n v="1202.3800000000001"/>
    <n v="1.08617907816165E-2"/>
  </r>
  <r>
    <x v="269"/>
    <x v="0"/>
    <s v="000000000010826100 : LOZENGES FRUIT EXPLOSION HALLS 72S"/>
    <x v="38"/>
    <x v="2"/>
    <n v="40"/>
    <n v="682"/>
    <n v="45.2"/>
    <n v="15.0884955752212"/>
  </r>
  <r>
    <x v="269"/>
    <x v="0"/>
    <s v="000000000010901940 : CHOC BAG MINIS PS CARMILK CADBURY 171G"/>
    <x v="39"/>
    <x v="2"/>
    <n v="2"/>
    <n v="73.44"/>
    <n v="347.7"/>
    <n v="0.21121656600517699"/>
  </r>
  <r>
    <x v="270"/>
    <x v="0"/>
    <s v="000000000010130815 : BAKING POWDER REFILL ROYAL 500G PACK"/>
    <x v="0"/>
    <x v="0"/>
    <n v="4"/>
    <n v="171.12"/>
    <n v="2046.81"/>
    <n v="8.3603265569349397E-2"/>
  </r>
  <r>
    <x v="270"/>
    <x v="0"/>
    <s v="000000000010188828 : CHOC CADBURY 1S, LUNCHBAR"/>
    <x v="35"/>
    <x v="0"/>
    <n v="1"/>
    <n v="10.07"/>
    <n v="2450.92"/>
    <n v="4.1086612374128901E-3"/>
  </r>
  <r>
    <x v="270"/>
    <x v="0"/>
    <s v="000000000010188829 : CHOC CADBURY 1S, PS CARAMILK"/>
    <x v="1"/>
    <x v="0"/>
    <n v="2"/>
    <n v="20.14"/>
    <n v="1850.26"/>
    <n v="1.08849567087869E-2"/>
  </r>
  <r>
    <x v="270"/>
    <x v="0"/>
    <s v="000000000010226882 : CHOC LUNCHBAR MAX CADBURY 57G"/>
    <x v="4"/>
    <x v="0"/>
    <n v="1"/>
    <n v="12.02"/>
    <n v="9553.81"/>
    <n v="1.25813680615378E-3"/>
  </r>
  <r>
    <x v="270"/>
    <x v="0"/>
    <s v="000000000010482092 : CHOC TOP DECK CADBURY 36G"/>
    <x v="10"/>
    <x v="0"/>
    <n v="1"/>
    <n v="10.74"/>
    <n v="88.62"/>
    <n v="0.121191604603927"/>
  </r>
  <r>
    <x v="270"/>
    <x v="0"/>
    <s v="000000000010547207 : BISCUITS CHOC COATED OREO 31.3G"/>
    <x v="41"/>
    <x v="0"/>
    <n v="4"/>
    <n v="24.32"/>
    <n v="78.209999999999994"/>
    <n v="0.31095767804628599"/>
  </r>
  <r>
    <x v="270"/>
    <x v="0"/>
    <s v="000000000010621843 : BISCUITS OREO 36G, ORIG"/>
    <x v="37"/>
    <x v="0"/>
    <n v="1"/>
    <n v="5.14"/>
    <n v="104.28"/>
    <n v="4.92903720751822E-2"/>
  </r>
  <r>
    <x v="270"/>
    <x v="0"/>
    <s v="000000000010739395 : BISCUITS OREO 128G PACK, ORIGNAL"/>
    <x v="14"/>
    <x v="0"/>
    <n v="1"/>
    <n v="13.06"/>
    <n v="1310.0999999999999"/>
    <n v="9.9687046790321397E-3"/>
  </r>
  <r>
    <x v="270"/>
    <x v="0"/>
    <s v="000000000010802290 : GUM SUGAR FR PEPPERMINT DENTYNE 14G PACK"/>
    <x v="42"/>
    <x v="0"/>
    <n v="1"/>
    <n v="9.31"/>
    <n v="14.77"/>
    <n v="0.63033175355450199"/>
  </r>
  <r>
    <x v="271"/>
    <x v="0"/>
    <s v="000000000010127766 : BAKING POWDER REFILL ROYAL 200G PK"/>
    <x v="54"/>
    <x v="0"/>
    <n v="1"/>
    <n v="24.88"/>
    <n v="868.59"/>
    <n v="2.86441243854983E-2"/>
  </r>
  <r>
    <x v="271"/>
    <x v="0"/>
    <s v="000000000010188828 : CHOC CADBURY 1S, LUNCHBAR"/>
    <x v="35"/>
    <x v="0"/>
    <n v="2"/>
    <n v="20.14"/>
    <n v="3479.01"/>
    <n v="5.7890031934372099E-3"/>
  </r>
  <r>
    <x v="271"/>
    <x v="0"/>
    <s v="000000000010188831 : CHOC ASTROS CADBURY 1S"/>
    <x v="29"/>
    <x v="0"/>
    <n v="1"/>
    <n v="10.07"/>
    <n v="325.75"/>
    <n v="3.0913277052954699E-2"/>
  </r>
  <r>
    <x v="271"/>
    <x v="0"/>
    <s v="000000000010249114 : CHOC SLAB CLASSIC BOURNVILLE 80G"/>
    <x v="70"/>
    <x v="0"/>
    <n v="1"/>
    <n v="16.559999999999999"/>
    <n v="347.68"/>
    <n v="4.7630004601932799E-2"/>
  </r>
  <r>
    <x v="271"/>
    <x v="0"/>
    <s v="000000000010826100 : LOZENGES FRUIT EXPLOSION HALLS 72S"/>
    <x v="38"/>
    <x v="0"/>
    <n v="1"/>
    <n v="17.05"/>
    <n v="513.20000000000005"/>
    <n v="3.3222915042868298E-2"/>
  </r>
  <r>
    <x v="272"/>
    <x v="0"/>
    <s v="000000000010226882 : CHOC LUNCHBAR MAX CADBURY 57G"/>
    <x v="4"/>
    <x v="0"/>
    <n v="1"/>
    <n v="12.02"/>
    <n v="8255.86"/>
    <n v="1.45593554154261E-3"/>
  </r>
  <r>
    <x v="272"/>
    <x v="0"/>
    <s v="000000000010258294 : CHOC WHISPERS CADBURY 60G"/>
    <x v="5"/>
    <x v="0"/>
    <n v="2"/>
    <n v="33.799999999999997"/>
    <n v="194.72"/>
    <n v="0.17358258011503699"/>
  </r>
  <r>
    <x v="272"/>
    <x v="0"/>
    <s v="000000000010538479 : LOZENGES HALLS 1S, FRT EXPLOSION"/>
    <x v="32"/>
    <x v="0"/>
    <n v="2"/>
    <n v="17.100000000000001"/>
    <n v="999.27"/>
    <n v="1.7112492119247001E-2"/>
  </r>
  <r>
    <x v="272"/>
    <x v="0"/>
    <s v="000000000010711988 : TOFFEE CHOC ECLAIR CADBURY 230G PACK"/>
    <x v="34"/>
    <x v="0"/>
    <n v="1"/>
    <n v="22.06"/>
    <n v="200.83"/>
    <n v="0.109844146790818"/>
  </r>
  <r>
    <x v="272"/>
    <x v="0"/>
    <s v="000000000010739395 : BISCUITS OREO 128G PACK, ORIGNAL"/>
    <x v="14"/>
    <x v="0"/>
    <n v="1"/>
    <n v="13.06"/>
    <n v="2999.02"/>
    <n v="4.3547558869230603E-3"/>
  </r>
  <r>
    <x v="272"/>
    <x v="0"/>
    <s v="000000000010741628 : CHOCOLATE DUO CADBURY PS 2X30G"/>
    <x v="15"/>
    <x v="0"/>
    <n v="1"/>
    <n v="12.01"/>
    <n v="1612.04"/>
    <n v="7.4501873402645098E-3"/>
  </r>
  <r>
    <x v="272"/>
    <x v="0"/>
    <s v="000000000010802290 : GUM SUGAR FR PEPPERMINT DENTYNE 14G PACK"/>
    <x v="42"/>
    <x v="0"/>
    <n v="1"/>
    <n v="9.31"/>
    <n v="73.849999999999994"/>
    <n v="0.1260663507109"/>
  </r>
  <r>
    <x v="272"/>
    <x v="0"/>
    <s v="000000000010901939 : CHOC BAG MINI LUNCH BAR CADBURY 168G"/>
    <x v="23"/>
    <x v="0"/>
    <n v="9"/>
    <n v="330.48"/>
    <n v="1704.16"/>
    <n v="0.19392545300910699"/>
  </r>
  <r>
    <x v="272"/>
    <x v="0"/>
    <s v="000000000010901940 : CHOC BAG MINIS PS CARMILK CADBURY 171G"/>
    <x v="39"/>
    <x v="0"/>
    <n v="3"/>
    <n v="110.16"/>
    <n v="1495.27"/>
    <n v="7.3672313361466499E-2"/>
  </r>
  <r>
    <x v="273"/>
    <x v="0"/>
    <s v="000000000010145773 : CHOC CHOMP CADBURY 1S BAR"/>
    <x v="17"/>
    <x v="0"/>
    <n v="1"/>
    <n v="5"/>
    <n v="570.88"/>
    <n v="8.7584080717488799E-3"/>
  </r>
  <r>
    <x v="273"/>
    <x v="0"/>
    <s v="000000000010188828 : CHOC CADBURY 1S, LUNCHBAR"/>
    <x v="35"/>
    <x v="0"/>
    <n v="2"/>
    <n v="20.14"/>
    <n v="4066.46"/>
    <n v="4.9527107115279597E-3"/>
  </r>
  <r>
    <x v="273"/>
    <x v="0"/>
    <s v="000000000010211294 : CHOC CADBURY 1S, LUNCHBAR DRM"/>
    <x v="44"/>
    <x v="0"/>
    <n v="1"/>
    <n v="10.08"/>
    <n v="586.35"/>
    <n v="1.7191097467382999E-2"/>
  </r>
  <r>
    <x v="273"/>
    <x v="0"/>
    <s v="000000000010219772 : SWEETS ENDEARMINTS 100G, SPEARMINT"/>
    <x v="47"/>
    <x v="0"/>
    <n v="1"/>
    <n v="12.28"/>
    <n v="59.97"/>
    <n v="0.20476905119226299"/>
  </r>
  <r>
    <x v="273"/>
    <x v="0"/>
    <s v="000000000010225974 : SWEETS HALLS 72S, ICE BLUE"/>
    <x v="3"/>
    <x v="0"/>
    <n v="2"/>
    <n v="34.1"/>
    <n v="67.8"/>
    <n v="0.50294985250737501"/>
  </r>
  <r>
    <x v="273"/>
    <x v="0"/>
    <s v="000000000010225975 : SWEETS HALLS 72S, MENTHOL"/>
    <x v="19"/>
    <x v="0"/>
    <n v="2"/>
    <n v="34.1"/>
    <n v="0"/>
    <s v="X"/>
  </r>
  <r>
    <x v="273"/>
    <x v="0"/>
    <s v="000000000010226882 : CHOC LUNCHBAR MAX CADBURY 57G"/>
    <x v="4"/>
    <x v="0"/>
    <n v="1"/>
    <n v="12.02"/>
    <n v="11457.2"/>
    <n v="1.0491219495164599E-3"/>
  </r>
  <r>
    <x v="273"/>
    <x v="0"/>
    <s v="000000000010240811 : CHOC SLAB CADBURY 80G, WHOLE NUT"/>
    <x v="49"/>
    <x v="0"/>
    <n v="1"/>
    <n v="16.559999999999999"/>
    <n v="1282.07"/>
    <n v="1.29166114174733E-2"/>
  </r>
  <r>
    <x v="273"/>
    <x v="0"/>
    <s v="000000000010258294 : CHOC WHISPERS CADBURY 60G"/>
    <x v="5"/>
    <x v="0"/>
    <n v="1"/>
    <n v="16.899999999999999"/>
    <n v="535.48"/>
    <n v="3.1560469111824897E-2"/>
  </r>
  <r>
    <x v="273"/>
    <x v="0"/>
    <s v="000000000010398822 : LOZENGES HALLS 1S, EXTRA STRONG"/>
    <x v="63"/>
    <x v="0"/>
    <n v="1"/>
    <n v="8.5399999999999991"/>
    <n v="408.46"/>
    <n v="2.0907800029378601E-2"/>
  </r>
  <r>
    <x v="273"/>
    <x v="0"/>
    <s v="000000000010398824 : CHOC SLAB CADBURY 80G, BISCUIT"/>
    <x v="21"/>
    <x v="0"/>
    <n v="1"/>
    <n v="16.559999999999999"/>
    <n v="869.2"/>
    <n v="1.9052001840773099E-2"/>
  </r>
  <r>
    <x v="273"/>
    <x v="0"/>
    <s v="000000000010398827 : CHOC SLAB CADBURY 80G, RUM&amp;RAISIN"/>
    <x v="7"/>
    <x v="0"/>
    <n v="1"/>
    <n v="16.559999999999999"/>
    <n v="977.85"/>
    <n v="1.69351127473539E-2"/>
  </r>
  <r>
    <x v="273"/>
    <x v="0"/>
    <s v="000000000010453905 : CHOC BUBBLY D/MILK CADBURY 40G BAR"/>
    <x v="88"/>
    <x v="0"/>
    <n v="1"/>
    <n v="10.74"/>
    <n v="133.87"/>
    <n v="8.0227085978934798E-2"/>
  </r>
  <r>
    <x v="273"/>
    <x v="0"/>
    <s v="000000000010621843 : BISCUITS OREO 36G, ORIG"/>
    <x v="37"/>
    <x v="0"/>
    <n v="1"/>
    <n v="5.76"/>
    <n v="278.08"/>
    <n v="2.0713463751438399E-2"/>
  </r>
  <r>
    <x v="273"/>
    <x v="0"/>
    <s v="000000000010621844 : BISCUITS OREO 36G, CHOC CRM"/>
    <x v="33"/>
    <x v="0"/>
    <n v="1"/>
    <n v="5.71"/>
    <n v="147.72999999999999"/>
    <n v="3.8651594124416197E-2"/>
  </r>
  <r>
    <x v="273"/>
    <x v="0"/>
    <s v="000000000010695391 : CHOC SLAB OREO CADBURY 95G"/>
    <x v="13"/>
    <x v="0"/>
    <n v="1"/>
    <n v="19.32"/>
    <n v="695.5"/>
    <n v="2.77785765636233E-2"/>
  </r>
  <r>
    <x v="273"/>
    <x v="0"/>
    <s v="000000000010739395 : BISCUITS OREO 128G PACK, ORIGNAL"/>
    <x v="14"/>
    <x v="0"/>
    <n v="2"/>
    <n v="26.12"/>
    <n v="1459.52"/>
    <n v="1.7896294672221001E-2"/>
  </r>
  <r>
    <x v="273"/>
    <x v="0"/>
    <s v="000000000010739396 : BISCUITS OREO 128G PACK, CHOC CREAM"/>
    <x v="27"/>
    <x v="0"/>
    <n v="5"/>
    <n v="65.290000000000006"/>
    <n v="1327.48"/>
    <n v="4.9183415192695902E-2"/>
  </r>
  <r>
    <x v="273"/>
    <x v="0"/>
    <s v="000000000010739397 : BISCUITS OREO 128G PACK, GOLDEN"/>
    <x v="73"/>
    <x v="0"/>
    <n v="1"/>
    <n v="13.04"/>
    <n v="218.94"/>
    <n v="5.9559696720562702E-2"/>
  </r>
  <r>
    <x v="273"/>
    <x v="0"/>
    <s v="000000000010793832 : CHOCOLATE SLAB CADBURY 80G, ASTROS"/>
    <x v="64"/>
    <x v="0"/>
    <n v="1"/>
    <n v="16.559999999999999"/>
    <n v="130.38"/>
    <n v="0.12701334560515401"/>
  </r>
  <r>
    <x v="273"/>
    <x v="0"/>
    <s v="000000000010793834 : CHOCOLATE SLAB CADBURY 80G, CRUNCHIE"/>
    <x v="99"/>
    <x v="0"/>
    <n v="1"/>
    <n v="16.559999999999999"/>
    <n v="152.11000000000001"/>
    <n v="0.108868581947275"/>
  </r>
  <r>
    <x v="273"/>
    <x v="0"/>
    <s v="000000000010826100 : LOZENGES FRUIT EXPLOSION HALLS 72S"/>
    <x v="38"/>
    <x v="0"/>
    <n v="1"/>
    <n v="17.05"/>
    <n v="248.6"/>
    <n v="6.85840707964602E-2"/>
  </r>
  <r>
    <x v="273"/>
    <x v="0"/>
    <s v="000000000010901939 : CHOC BAG MINI LUNCH BAR CADBURY 168G"/>
    <x v="23"/>
    <x v="0"/>
    <n v="13"/>
    <n v="477.36"/>
    <n v="1373.43"/>
    <n v="0.347567768288154"/>
  </r>
  <r>
    <x v="274"/>
    <x v="0"/>
    <s v="000000000010133113 : BAKING POWDER ROYAL 50G"/>
    <x v="46"/>
    <x v="0"/>
    <n v="1"/>
    <n v="8.34"/>
    <n v="608.5"/>
    <n v="1.37058340180772E-2"/>
  </r>
  <r>
    <x v="274"/>
    <x v="0"/>
    <s v="000000000010188827 : CHOC FLAKE CADBURY 1S"/>
    <x v="25"/>
    <x v="0"/>
    <n v="1"/>
    <n v="11.36"/>
    <n v="73.02"/>
    <n v="0.15557381539304299"/>
  </r>
  <r>
    <x v="274"/>
    <x v="0"/>
    <s v="000000000010188831 : CHOC ASTROS CADBURY 1S"/>
    <x v="29"/>
    <x v="0"/>
    <n v="3"/>
    <n v="30.21"/>
    <n v="664.53"/>
    <n v="4.5460701548462802E-2"/>
  </r>
  <r>
    <x v="274"/>
    <x v="0"/>
    <s v="000000000010398832 : CHOC SLAB CADBURY 150G, TOP DECK"/>
    <x v="45"/>
    <x v="0"/>
    <n v="1"/>
    <n v="30.06"/>
    <n v="43.47"/>
    <n v="0.69151138716356098"/>
  </r>
  <r>
    <x v="274"/>
    <x v="0"/>
    <s v="000000000010481294 : CHOC SLAB CARAMEL CADBURY 88G"/>
    <x v="50"/>
    <x v="0"/>
    <n v="1"/>
    <n v="16.559999999999999"/>
    <n v="739.69"/>
    <n v="2.2387757033351802E-2"/>
  </r>
  <r>
    <x v="274"/>
    <x v="0"/>
    <s v="000000000010525473 : CHOC 5 STAR CADBURY 1S"/>
    <x v="58"/>
    <x v="0"/>
    <n v="1"/>
    <n v="10.07"/>
    <n v="429.99"/>
    <n v="2.3419149282541501E-2"/>
  </r>
  <r>
    <x v="274"/>
    <x v="0"/>
    <s v="000000000010547207 : BISCUITS CHOC COATED OREO 31.3G"/>
    <x v="41"/>
    <x v="0"/>
    <n v="3"/>
    <n v="18.239999999999998"/>
    <n v="304.64"/>
    <n v="5.98739495798319E-2"/>
  </r>
  <r>
    <x v="274"/>
    <x v="0"/>
    <s v="000000000010739395 : BISCUITS OREO 128G PACK, ORIGNAL"/>
    <x v="14"/>
    <x v="0"/>
    <n v="1"/>
    <n v="13.06"/>
    <n v="2609.9899999999998"/>
    <n v="5.0038505894658596E-3"/>
  </r>
  <r>
    <x v="274"/>
    <x v="0"/>
    <s v="000000000010739396 : BISCUITS OREO 128G PACK, CHOC CREAM"/>
    <x v="27"/>
    <x v="0"/>
    <n v="1"/>
    <n v="13.06"/>
    <n v="1431.72"/>
    <n v="9.1218953426647608E-3"/>
  </r>
  <r>
    <x v="274"/>
    <x v="0"/>
    <s v="000000000010741628 : CHOCOLATE DUO CADBURY PS 2X30G"/>
    <x v="15"/>
    <x v="0"/>
    <n v="1"/>
    <n v="12.02"/>
    <n v="1957.11"/>
    <n v="6.1417089483983998E-3"/>
  </r>
  <r>
    <x v="275"/>
    <x v="0"/>
    <s v="000000000010602609 : CHOC CADBURY WHISPERS 180G, S/BALL"/>
    <x v="102"/>
    <x v="1"/>
    <n v="1"/>
    <n v="44.14"/>
    <n v="237.35"/>
    <n v="0.18597008637033899"/>
  </r>
  <r>
    <x v="276"/>
    <x v="0"/>
    <s v="000000000010127766 : BAKING POWDER REFILL ROYAL 200G PK"/>
    <x v="54"/>
    <x v="1"/>
    <n v="1"/>
    <n v="24.94"/>
    <n v="789.04"/>
    <n v="3.1608030011152803E-2"/>
  </r>
  <r>
    <x v="276"/>
    <x v="0"/>
    <s v="000000000010130221 : SWEETS ASTROS CADBURY 140G PACK"/>
    <x v="92"/>
    <x v="1"/>
    <n v="3"/>
    <n v="101.57"/>
    <n v="1606"/>
    <n v="6.3244084682440804E-2"/>
  </r>
  <r>
    <x v="276"/>
    <x v="0"/>
    <s v="000000000010144013 : CHOC CADBURY WHISPERS 180G BAG"/>
    <x v="80"/>
    <x v="1"/>
    <n v="11"/>
    <n v="485.5"/>
    <n v="5107.34"/>
    <n v="9.5059267642256001E-2"/>
  </r>
  <r>
    <x v="276"/>
    <x v="0"/>
    <s v="000000000010188823 : CHOC DIPPED FLAKE CADBURY 1S"/>
    <x v="28"/>
    <x v="1"/>
    <n v="4"/>
    <n v="48.48"/>
    <n v="2096.87"/>
    <n v="2.3120174355110198E-2"/>
  </r>
  <r>
    <x v="276"/>
    <x v="0"/>
    <s v="000000000010188831 : CHOC ASTROS CADBURY 1S"/>
    <x v="29"/>
    <x v="1"/>
    <n v="3"/>
    <n v="30.22"/>
    <n v="1967.64"/>
    <n v="1.53585005387164E-2"/>
  </r>
  <r>
    <x v="276"/>
    <x v="0"/>
    <s v="000000000010225974 : SWEETS HALLS 72S, ICE BLUE"/>
    <x v="3"/>
    <x v="1"/>
    <n v="1"/>
    <n v="17.05"/>
    <n v="67.8"/>
    <n v="0.251474926253687"/>
  </r>
  <r>
    <x v="276"/>
    <x v="0"/>
    <s v="000000000010240812 : CHOC SLAB CADBURY 150G, WHOLENUT"/>
    <x v="90"/>
    <x v="1"/>
    <n v="1"/>
    <n v="32.85"/>
    <n v="5839.28"/>
    <n v="5.6256935786603802E-3"/>
  </r>
  <r>
    <x v="276"/>
    <x v="0"/>
    <s v="000000000010258294 : CHOC WHISPERS CADBURY 60G"/>
    <x v="5"/>
    <x v="1"/>
    <n v="2"/>
    <n v="33.81"/>
    <n v="2458.34"/>
    <n v="1.3753183042215501E-2"/>
  </r>
  <r>
    <x v="276"/>
    <x v="0"/>
    <s v="000000000010398832 : CHOC SLAB CADBURY 150G, TOP DECK"/>
    <x v="45"/>
    <x v="1"/>
    <n v="6"/>
    <n v="197.1"/>
    <n v="7179.36"/>
    <n v="2.7453700608410798E-2"/>
  </r>
  <r>
    <x v="276"/>
    <x v="0"/>
    <s v="000000000010402268 : CHOC SLAB BUBBLY CADBURY 150G"/>
    <x v="71"/>
    <x v="1"/>
    <n v="2"/>
    <n v="65.94"/>
    <n v="2048.61"/>
    <n v="3.2187678474673097E-2"/>
  </r>
  <r>
    <x v="276"/>
    <x v="0"/>
    <s v="000000000010408640 : BISCUITS TUC 100G, ORIG"/>
    <x v="77"/>
    <x v="1"/>
    <n v="1"/>
    <n v="13.36"/>
    <n v="514.44000000000005"/>
    <n v="2.5969986781743299E-2"/>
  </r>
  <r>
    <x v="276"/>
    <x v="0"/>
    <s v="000000000010453905 : CHOC BUBBLY D/MILK CADBURY 40G BAR"/>
    <x v="88"/>
    <x v="1"/>
    <n v="1"/>
    <n v="10.74"/>
    <n v="219.06"/>
    <n v="4.9027663653793498E-2"/>
  </r>
  <r>
    <x v="276"/>
    <x v="0"/>
    <s v="000000000010739395 : BISCUITS OREO 128G PACK, ORIGNAL"/>
    <x v="14"/>
    <x v="1"/>
    <n v="3"/>
    <n v="39.18"/>
    <n v="9339.4500000000007"/>
    <n v="4.1951078489632703E-3"/>
  </r>
  <r>
    <x v="277"/>
    <x v="0"/>
    <s v="000000000010170397 : CHOC CRUNCHIE CADBURY 1S BAR"/>
    <x v="18"/>
    <x v="1"/>
    <n v="3"/>
    <n v="30.22"/>
    <n v="3266.74"/>
    <n v="9.2508127368569303E-3"/>
  </r>
  <r>
    <x v="277"/>
    <x v="0"/>
    <s v="000000000010188827 : CHOC FLAKE CADBURY 1S"/>
    <x v="25"/>
    <x v="1"/>
    <n v="8"/>
    <n v="95.8"/>
    <n v="957.6"/>
    <n v="0.100041771094403"/>
  </r>
  <r>
    <x v="277"/>
    <x v="0"/>
    <s v="000000000010188828 : CHOC CADBURY 1S, LUNCHBAR"/>
    <x v="35"/>
    <x v="1"/>
    <n v="2"/>
    <n v="20.149999999999999"/>
    <n v="4015.11"/>
    <n v="5.0185424558729401E-3"/>
  </r>
  <r>
    <x v="277"/>
    <x v="0"/>
    <s v="000000000010188829 : CHOC CADBURY 1S, PS CARAMILK"/>
    <x v="1"/>
    <x v="1"/>
    <n v="1"/>
    <n v="10.07"/>
    <n v="2449.75"/>
    <n v="4.1106235330135698E-3"/>
  </r>
  <r>
    <x v="277"/>
    <x v="0"/>
    <s v="000000000010225974 : SWEETS HALLS 72S, ICE BLUE"/>
    <x v="3"/>
    <x v="1"/>
    <n v="1"/>
    <n v="17.05"/>
    <n v="113"/>
    <n v="0.150884955752212"/>
  </r>
  <r>
    <x v="277"/>
    <x v="0"/>
    <s v="000000000010240812 : CHOC SLAB CADBURY 150G, WHOLENUT"/>
    <x v="90"/>
    <x v="1"/>
    <n v="9"/>
    <n v="295.52"/>
    <n v="7242.13"/>
    <n v="4.08056745736406E-2"/>
  </r>
  <r>
    <x v="277"/>
    <x v="0"/>
    <s v="000000000010398832 : CHOC SLAB CADBURY 150G, TOP DECK"/>
    <x v="45"/>
    <x v="1"/>
    <n v="1"/>
    <n v="32.85"/>
    <n v="8385"/>
    <n v="3.91771019677996E-3"/>
  </r>
  <r>
    <x v="277"/>
    <x v="0"/>
    <s v="000000000010482092 : CHOC TOP DECK CADBURY 36G"/>
    <x v="10"/>
    <x v="1"/>
    <n v="1"/>
    <n v="10.74"/>
    <n v="403.93"/>
    <n v="2.65887653801401E-2"/>
  </r>
  <r>
    <x v="277"/>
    <x v="0"/>
    <s v="000000000010525473 : CHOC 5 STAR CADBURY 1S"/>
    <x v="58"/>
    <x v="1"/>
    <n v="17"/>
    <n v="171.27"/>
    <n v="2762.49"/>
    <n v="6.1998414473898603E-2"/>
  </r>
  <r>
    <x v="277"/>
    <x v="0"/>
    <s v="000000000010621843 : BISCUITS OREO 36G, ORIG"/>
    <x v="37"/>
    <x v="1"/>
    <n v="2"/>
    <n v="11.57"/>
    <n v="1459.85"/>
    <n v="7.9254717950474392E-3"/>
  </r>
  <r>
    <x v="277"/>
    <x v="0"/>
    <s v="000000000010640763 : CHOMP PARTY PACKET CADBURY 168G"/>
    <x v="68"/>
    <x v="1"/>
    <n v="1"/>
    <n v="36.72"/>
    <n v="3077.93"/>
    <n v="1.1930095876124499E-2"/>
  </r>
  <r>
    <x v="277"/>
    <x v="0"/>
    <s v="000000000010739396 : BISCUITS OREO 128G PACK, CHOC CREAM"/>
    <x v="27"/>
    <x v="1"/>
    <n v="3"/>
    <n v="39.17"/>
    <n v="1158.05"/>
    <n v="3.3824100859203003E-2"/>
  </r>
  <r>
    <x v="278"/>
    <x v="0"/>
    <s v="000000000010130815 : BAKING POWDER REFILL ROYAL 500G PACK"/>
    <x v="0"/>
    <x v="1"/>
    <n v="12"/>
    <n v="513.36"/>
    <n v="669.46"/>
    <n v="0.76682699489140504"/>
  </r>
  <r>
    <x v="278"/>
    <x v="0"/>
    <s v="000000000010188827 : CHOC FLAKE CADBURY 1S"/>
    <x v="25"/>
    <x v="1"/>
    <n v="2"/>
    <n v="24.24"/>
    <n v="1783.1"/>
    <n v="1.3594302058213201E-2"/>
  </r>
  <r>
    <x v="278"/>
    <x v="0"/>
    <s v="000000000010188830 : CHOC CADBURY 1S, PS CDM"/>
    <x v="36"/>
    <x v="1"/>
    <n v="1"/>
    <n v="10.08"/>
    <n v="1498.46"/>
    <n v="6.7269062904582004E-3"/>
  </r>
  <r>
    <x v="278"/>
    <x v="0"/>
    <s v="000000000010219771 : SWEETS ENDEARMINTS 100G, ORIG"/>
    <x v="30"/>
    <x v="1"/>
    <n v="1"/>
    <n v="13.08"/>
    <n v="1188"/>
    <n v="1.1010101010100999E-2"/>
  </r>
  <r>
    <x v="278"/>
    <x v="0"/>
    <s v="000000000010240811 : CHOC SLAB CADBURY 80G, WHOLE NUT"/>
    <x v="49"/>
    <x v="1"/>
    <n v="1"/>
    <n v="16.559999999999999"/>
    <n v="5676.91"/>
    <n v="2.91707989029243E-3"/>
  </r>
  <r>
    <x v="278"/>
    <x v="0"/>
    <s v="000000000010258294 : CHOC WHISPERS CADBURY 60G"/>
    <x v="5"/>
    <x v="1"/>
    <n v="1"/>
    <n v="16.899999999999999"/>
    <n v="2236.84"/>
    <n v="7.5553012285187997E-3"/>
  </r>
  <r>
    <x v="278"/>
    <x v="0"/>
    <s v="000000000010398829 : CHOC SLAB CADBURY 80G, TOP DECK"/>
    <x v="8"/>
    <x v="1"/>
    <n v="1"/>
    <n v="16.559999999999999"/>
    <n v="6004.29"/>
    <n v="2.7580280099728698E-3"/>
  </r>
  <r>
    <x v="278"/>
    <x v="0"/>
    <s v="000000000010398832 : CHOC SLAB CADBURY 150G, TOP DECK"/>
    <x v="45"/>
    <x v="1"/>
    <n v="1"/>
    <n v="32.85"/>
    <n v="9249.0499999999993"/>
    <n v="3.5517161221963302E-3"/>
  </r>
  <r>
    <x v="278"/>
    <x v="0"/>
    <s v="000000000010402265 : CHOC SLAB CADBURY 80G, TOP DECK MNT"/>
    <x v="9"/>
    <x v="1"/>
    <n v="1"/>
    <n v="16.559999999999999"/>
    <n v="1706.29"/>
    <n v="9.7052669827520505E-3"/>
  </r>
  <r>
    <x v="278"/>
    <x v="0"/>
    <s v="000000000010453905 : CHOC BUBBLY D/MILK CADBURY 40G BAR"/>
    <x v="88"/>
    <x v="1"/>
    <n v="1"/>
    <n v="10.74"/>
    <n v="559.80999999999995"/>
    <n v="1.9185080652364201E-2"/>
  </r>
  <r>
    <x v="278"/>
    <x v="0"/>
    <s v="000000000010481294 : CHOC SLAB CARAMEL CADBURY 88G"/>
    <x v="50"/>
    <x v="1"/>
    <n v="1"/>
    <n v="16.559999999999999"/>
    <n v="937.87"/>
    <n v="1.7657031358290599E-2"/>
  </r>
  <r>
    <x v="278"/>
    <x v="0"/>
    <s v="000000000010621843 : BISCUITS OREO 36G, ORIG"/>
    <x v="37"/>
    <x v="1"/>
    <n v="6"/>
    <n v="34.71"/>
    <n v="1277.4000000000001"/>
    <n v="2.7172381399718198E-2"/>
  </r>
  <r>
    <x v="278"/>
    <x v="0"/>
    <s v="000000000010695391 : CHOC SLAB OREO CADBURY 95G"/>
    <x v="13"/>
    <x v="1"/>
    <n v="1"/>
    <n v="19.32"/>
    <n v="973.7"/>
    <n v="1.9841840402588101E-2"/>
  </r>
  <r>
    <x v="278"/>
    <x v="0"/>
    <s v="000000000010711988 : TOFFEE CHOC ECLAIR CADBURY 230G PACK"/>
    <x v="34"/>
    <x v="1"/>
    <n v="1"/>
    <n v="22.06"/>
    <n v="1291.05"/>
    <n v="1.7086867278571699E-2"/>
  </r>
  <r>
    <x v="278"/>
    <x v="0"/>
    <s v="000000000010739395 : BISCUITS OREO 128G PACK, ORIGNAL"/>
    <x v="14"/>
    <x v="1"/>
    <n v="9"/>
    <n v="117.51"/>
    <n v="8819.3700000000008"/>
    <n v="1.33240809717701E-2"/>
  </r>
  <r>
    <x v="279"/>
    <x v="0"/>
    <s v="000000000010188828 : CHOC CADBURY 1S, LUNCHBAR"/>
    <x v="35"/>
    <x v="1"/>
    <n v="4"/>
    <n v="40.29"/>
    <n v="1993.65"/>
    <n v="2.02091640960048E-2"/>
  </r>
  <r>
    <x v="279"/>
    <x v="0"/>
    <s v="000000000010225974 : SWEETS HALLS 72S, ICE BLUE"/>
    <x v="3"/>
    <x v="1"/>
    <n v="1"/>
    <n v="17.05"/>
    <n v="135.6"/>
    <n v="0.125737463126844"/>
  </r>
  <r>
    <x v="279"/>
    <x v="0"/>
    <s v="000000000010337303 : CHOC TUMBLES 60G, RAISINS"/>
    <x v="72"/>
    <x v="1"/>
    <n v="1"/>
    <n v="16.899999999999999"/>
    <n v="365.1"/>
    <n v="4.6288688030676498E-2"/>
  </r>
  <r>
    <x v="279"/>
    <x v="0"/>
    <s v="000000000010398824 : CHOC SLAB CADBURY 80G, BISCUIT"/>
    <x v="21"/>
    <x v="1"/>
    <n v="1"/>
    <n v="16.559999999999999"/>
    <n v="1169.98"/>
    <n v="1.4154088104070201E-2"/>
  </r>
  <r>
    <x v="279"/>
    <x v="0"/>
    <s v="000000000010398826 : CHOC SLAB CADBURY 80G, MINT CRISP"/>
    <x v="6"/>
    <x v="1"/>
    <n v="1"/>
    <n v="16.559999999999999"/>
    <n v="897.04"/>
    <n v="1.84607152412378E-2"/>
  </r>
  <r>
    <x v="279"/>
    <x v="0"/>
    <s v="000000000010482092 : CHOC TOP DECK CADBURY 36G"/>
    <x v="10"/>
    <x v="1"/>
    <n v="1"/>
    <n v="10.74"/>
    <n v="273.63"/>
    <n v="3.9250082227825903E-2"/>
  </r>
  <r>
    <x v="279"/>
    <x v="0"/>
    <s v="000000000010695391 : CHOC SLAB OREO CADBURY 95G"/>
    <x v="13"/>
    <x v="1"/>
    <n v="3"/>
    <n v="57.95"/>
    <n v="806.76"/>
    <n v="7.1830532004561395E-2"/>
  </r>
  <r>
    <x v="279"/>
    <x v="0"/>
    <s v="000000000010739395 : BISCUITS OREO 128G PACK, ORIGNAL"/>
    <x v="14"/>
    <x v="1"/>
    <n v="1"/>
    <n v="13.06"/>
    <n v="5042.07"/>
    <n v="2.5902060066599602E-3"/>
  </r>
  <r>
    <x v="279"/>
    <x v="0"/>
    <s v="000000000010739396 : BISCUITS OREO 128G PACK, CHOC CREAM"/>
    <x v="27"/>
    <x v="1"/>
    <n v="1"/>
    <n v="13.06"/>
    <n v="1401.34"/>
    <n v="9.3196511910028992E-3"/>
  </r>
  <r>
    <x v="279"/>
    <x v="0"/>
    <s v="000000000010936980 : CHOC CADBURY 1S, LUNCHBAR CMILK"/>
    <x v="59"/>
    <x v="1"/>
    <n v="1"/>
    <n v="10.07"/>
    <n v="1094.52"/>
    <n v="9.2003800752841394E-3"/>
  </r>
  <r>
    <x v="280"/>
    <x v="0"/>
    <s v="000000000010398832 : CHOC SLAB CADBURY 150G, TOP DECK"/>
    <x v="45"/>
    <x v="4"/>
    <n v="1"/>
    <n v="32.85"/>
    <n v="2944.05"/>
    <n v="1.1158098537728599E-2"/>
  </r>
  <r>
    <x v="280"/>
    <x v="0"/>
    <s v="000000000010621843 : BISCUITS OREO 36G, ORIG"/>
    <x v="37"/>
    <x v="4"/>
    <n v="1"/>
    <n v="5.78"/>
    <n v="225.9"/>
    <n v="2.5586542718016799E-2"/>
  </r>
  <r>
    <x v="280"/>
    <x v="0"/>
    <s v="000000000010621845 : BISCUITS OREO 36G, GOLD"/>
    <x v="51"/>
    <x v="4"/>
    <n v="1"/>
    <n v="5.78"/>
    <n v="69.52"/>
    <n v="8.3141542002301505E-2"/>
  </r>
  <r>
    <x v="280"/>
    <x v="0"/>
    <s v="000000000010711988 : TOFFEE CHOC ECLAIR CADBURY 230G PACK"/>
    <x v="34"/>
    <x v="4"/>
    <n v="4"/>
    <n v="88.24"/>
    <n v="114.76"/>
    <n v="0.76890902753572699"/>
  </r>
  <r>
    <x v="280"/>
    <x v="0"/>
    <s v="000000000010739395 : BISCUITS OREO 128G PACK, ORIGNAL"/>
    <x v="14"/>
    <x v="4"/>
    <n v="3"/>
    <n v="39.17"/>
    <n v="2158.2800000000002"/>
    <n v="1.81487110106196E-2"/>
  </r>
  <r>
    <x v="280"/>
    <x v="0"/>
    <s v="000000000010826100 : LOZENGES FRUIT EXPLOSION HALLS 72S"/>
    <x v="38"/>
    <x v="4"/>
    <n v="1"/>
    <n v="17.05"/>
    <n v="0"/>
    <s v="X"/>
  </r>
  <r>
    <x v="281"/>
    <x v="0"/>
    <s v="000000000010144013 : CHOC CADBURY WHISPERS 180G BAG"/>
    <x v="80"/>
    <x v="1"/>
    <n v="1"/>
    <n v="44.13"/>
    <n v="3955.9"/>
    <n v="1.11554892691929E-2"/>
  </r>
  <r>
    <x v="281"/>
    <x v="0"/>
    <s v="000000000010188823 : CHOC DIPPED FLAKE CADBURY 1S"/>
    <x v="28"/>
    <x v="1"/>
    <n v="169"/>
    <n v="2023.73"/>
    <n v="0"/>
    <s v="X"/>
  </r>
  <r>
    <x v="281"/>
    <x v="0"/>
    <s v="000000000010188827 : CHOC FLAKE CADBURY 1S"/>
    <x v="25"/>
    <x v="1"/>
    <n v="1"/>
    <n v="12.12"/>
    <n v="280.67"/>
    <n v="4.3182385007304001E-2"/>
  </r>
  <r>
    <x v="281"/>
    <x v="0"/>
    <s v="000000000010398829 : CHOC SLAB CADBURY 80G, TOP DECK"/>
    <x v="8"/>
    <x v="1"/>
    <n v="1"/>
    <n v="16.559999999999999"/>
    <n v="4221.83"/>
    <n v="3.92246963994287E-3"/>
  </r>
  <r>
    <x v="281"/>
    <x v="0"/>
    <s v="000000000010398832 : CHOC SLAB CADBURY 150G, TOP DECK"/>
    <x v="45"/>
    <x v="1"/>
    <n v="1"/>
    <n v="32.85"/>
    <n v="4759.24"/>
    <n v="6.9023625620897502E-3"/>
  </r>
  <r>
    <x v="281"/>
    <x v="0"/>
    <s v="000000000010481294 : CHOC SLAB CARAMEL CADBURY 88G"/>
    <x v="50"/>
    <x v="1"/>
    <n v="1"/>
    <n v="16.559999999999999"/>
    <n v="1636.71"/>
    <n v="1.01178583866415E-2"/>
  </r>
  <r>
    <x v="281"/>
    <x v="0"/>
    <s v="000000000010936980 : CHOC CADBURY 1S, LUNCHBAR CMILK"/>
    <x v="59"/>
    <x v="1"/>
    <n v="1"/>
    <n v="10.07"/>
    <n v="1511.48"/>
    <n v="6.6623441924471404E-3"/>
  </r>
  <r>
    <x v="282"/>
    <x v="0"/>
    <s v="000000000010188831 : CHOC ASTROS CADBURY 1S"/>
    <x v="29"/>
    <x v="0"/>
    <n v="2"/>
    <n v="20.14"/>
    <n v="247.57"/>
    <n v="8.1350729086722903E-2"/>
  </r>
  <r>
    <x v="282"/>
    <x v="0"/>
    <s v="000000000010249391 : CHOC SLAB CADBURY 80G, CASHEW&amp;COCONUT"/>
    <x v="65"/>
    <x v="0"/>
    <n v="2"/>
    <n v="33.119999999999997"/>
    <n v="347.68"/>
    <n v="9.5260009203865598E-2"/>
  </r>
  <r>
    <x v="282"/>
    <x v="0"/>
    <s v="000000000010391276 : CHOC SLAB CADBURY 80G, DREAM"/>
    <x v="60"/>
    <x v="0"/>
    <n v="42"/>
    <n v="693.05"/>
    <n v="152.11000000000001"/>
    <n v="4.5562421931496901"/>
  </r>
  <r>
    <x v="282"/>
    <x v="0"/>
    <s v="000000000010398822 : LOZENGES HALLS 1S, EXTRA STRONG"/>
    <x v="63"/>
    <x v="0"/>
    <n v="2"/>
    <n v="17.12"/>
    <n v="864.58"/>
    <n v="1.9801522126350401E-2"/>
  </r>
  <r>
    <x v="282"/>
    <x v="0"/>
    <s v="000000000010398827 : CHOC SLAB CADBURY 80G, RUM&amp;RAISIN"/>
    <x v="7"/>
    <x v="0"/>
    <n v="2"/>
    <n v="33.119999999999997"/>
    <n v="412.87"/>
    <n v="8.0218955119044699E-2"/>
  </r>
  <r>
    <x v="282"/>
    <x v="0"/>
    <s v="000000000010398829 : CHOC SLAB CADBURY 80G, TOP DECK"/>
    <x v="8"/>
    <x v="0"/>
    <n v="1"/>
    <n v="16.559999999999999"/>
    <n v="630.16999999999996"/>
    <n v="2.6278623228652601E-2"/>
  </r>
  <r>
    <x v="282"/>
    <x v="0"/>
    <s v="000000000010472290 : CHOC SLAB CADBURY 150G, T/DECK BUBBLY"/>
    <x v="98"/>
    <x v="0"/>
    <n v="4"/>
    <n v="120.46"/>
    <n v="130.41"/>
    <n v="0.92370217007898203"/>
  </r>
  <r>
    <x v="282"/>
    <x v="0"/>
    <s v="000000000010482092 : CHOC TOP DECK CADBURY 36G"/>
    <x v="10"/>
    <x v="0"/>
    <n v="2"/>
    <n v="21.33"/>
    <n v="14.77"/>
    <n v="1.4441435341909299"/>
  </r>
  <r>
    <x v="282"/>
    <x v="0"/>
    <s v="000000000010547207 : BISCUITS CHOC COATED OREO 31.3G"/>
    <x v="41"/>
    <x v="0"/>
    <n v="4"/>
    <n v="24.31"/>
    <n v="208.56"/>
    <n v="0.116561181434599"/>
  </r>
  <r>
    <x v="282"/>
    <x v="0"/>
    <s v="000000000010621843 : BISCUITS OREO 36G, ORIG"/>
    <x v="37"/>
    <x v="0"/>
    <n v="1"/>
    <n v="5.71"/>
    <n v="139.04"/>
    <n v="4.1067318757192203E-2"/>
  </r>
  <r>
    <x v="282"/>
    <x v="0"/>
    <s v="000000000010621844 : BISCUITS OREO 36G, CHOC CRM"/>
    <x v="33"/>
    <x v="0"/>
    <n v="1"/>
    <n v="5.57"/>
    <n v="78.209999999999994"/>
    <n v="7.1218514256488896E-2"/>
  </r>
  <r>
    <x v="282"/>
    <x v="0"/>
    <s v="000000000010621845 : BISCUITS OREO 36G, GOLD"/>
    <x v="51"/>
    <x v="0"/>
    <n v="6"/>
    <n v="29"/>
    <n v="156.6"/>
    <n v="0.18518518518518501"/>
  </r>
  <r>
    <x v="282"/>
    <x v="0"/>
    <s v="000000000010793832 : CHOCOLATE SLAB CADBURY 80G, ASTROS"/>
    <x v="64"/>
    <x v="0"/>
    <n v="1"/>
    <n v="16.559999999999999"/>
    <n v="173.84"/>
    <n v="9.5260009203865598E-2"/>
  </r>
  <r>
    <x v="283"/>
    <x v="0"/>
    <s v="000000000010130815 : BAKING POWDER REFILL ROYAL 500G PACK"/>
    <x v="0"/>
    <x v="0"/>
    <n v="1"/>
    <n v="42.78"/>
    <n v="4042.71"/>
    <n v="1.0582010582010601E-2"/>
  </r>
  <r>
    <x v="283"/>
    <x v="0"/>
    <s v="000000000010188827 : CHOC FLAKE CADBURY 1S"/>
    <x v="25"/>
    <x v="0"/>
    <n v="2"/>
    <n v="21.5"/>
    <n v="0"/>
    <s v="X"/>
  </r>
  <r>
    <x v="283"/>
    <x v="0"/>
    <s v="000000000010225536 : GUM SFREE DENTYNE 10S, STRAWB"/>
    <x v="40"/>
    <x v="0"/>
    <n v="4"/>
    <n v="39.299999999999997"/>
    <n v="260.7"/>
    <n v="0.150747986191024"/>
  </r>
  <r>
    <x v="283"/>
    <x v="0"/>
    <s v="000000000010225975 : SWEETS HALLS 72S, MENTHOL"/>
    <x v="19"/>
    <x v="0"/>
    <n v="2"/>
    <n v="34.1"/>
    <n v="0"/>
    <s v="X"/>
  </r>
  <r>
    <x v="283"/>
    <x v="0"/>
    <s v="000000000010398824 : CHOC SLAB CADBURY 80G, BISCUIT"/>
    <x v="21"/>
    <x v="0"/>
    <n v="1"/>
    <n v="16.559999999999999"/>
    <n v="499.79"/>
    <n v="3.31339162448228E-2"/>
  </r>
  <r>
    <x v="283"/>
    <x v="0"/>
    <s v="000000000010482116 : CHOC CADBURY 37G, DAIRY MILK"/>
    <x v="22"/>
    <x v="0"/>
    <n v="2"/>
    <n v="21.26"/>
    <n v="44.31"/>
    <n v="0.479801399232679"/>
  </r>
  <r>
    <x v="283"/>
    <x v="0"/>
    <s v="000000000010640763 : CHOMP PARTY PACKET CADBURY 168G"/>
    <x v="68"/>
    <x v="0"/>
    <n v="1"/>
    <n v="36.72"/>
    <n v="556.32000000000005"/>
    <n v="6.6005176876617805E-2"/>
  </r>
  <r>
    <x v="284"/>
    <x v="0"/>
    <s v="000000000010170397 : CHOC CRUNCHIE CADBURY 1S BAR"/>
    <x v="18"/>
    <x v="0"/>
    <n v="2"/>
    <n v="20.14"/>
    <n v="273.63"/>
    <n v="7.3603040602273101E-2"/>
  </r>
  <r>
    <x v="284"/>
    <x v="0"/>
    <s v="000000000010188828 : CHOC CADBURY 1S, LUNCHBAR"/>
    <x v="35"/>
    <x v="0"/>
    <n v="7"/>
    <n v="70.5"/>
    <n v="5068.67"/>
    <n v="1.39089741490371E-2"/>
  </r>
  <r>
    <x v="284"/>
    <x v="0"/>
    <s v="000000000010188829 : CHOC CADBURY 1S, PS CARAMILK"/>
    <x v="1"/>
    <x v="0"/>
    <n v="5"/>
    <n v="50.37"/>
    <n v="3166.29"/>
    <n v="1.5908208028955002E-2"/>
  </r>
  <r>
    <x v="284"/>
    <x v="0"/>
    <s v="000000000010188830 : CHOC CADBURY 1S, PS CDM"/>
    <x v="36"/>
    <x v="0"/>
    <n v="4"/>
    <n v="40.299999999999997"/>
    <n v="833.92"/>
    <n v="4.8325978511128201E-2"/>
  </r>
  <r>
    <x v="284"/>
    <x v="0"/>
    <s v="000000000010225974 : SWEETS HALLS 72S, ICE BLUE"/>
    <x v="3"/>
    <x v="0"/>
    <n v="1"/>
    <n v="17.05"/>
    <n v="291.97000000000003"/>
    <n v="5.8396410590129101E-2"/>
  </r>
  <r>
    <x v="284"/>
    <x v="0"/>
    <s v="000000000010226882 : CHOC LUNCHBAR MAX CADBURY 57G"/>
    <x v="4"/>
    <x v="0"/>
    <n v="2"/>
    <n v="24.03"/>
    <n v="9969.09"/>
    <n v="2.4104507031233501E-3"/>
  </r>
  <r>
    <x v="284"/>
    <x v="0"/>
    <s v="000000000010249391 : CHOC SLAB CADBURY 80G, CASHEW&amp;COCONUT"/>
    <x v="65"/>
    <x v="0"/>
    <n v="1"/>
    <n v="16.559999999999999"/>
    <n v="695.36"/>
    <n v="2.3815002300966399E-2"/>
  </r>
  <r>
    <x v="284"/>
    <x v="0"/>
    <s v="000000000010398829 : CHOC SLAB CADBURY 80G, TOP DECK"/>
    <x v="8"/>
    <x v="0"/>
    <n v="1"/>
    <n v="16.559999999999999"/>
    <n v="2607.6"/>
    <n v="6.3506672802577102E-3"/>
  </r>
  <r>
    <x v="284"/>
    <x v="0"/>
    <s v="000000000010402265 : CHOC SLAB CADBURY 80G, TOP DECK MNT"/>
    <x v="9"/>
    <x v="0"/>
    <n v="1"/>
    <n v="16.559999999999999"/>
    <n v="369.41"/>
    <n v="4.4828239625348501E-2"/>
  </r>
  <r>
    <x v="284"/>
    <x v="0"/>
    <s v="000000000010482091 : CHOC CARAMEL CADBURY 39G"/>
    <x v="31"/>
    <x v="0"/>
    <n v="15"/>
    <n v="161.13"/>
    <n v="177.24"/>
    <n v="0.90910629654705499"/>
  </r>
  <r>
    <x v="284"/>
    <x v="0"/>
    <s v="000000000010482116 : CHOC CADBURY 37G, DAIRY MILK"/>
    <x v="22"/>
    <x v="0"/>
    <n v="1"/>
    <n v="10.72"/>
    <n v="101.68"/>
    <n v="0.105428796223446"/>
  </r>
  <r>
    <x v="284"/>
    <x v="0"/>
    <s v="000000000010739395 : BISCUITS OREO 128G PACK, ORIGNAL"/>
    <x v="14"/>
    <x v="0"/>
    <n v="4"/>
    <n v="52.24"/>
    <n v="417"/>
    <n v="0.125275779376499"/>
  </r>
  <r>
    <x v="284"/>
    <x v="0"/>
    <s v="000000000010739396 : BISCUITS OREO 128G PACK, CHOC CREAM"/>
    <x v="27"/>
    <x v="0"/>
    <n v="2"/>
    <n v="26.12"/>
    <n v="340.56"/>
    <n v="7.6697204604181404E-2"/>
  </r>
  <r>
    <x v="284"/>
    <x v="0"/>
    <s v="000000000010739397 : BISCUITS OREO 128G PACK, GOLDEN"/>
    <x v="73"/>
    <x v="0"/>
    <n v="1"/>
    <n v="13.04"/>
    <n v="236.3"/>
    <n v="5.5184088023698702E-2"/>
  </r>
  <r>
    <x v="284"/>
    <x v="0"/>
    <s v="000000000010741628 : CHOCOLATE DUO CADBURY PS 2X30G"/>
    <x v="15"/>
    <x v="0"/>
    <n v="1"/>
    <n v="12.01"/>
    <n v="1124.96"/>
    <n v="1.06759351443607E-2"/>
  </r>
  <r>
    <x v="285"/>
    <x v="0"/>
    <s v="000000000010130815 : BAKING POWDER REFILL ROYAL 500G PACK"/>
    <x v="0"/>
    <x v="0"/>
    <n v="1"/>
    <n v="42.78"/>
    <n v="1130.22"/>
    <n v="3.78510378510378E-2"/>
  </r>
  <r>
    <x v="285"/>
    <x v="0"/>
    <s v="000000000010145773 : CHOC CHOMP CADBURY 1S BAR"/>
    <x v="17"/>
    <x v="0"/>
    <n v="4"/>
    <n v="19.98"/>
    <n v="101.66"/>
    <n v="0.196537477867401"/>
  </r>
  <r>
    <x v="285"/>
    <x v="0"/>
    <s v="000000000010219771 : SWEETS ENDEARMINTS 100G, ORIG"/>
    <x v="30"/>
    <x v="0"/>
    <n v="1"/>
    <n v="11.88"/>
    <n v="119.94"/>
    <n v="9.90495247623812E-2"/>
  </r>
  <r>
    <x v="285"/>
    <x v="0"/>
    <s v="000000000010225538 : GUM SFREE DENTYNE 10S, PEPPERMINT"/>
    <x v="2"/>
    <x v="0"/>
    <n v="3"/>
    <n v="30.33"/>
    <n v="52.14"/>
    <n v="0.58170310701956296"/>
  </r>
  <r>
    <x v="285"/>
    <x v="0"/>
    <s v="000000000010226882 : CHOC LUNCHBAR MAX CADBURY 57G"/>
    <x v="4"/>
    <x v="0"/>
    <n v="1"/>
    <n v="12.02"/>
    <n v="9270.01"/>
    <n v="1.29665448041588E-3"/>
  </r>
  <r>
    <x v="285"/>
    <x v="0"/>
    <s v="000000000010525473 : CHOC 5 STAR CADBURY 1S"/>
    <x v="58"/>
    <x v="0"/>
    <n v="1"/>
    <n v="10.02"/>
    <n v="65.150000000000006"/>
    <n v="0.15379892555640801"/>
  </r>
  <r>
    <x v="285"/>
    <x v="0"/>
    <s v="000000000010621845 : BISCUITS OREO 36G, GOLD"/>
    <x v="51"/>
    <x v="0"/>
    <n v="1"/>
    <n v="5.14"/>
    <n v="0"/>
    <s v="X"/>
  </r>
  <r>
    <x v="285"/>
    <x v="0"/>
    <s v="000000000010741628 : CHOCOLATE DUO CADBURY PS 2X30G"/>
    <x v="15"/>
    <x v="0"/>
    <n v="1"/>
    <n v="12.02"/>
    <n v="2117.6999999999998"/>
    <n v="5.6759692118808196E-3"/>
  </r>
  <r>
    <x v="286"/>
    <x v="0"/>
    <s v="000000000010188828 : CHOC CADBURY 1S, LUNCHBAR"/>
    <x v="35"/>
    <x v="0"/>
    <n v="2"/>
    <n v="20.149999999999999"/>
    <n v="2332.5300000000002"/>
    <n v="8.6386884627421695E-3"/>
  </r>
  <r>
    <x v="286"/>
    <x v="0"/>
    <s v="000000000010188831 : CHOC ASTROS CADBURY 1S"/>
    <x v="29"/>
    <x v="0"/>
    <n v="1"/>
    <n v="10.07"/>
    <n v="91.21"/>
    <n v="0.11040456090341"/>
  </r>
  <r>
    <x v="286"/>
    <x v="0"/>
    <s v="000000000010482091 : CHOC CARAMEL CADBURY 39G"/>
    <x v="31"/>
    <x v="0"/>
    <n v="8"/>
    <n v="84.04"/>
    <n v="73.849999999999994"/>
    <n v="1.1379823967501701"/>
  </r>
  <r>
    <x v="286"/>
    <x v="0"/>
    <s v="000000000010621844 : BISCUITS OREO 36G, CHOC CRM"/>
    <x v="33"/>
    <x v="0"/>
    <n v="1"/>
    <n v="5.79"/>
    <n v="121.66"/>
    <n v="4.7591648857471601E-2"/>
  </r>
  <r>
    <x v="286"/>
    <x v="0"/>
    <s v="000000000010640763 : CHOMP PARTY PACKET CADBURY 168G"/>
    <x v="68"/>
    <x v="0"/>
    <n v="2"/>
    <n v="73.430000000000007"/>
    <n v="382.47"/>
    <n v="0.19198891416320199"/>
  </r>
  <r>
    <x v="286"/>
    <x v="0"/>
    <s v="000000000010739395 : BISCUITS OREO 128G PACK, ORIGNAL"/>
    <x v="14"/>
    <x v="0"/>
    <n v="1"/>
    <n v="13.05"/>
    <n v="993.88"/>
    <n v="1.31303577896728E-2"/>
  </r>
  <r>
    <x v="286"/>
    <x v="0"/>
    <s v="000000000010826100 : LOZENGES FRUIT EXPLOSION HALLS 72S"/>
    <x v="38"/>
    <x v="0"/>
    <n v="1"/>
    <n v="17.05"/>
    <n v="293.8"/>
    <n v="5.8032675289312399E-2"/>
  </r>
  <r>
    <x v="286"/>
    <x v="0"/>
    <s v="000000000010936980 : CHOC CADBURY 1S, LUNCHBAR CMILK"/>
    <x v="59"/>
    <x v="0"/>
    <n v="1"/>
    <n v="10.08"/>
    <n v="495.14"/>
    <n v="2.03578785797956E-2"/>
  </r>
  <r>
    <x v="287"/>
    <x v="0"/>
    <s v="000000000010130815 : BAKING POWDER REFILL ROYAL 500G PACK"/>
    <x v="0"/>
    <x v="0"/>
    <n v="1"/>
    <n v="42.78"/>
    <n v="1608.39"/>
    <n v="2.6598026598026601E-2"/>
  </r>
  <r>
    <x v="287"/>
    <x v="0"/>
    <s v="000000000010188829 : CHOC CADBURY 1S, PS CARAMILK"/>
    <x v="1"/>
    <x v="0"/>
    <n v="1"/>
    <n v="10.07"/>
    <n v="3306.68"/>
    <n v="3.0453506235862001E-3"/>
  </r>
  <r>
    <x v="287"/>
    <x v="0"/>
    <s v="000000000010188830 : CHOC CADBURY 1S, PS CDM"/>
    <x v="36"/>
    <x v="0"/>
    <n v="1"/>
    <n v="10.07"/>
    <n v="938.16"/>
    <n v="1.07337767544982E-2"/>
  </r>
  <r>
    <x v="287"/>
    <x v="0"/>
    <s v="000000000010188831 : CHOC ASTROS CADBURY 1S"/>
    <x v="29"/>
    <x v="0"/>
    <n v="6"/>
    <n v="60.44"/>
    <n v="104.32"/>
    <n v="0.57937116564417201"/>
  </r>
  <r>
    <x v="287"/>
    <x v="0"/>
    <s v="000000000010402265 : CHOC SLAB CADBURY 80G, TOP DECK MNT"/>
    <x v="9"/>
    <x v="0"/>
    <n v="1"/>
    <n v="16.559999999999999"/>
    <n v="608.44000000000005"/>
    <n v="2.7217145486818799E-2"/>
  </r>
  <r>
    <x v="287"/>
    <x v="0"/>
    <s v="000000000010482116 : CHOC CADBURY 37G, DAIRY MILK"/>
    <x v="22"/>
    <x v="0"/>
    <n v="4"/>
    <n v="42.96"/>
    <n v="221.55"/>
    <n v="0.19390656736628301"/>
  </r>
  <r>
    <x v="287"/>
    <x v="0"/>
    <s v="000000000010739396 : BISCUITS OREO 128G PACK, CHOC CREAM"/>
    <x v="27"/>
    <x v="0"/>
    <n v="1"/>
    <n v="13.06"/>
    <n v="587.28"/>
    <n v="2.2238114698270001E-2"/>
  </r>
  <r>
    <x v="288"/>
    <x v="0"/>
    <s v="000000000010147390 : GUM SFREE STIMOROL 10S, SPEARMINT"/>
    <x v="24"/>
    <x v="0"/>
    <n v="2"/>
    <n v="15.84"/>
    <n v="338.85"/>
    <n v="4.6746347941567103E-2"/>
  </r>
  <r>
    <x v="288"/>
    <x v="0"/>
    <s v="000000000010188830 : CHOC CADBURY 1S, PS CDM"/>
    <x v="36"/>
    <x v="0"/>
    <n v="2"/>
    <n v="20.149999999999999"/>
    <n v="2189.06"/>
    <n v="9.2048641882817306E-3"/>
  </r>
  <r>
    <x v="288"/>
    <x v="0"/>
    <s v="000000000010225538 : GUM SFREE DENTYNE 10S, PEPPERMINT"/>
    <x v="2"/>
    <x v="0"/>
    <n v="1"/>
    <n v="10.37"/>
    <n v="364.98"/>
    <n v="2.8412515754287899E-2"/>
  </r>
  <r>
    <x v="288"/>
    <x v="0"/>
    <s v="000000000010398832 : CHOC SLAB CADBURY 150G, TOP DECK"/>
    <x v="45"/>
    <x v="0"/>
    <n v="1"/>
    <n v="32.590000000000003"/>
    <n v="652.04999999999995"/>
    <n v="4.9980829690974601E-2"/>
  </r>
  <r>
    <x v="288"/>
    <x v="0"/>
    <s v="000000000010402264 : CHOC SLAB BUBBLY D/MILK CADBURY 87G"/>
    <x v="101"/>
    <x v="0"/>
    <n v="1"/>
    <n v="19.52"/>
    <n v="194.74"/>
    <n v="0.100236212385745"/>
  </r>
  <r>
    <x v="288"/>
    <x v="0"/>
    <s v="000000000010482091 : CHOC CARAMEL CADBURY 39G"/>
    <x v="31"/>
    <x v="0"/>
    <n v="1"/>
    <n v="10.74"/>
    <n v="73.849999999999994"/>
    <n v="0.14542992552471201"/>
  </r>
  <r>
    <x v="288"/>
    <x v="0"/>
    <s v="000000000010482116 : CHOC CADBURY 37G, DAIRY MILK"/>
    <x v="22"/>
    <x v="0"/>
    <n v="2"/>
    <n v="21.47"/>
    <n v="73.849999999999994"/>
    <n v="0.29072444143534198"/>
  </r>
  <r>
    <x v="288"/>
    <x v="0"/>
    <s v="000000000010547207 : BISCUITS CHOC COATED OREO 31.3G"/>
    <x v="41"/>
    <x v="0"/>
    <n v="1"/>
    <n v="6.08"/>
    <n v="130.35"/>
    <n v="4.6643651706942797E-2"/>
  </r>
  <r>
    <x v="288"/>
    <x v="0"/>
    <s v="000000000010739395 : BISCUITS OREO 128G PACK, ORIGNAL"/>
    <x v="14"/>
    <x v="0"/>
    <n v="1"/>
    <n v="13.06"/>
    <n v="1421.65"/>
    <n v="9.1865086343333405E-3"/>
  </r>
  <r>
    <x v="289"/>
    <x v="0"/>
    <s v="000000000010130815 : BAKING POWDER REFILL ROYAL 500G PACK"/>
    <x v="0"/>
    <x v="0"/>
    <n v="6"/>
    <n v="256.68"/>
    <n v="3781.89"/>
    <n v="6.7870826491516101E-2"/>
  </r>
  <r>
    <x v="289"/>
    <x v="0"/>
    <s v="000000000010147390 : GUM SFREE STIMOROL 10S, SPEARMINT"/>
    <x v="24"/>
    <x v="0"/>
    <n v="1"/>
    <n v="7.9"/>
    <n v="790.65"/>
    <n v="9.9917789160816999E-3"/>
  </r>
  <r>
    <x v="289"/>
    <x v="0"/>
    <s v="000000000010170397 : CHOC CRUNCHIE CADBURY 1S BAR"/>
    <x v="18"/>
    <x v="0"/>
    <n v="3"/>
    <n v="30.22"/>
    <n v="482.11"/>
    <n v="6.2682790234593805E-2"/>
  </r>
  <r>
    <x v="289"/>
    <x v="0"/>
    <s v="000000000010188828 : CHOC CADBURY 1S, LUNCHBAR"/>
    <x v="35"/>
    <x v="0"/>
    <n v="16"/>
    <n v="161.19999999999999"/>
    <n v="8801.69"/>
    <n v="1.8314664570099601E-2"/>
  </r>
  <r>
    <x v="289"/>
    <x v="0"/>
    <s v="000000000010188829 : CHOC CADBURY 1S, PS CARAMILK"/>
    <x v="1"/>
    <x v="0"/>
    <n v="1"/>
    <n v="10.07"/>
    <n v="3700.52"/>
    <n v="2.7212391771967198E-3"/>
  </r>
  <r>
    <x v="289"/>
    <x v="0"/>
    <s v="000000000010211294 : CHOC CADBURY 1S, LUNCHBAR DRM"/>
    <x v="44"/>
    <x v="0"/>
    <n v="2"/>
    <n v="20.14"/>
    <n v="2149.9499999999998"/>
    <n v="9.3676597130165802E-3"/>
  </r>
  <r>
    <x v="289"/>
    <x v="0"/>
    <s v="000000000010225536 : GUM SFREE DENTYNE 10S, STRAWB"/>
    <x v="40"/>
    <x v="0"/>
    <n v="1"/>
    <n v="10.37"/>
    <n v="469.26"/>
    <n v="2.20986233644461E-2"/>
  </r>
  <r>
    <x v="290"/>
    <x v="0"/>
    <s v="000000000010127766 : BAKING POWDER REFILL ROYAL 200G PK"/>
    <x v="54"/>
    <x v="0"/>
    <n v="1"/>
    <n v="24.93"/>
    <n v="3281.34"/>
    <n v="7.5975058969811101E-3"/>
  </r>
  <r>
    <x v="290"/>
    <x v="0"/>
    <s v="000000000010145773 : CHOC CHOMP CADBURY 1S BAR"/>
    <x v="17"/>
    <x v="0"/>
    <n v="1"/>
    <n v="5"/>
    <n v="1204.28"/>
    <n v="4.15185837180722E-3"/>
  </r>
  <r>
    <x v="290"/>
    <x v="0"/>
    <s v="000000000010188827 : CHOC FLAKE CADBURY 1S"/>
    <x v="25"/>
    <x v="0"/>
    <n v="21"/>
    <n v="240.45"/>
    <n v="0"/>
    <s v="X"/>
  </r>
  <r>
    <x v="290"/>
    <x v="0"/>
    <s v="000000000010188829 : CHOC CADBURY 1S, PS CARAMILK"/>
    <x v="1"/>
    <x v="0"/>
    <n v="1"/>
    <n v="10.07"/>
    <n v="2136.92"/>
    <n v="4.7123897946577302E-3"/>
  </r>
  <r>
    <x v="290"/>
    <x v="0"/>
    <s v="000000000010225992 : SWEETS HALLS 72S, CHERRY"/>
    <x v="55"/>
    <x v="0"/>
    <n v="2"/>
    <n v="34.1"/>
    <n v="90.4"/>
    <n v="0.37721238938053098"/>
  </r>
  <r>
    <x v="290"/>
    <x v="0"/>
    <s v="000000000010226882 : CHOC LUNCHBAR MAX CADBURY 57G"/>
    <x v="4"/>
    <x v="0"/>
    <n v="7"/>
    <n v="84.13"/>
    <n v="27645.040000000001"/>
    <n v="3.0432222199714698E-3"/>
  </r>
  <r>
    <x v="290"/>
    <x v="0"/>
    <s v="000000000010240811 : CHOC SLAB CADBURY 80G, WHOLE NUT"/>
    <x v="49"/>
    <x v="0"/>
    <n v="1"/>
    <n v="16.559999999999999"/>
    <n v="2064.35"/>
    <n v="8.0218955119044696E-3"/>
  </r>
  <r>
    <x v="290"/>
    <x v="0"/>
    <s v="000000000010398822 : LOZENGES HALLS 1S, EXTRA STRONG"/>
    <x v="63"/>
    <x v="0"/>
    <n v="1"/>
    <n v="8.56"/>
    <n v="2211.9"/>
    <n v="3.8699760386997602E-3"/>
  </r>
  <r>
    <x v="290"/>
    <x v="0"/>
    <s v="000000000010398825 : CHOC SLAB CADBURY 80G, MILK"/>
    <x v="56"/>
    <x v="0"/>
    <n v="1"/>
    <n v="16.559999999999999"/>
    <n v="2063.66"/>
    <n v="8.0245776920616803E-3"/>
  </r>
  <r>
    <x v="290"/>
    <x v="0"/>
    <s v="000000000010398827 : CHOC SLAB CADBURY 80G, RUM&amp;RAISIN"/>
    <x v="7"/>
    <x v="0"/>
    <n v="2"/>
    <n v="33.130000000000003"/>
    <n v="934.39"/>
    <n v="3.5456286989372802E-2"/>
  </r>
  <r>
    <x v="290"/>
    <x v="0"/>
    <s v="000000000010398829 : CHOC SLAB CADBURY 80G, TOP DECK"/>
    <x v="8"/>
    <x v="0"/>
    <n v="11"/>
    <n v="182.22"/>
    <n v="6948.17"/>
    <n v="2.6225610484487301E-2"/>
  </r>
  <r>
    <x v="290"/>
    <x v="0"/>
    <s v="000000000010402265 : CHOC SLAB CADBURY 80G, TOP DECK MNT"/>
    <x v="9"/>
    <x v="0"/>
    <n v="3"/>
    <n v="49.44"/>
    <n v="2083.34"/>
    <n v="2.3731124060403001E-2"/>
  </r>
  <r>
    <x v="290"/>
    <x v="0"/>
    <s v="000000000010482116 : CHOC CADBURY 37G, DAIRY MILK"/>
    <x v="22"/>
    <x v="0"/>
    <n v="2"/>
    <n v="21.49"/>
    <n v="310.17"/>
    <n v="6.9284585872263604E-2"/>
  </r>
  <r>
    <x v="290"/>
    <x v="0"/>
    <s v="000000000010640763 : CHOMP PARTY PACKET CADBURY 168G"/>
    <x v="68"/>
    <x v="0"/>
    <n v="1"/>
    <n v="36.72"/>
    <n v="1356.06"/>
    <n v="2.70784478562895E-2"/>
  </r>
  <r>
    <x v="290"/>
    <x v="0"/>
    <s v="000000000010739395 : BISCUITS OREO 128G PACK, ORIGNAL"/>
    <x v="14"/>
    <x v="0"/>
    <n v="1"/>
    <n v="13.05"/>
    <n v="1573.41"/>
    <n v="8.2940873643868995E-3"/>
  </r>
  <r>
    <x v="290"/>
    <x v="0"/>
    <s v="000000000010826100 : LOZENGES FRUIT EXPLOSION HALLS 72S"/>
    <x v="38"/>
    <x v="0"/>
    <n v="1"/>
    <n v="17.05"/>
    <n v="203.4"/>
    <n v="8.3824975417895797E-2"/>
  </r>
  <r>
    <x v="291"/>
    <x v="0"/>
    <s v="000000000010131379 : GUM SFREE STIMOROL 10S, WILD CHERRY"/>
    <x v="43"/>
    <x v="0"/>
    <n v="1"/>
    <n v="7.9"/>
    <n v="534.51"/>
    <n v="1.4779891863576001E-2"/>
  </r>
  <r>
    <x v="291"/>
    <x v="0"/>
    <s v="000000000010146140 : LOZENGES HALLS 1S, CHERRY"/>
    <x v="66"/>
    <x v="0"/>
    <n v="1"/>
    <n v="8.56"/>
    <n v="697.63"/>
    <n v="1.22701145306251E-2"/>
  </r>
  <r>
    <x v="291"/>
    <x v="0"/>
    <s v="000000000010188831 : CHOC ASTROS CADBURY 1S"/>
    <x v="29"/>
    <x v="0"/>
    <n v="1"/>
    <n v="10.07"/>
    <n v="1249.9000000000001"/>
    <n v="8.0566445315625197E-3"/>
  </r>
  <r>
    <x v="291"/>
    <x v="0"/>
    <s v="000000000010211294 : CHOC CADBURY 1S, LUNCHBAR DRM"/>
    <x v="44"/>
    <x v="0"/>
    <n v="1"/>
    <n v="10.07"/>
    <n v="2032.71"/>
    <n v="4.9539776948015202E-3"/>
  </r>
  <r>
    <x v="291"/>
    <x v="0"/>
    <s v="000000000010225536 : GUM SFREE DENTYNE 10S, STRAWB"/>
    <x v="40"/>
    <x v="0"/>
    <n v="1"/>
    <n v="10.37"/>
    <n v="451.88"/>
    <n v="2.2948570416924802E-2"/>
  </r>
  <r>
    <x v="291"/>
    <x v="0"/>
    <s v="000000000010226882 : CHOC LUNCHBAR MAX CADBURY 57G"/>
    <x v="4"/>
    <x v="0"/>
    <n v="1"/>
    <n v="12.02"/>
    <n v="13397.47"/>
    <n v="8.9718431912891002E-4"/>
  </r>
  <r>
    <x v="291"/>
    <x v="0"/>
    <s v="000000000010240811 : CHOC SLAB CADBURY 80G, WHOLE NUT"/>
    <x v="49"/>
    <x v="0"/>
    <n v="3"/>
    <n v="49.69"/>
    <n v="2585.87"/>
    <n v="1.9215969867008E-2"/>
  </r>
  <r>
    <x v="291"/>
    <x v="0"/>
    <s v="000000000010240814 : CHOC SLAB CADBURY 80G, FRT NUT"/>
    <x v="20"/>
    <x v="0"/>
    <n v="1"/>
    <n v="16.559999999999999"/>
    <n v="1108.23"/>
    <n v="1.4942746541782801E-2"/>
  </r>
  <r>
    <x v="291"/>
    <x v="0"/>
    <s v="000000000010398829 : CHOC SLAB CADBURY 80G, TOP DECK"/>
    <x v="8"/>
    <x v="0"/>
    <n v="1"/>
    <n v="16.57"/>
    <n v="3386.57"/>
    <n v="4.8928561937299402E-3"/>
  </r>
  <r>
    <x v="291"/>
    <x v="0"/>
    <s v="000000000010621843 : BISCUITS OREO 36G, ORIG"/>
    <x v="37"/>
    <x v="0"/>
    <n v="1"/>
    <n v="5.78"/>
    <n v="486.64"/>
    <n v="1.1877363143185901E-2"/>
  </r>
  <r>
    <x v="291"/>
    <x v="0"/>
    <s v="000000000010621845 : BISCUITS OREO 36G, GOLD"/>
    <x v="51"/>
    <x v="0"/>
    <n v="1"/>
    <n v="5.63"/>
    <n v="225.94"/>
    <n v="2.49181198548287E-2"/>
  </r>
  <r>
    <x v="291"/>
    <x v="0"/>
    <s v="000000000010695391 : CHOC SLAB OREO CADBURY 95G"/>
    <x v="13"/>
    <x v="0"/>
    <n v="1"/>
    <n v="19.32"/>
    <n v="1136.3800000000001"/>
    <n v="1.70013551804854E-2"/>
  </r>
  <r>
    <x v="291"/>
    <x v="0"/>
    <s v="000000000010739395 : BISCUITS OREO 128G PACK, ORIGNAL"/>
    <x v="14"/>
    <x v="0"/>
    <n v="1"/>
    <n v="13.06"/>
    <n v="4635.7700000000004"/>
    <n v="2.8172234601802899E-3"/>
  </r>
  <r>
    <x v="291"/>
    <x v="0"/>
    <s v="000000000010741628 : CHOCOLATE DUO CADBURY PS 2X30G"/>
    <x v="15"/>
    <x v="0"/>
    <n v="1"/>
    <n v="12.02"/>
    <n v="771.87"/>
    <n v="1.55725705105782E-2"/>
  </r>
  <r>
    <x v="291"/>
    <x v="0"/>
    <s v="000000000010750107 : LOZENGES HALLS 32G, ICE TEA ZING"/>
    <x v="53"/>
    <x v="0"/>
    <n v="1"/>
    <n v="8.48"/>
    <n v="469.36"/>
    <n v="1.80671552752685E-2"/>
  </r>
  <r>
    <x v="292"/>
    <x v="0"/>
    <s v="000000000010188823 : CHOC DIPPED FLAKE CADBURY 1S"/>
    <x v="28"/>
    <x v="0"/>
    <n v="17"/>
    <n v="194.54"/>
    <n v="189.64"/>
    <n v="1.0258384307108199"/>
  </r>
  <r>
    <x v="292"/>
    <x v="0"/>
    <s v="000000000010225974 : SWEETS HALLS 72S, ICE BLUE"/>
    <x v="3"/>
    <x v="0"/>
    <n v="10"/>
    <n v="170.5"/>
    <n v="0"/>
    <s v="X"/>
  </r>
  <r>
    <x v="292"/>
    <x v="0"/>
    <s v="000000000010225992 : SWEETS HALLS 72S, CHERRY"/>
    <x v="55"/>
    <x v="0"/>
    <n v="25"/>
    <n v="426.25"/>
    <n v="0"/>
    <s v="X"/>
  </r>
  <r>
    <x v="292"/>
    <x v="0"/>
    <s v="000000000010453902 : CHOC SLAB BUBBLY MINT CADBURY 87G"/>
    <x v="61"/>
    <x v="0"/>
    <n v="1"/>
    <n v="19.559999999999999"/>
    <n v="139.1"/>
    <n v="0.140618260244428"/>
  </r>
  <r>
    <x v="292"/>
    <x v="0"/>
    <s v="000000000010621843 : BISCUITS OREO 36G, ORIG"/>
    <x v="37"/>
    <x v="0"/>
    <n v="48"/>
    <n v="246.65"/>
    <n v="0"/>
    <s v="X"/>
  </r>
  <r>
    <x v="292"/>
    <x v="0"/>
    <s v="000000000010826100 : LOZENGES FRUIT EXPLOSION HALLS 72S"/>
    <x v="38"/>
    <x v="0"/>
    <n v="1"/>
    <n v="17.05"/>
    <n v="368.58"/>
    <n v="4.6258614140756403E-2"/>
  </r>
  <r>
    <x v="292"/>
    <x v="0"/>
    <s v="000000000010901939 : CHOC BAG MINI LUNCH BAR CADBURY 168G"/>
    <x v="23"/>
    <x v="0"/>
    <n v="10"/>
    <n v="367.2"/>
    <n v="0"/>
    <s v="X"/>
  </r>
  <r>
    <x v="293"/>
    <x v="0"/>
    <s v="000000000010145773 : CHOC CHOMP CADBURY 1S BAR"/>
    <x v="17"/>
    <x v="0"/>
    <n v="1"/>
    <n v="4.99"/>
    <n v="899.3"/>
    <n v="5.5487601467808303E-3"/>
  </r>
  <r>
    <x v="293"/>
    <x v="0"/>
    <s v="000000000010188828 : CHOC CADBURY 1S, LUNCHBAR"/>
    <x v="35"/>
    <x v="0"/>
    <n v="1"/>
    <n v="10.07"/>
    <n v="3635.37"/>
    <n v="2.7700069043866201E-3"/>
  </r>
  <r>
    <x v="293"/>
    <x v="0"/>
    <s v="000000000010188829 : CHOC CADBURY 1S, PS CARAMILK"/>
    <x v="1"/>
    <x v="0"/>
    <n v="1"/>
    <n v="10.07"/>
    <n v="1759.05"/>
    <n v="5.7246809357323599E-3"/>
  </r>
  <r>
    <x v="293"/>
    <x v="0"/>
    <s v="000000000010211294 : CHOC CADBURY 1S, LUNCHBAR DRM"/>
    <x v="44"/>
    <x v="0"/>
    <n v="1"/>
    <n v="10.07"/>
    <n v="1068.46"/>
    <n v="9.4247795893154605E-3"/>
  </r>
  <r>
    <x v="293"/>
    <x v="0"/>
    <s v="000000000010225974 : SWEETS HALLS 72S, ICE BLUE"/>
    <x v="3"/>
    <x v="0"/>
    <n v="1"/>
    <n v="17.05"/>
    <n v="0"/>
    <s v="X"/>
  </r>
  <r>
    <x v="293"/>
    <x v="0"/>
    <s v="000000000010240812 : CHOC SLAB CADBURY 150G, WHOLENUT"/>
    <x v="90"/>
    <x v="0"/>
    <n v="1"/>
    <n v="32.840000000000003"/>
    <n v="394.71"/>
    <n v="8.3200324288718305E-2"/>
  </r>
  <r>
    <x v="293"/>
    <x v="0"/>
    <s v="000000000010240814 : CHOC SLAB CADBURY 80G, FRT NUT"/>
    <x v="20"/>
    <x v="0"/>
    <n v="1"/>
    <n v="16.559999999999999"/>
    <n v="782.28"/>
    <n v="2.11688909341924E-2"/>
  </r>
  <r>
    <x v="293"/>
    <x v="0"/>
    <s v="000000000010398827 : CHOC SLAB CADBURY 80G, RUM&amp;RAISIN"/>
    <x v="7"/>
    <x v="0"/>
    <n v="1"/>
    <n v="16.559999999999999"/>
    <n v="1412.45"/>
    <n v="1.1724308825091199E-2"/>
  </r>
  <r>
    <x v="293"/>
    <x v="0"/>
    <s v="000000000010398829 : CHOC SLAB CADBURY 80G, TOP DECK"/>
    <x v="8"/>
    <x v="0"/>
    <n v="2"/>
    <n v="33.130000000000003"/>
    <n v="2346.84"/>
    <n v="1.4116855005028E-2"/>
  </r>
  <r>
    <x v="293"/>
    <x v="0"/>
    <s v="000000000010402265 : CHOC SLAB CADBURY 80G, TOP DECK MNT"/>
    <x v="9"/>
    <x v="0"/>
    <n v="1"/>
    <n v="16.559999999999999"/>
    <n v="2520.6799999999998"/>
    <n v="6.5696558071631503E-3"/>
  </r>
  <r>
    <x v="293"/>
    <x v="0"/>
    <s v="000000000010482116 : CHOC CADBURY 37G, DAIRY MILK"/>
    <x v="22"/>
    <x v="0"/>
    <n v="11"/>
    <n v="116.05"/>
    <n v="206.78"/>
    <n v="0.56122448979591799"/>
  </r>
  <r>
    <x v="293"/>
    <x v="0"/>
    <s v="000000000010538479 : LOZENGES HALLS 1S, FRT EXPLOSION"/>
    <x v="32"/>
    <x v="0"/>
    <n v="1"/>
    <n v="8.39"/>
    <n v="254.26"/>
    <n v="3.2997718870447598E-2"/>
  </r>
  <r>
    <x v="293"/>
    <x v="0"/>
    <s v="000000000010547207 : BISCUITS CHOC COATED OREO 31.3G"/>
    <x v="41"/>
    <x v="0"/>
    <n v="1"/>
    <n v="6.08"/>
    <n v="359.15"/>
    <n v="1.6928859807879702E-2"/>
  </r>
  <r>
    <x v="293"/>
    <x v="0"/>
    <s v="000000000010695391 : CHOC SLAB OREO CADBURY 95G"/>
    <x v="13"/>
    <x v="0"/>
    <n v="1"/>
    <n v="19.32"/>
    <n v="139.1"/>
    <n v="0.13889288281811599"/>
  </r>
  <r>
    <x v="293"/>
    <x v="0"/>
    <s v="000000000010739397 : BISCUITS OREO 128G PACK, GOLDEN"/>
    <x v="73"/>
    <x v="0"/>
    <n v="4"/>
    <n v="52.01"/>
    <n v="709.33"/>
    <n v="7.3322712982673802E-2"/>
  </r>
  <r>
    <x v="293"/>
    <x v="0"/>
    <s v="000000000010826100 : LOZENGES FRUIT EXPLOSION HALLS 72S"/>
    <x v="38"/>
    <x v="0"/>
    <n v="1"/>
    <n v="17.05"/>
    <n v="226"/>
    <n v="7.5442477876106195E-2"/>
  </r>
  <r>
    <x v="294"/>
    <x v="0"/>
    <s v="000000000010130815 : BAKING POWDER REFILL ROYAL 500G PACK"/>
    <x v="0"/>
    <x v="0"/>
    <n v="2"/>
    <n v="85.56"/>
    <n v="4173.12"/>
    <n v="2.0502645502645502E-2"/>
  </r>
  <r>
    <x v="294"/>
    <x v="0"/>
    <s v="000000000010170397 : CHOC CRUNCHIE CADBURY 1S BAR"/>
    <x v="18"/>
    <x v="0"/>
    <n v="2"/>
    <n v="20.12"/>
    <n v="403.93"/>
    <n v="4.98106107493873E-2"/>
  </r>
  <r>
    <x v="294"/>
    <x v="0"/>
    <s v="000000000010188828 : CHOC CADBURY 1S, LUNCHBAR"/>
    <x v="35"/>
    <x v="0"/>
    <n v="1"/>
    <n v="10.07"/>
    <n v="2705.39"/>
    <n v="3.7221990175168801E-3"/>
  </r>
  <r>
    <x v="294"/>
    <x v="0"/>
    <s v="000000000010188829 : CHOC CADBURY 1S, PS CARAMILK"/>
    <x v="1"/>
    <x v="0"/>
    <n v="1"/>
    <n v="10.07"/>
    <n v="1524.04"/>
    <n v="6.6074381249836001E-3"/>
  </r>
  <r>
    <x v="294"/>
    <x v="0"/>
    <s v="000000000010226882 : CHOC LUNCHBAR MAX CADBURY 57G"/>
    <x v="4"/>
    <x v="0"/>
    <n v="2"/>
    <n v="24.04"/>
    <n v="14726.38"/>
    <n v="1.6324446333722199E-3"/>
  </r>
  <r>
    <x v="294"/>
    <x v="0"/>
    <s v="000000000010240814 : CHOC SLAB CADBURY 80G, FRT NUT"/>
    <x v="20"/>
    <x v="0"/>
    <n v="2"/>
    <n v="33.119999999999997"/>
    <n v="890.93"/>
    <n v="3.7174637738093902E-2"/>
  </r>
  <r>
    <x v="294"/>
    <x v="0"/>
    <s v="000000000010249114 : CHOC SLAB CLASSIC BOURNVILLE 80G"/>
    <x v="70"/>
    <x v="0"/>
    <n v="6"/>
    <n v="99.25"/>
    <n v="217.3"/>
    <n v="0.45674183156925902"/>
  </r>
  <r>
    <x v="294"/>
    <x v="0"/>
    <s v="000000000010391276 : CHOC SLAB CADBURY 80G, DREAM"/>
    <x v="60"/>
    <x v="0"/>
    <n v="1"/>
    <n v="16.53"/>
    <n v="173.84"/>
    <n v="9.5087436723423804E-2"/>
  </r>
  <r>
    <x v="294"/>
    <x v="0"/>
    <s v="000000000010391278 : CHOC SLAB DREAM 80G, BISCUIT"/>
    <x v="95"/>
    <x v="0"/>
    <n v="1"/>
    <n v="16.559999999999999"/>
    <n v="239.9"/>
    <n v="6.9028761984160095E-2"/>
  </r>
  <r>
    <x v="294"/>
    <x v="0"/>
    <s v="000000000010398825 : CHOC SLAB CADBURY 80G, MILK"/>
    <x v="56"/>
    <x v="0"/>
    <n v="1"/>
    <n v="16.559999999999999"/>
    <n v="1499.37"/>
    <n v="1.1044638748274299E-2"/>
  </r>
  <r>
    <x v="294"/>
    <x v="0"/>
    <s v="000000000010525473 : CHOC 5 STAR CADBURY 1S"/>
    <x v="58"/>
    <x v="0"/>
    <n v="4"/>
    <n v="40.29"/>
    <n v="612.41"/>
    <n v="6.5789258829868899E-2"/>
  </r>
  <r>
    <x v="294"/>
    <x v="0"/>
    <s v="000000000010547207 : BISCUITS CHOC COATED OREO 31.3G"/>
    <x v="41"/>
    <x v="0"/>
    <n v="1"/>
    <n v="6.08"/>
    <n v="17.38"/>
    <n v="0.34982738780207101"/>
  </r>
  <r>
    <x v="294"/>
    <x v="0"/>
    <s v="000000000010739395 : BISCUITS OREO 128G PACK, ORIGNAL"/>
    <x v="14"/>
    <x v="0"/>
    <n v="1"/>
    <n v="13.06"/>
    <n v="2168.4"/>
    <n v="6.0228740084855197E-3"/>
  </r>
  <r>
    <x v="294"/>
    <x v="0"/>
    <s v="000000000010741628 : CHOCOLATE DUO CADBURY PS 2X30G"/>
    <x v="15"/>
    <x v="0"/>
    <n v="1"/>
    <n v="12.02"/>
    <n v="1764.22"/>
    <n v="6.81320923694324E-3"/>
  </r>
  <r>
    <x v="294"/>
    <x v="0"/>
    <s v="000000000010936980 : CHOC CADBURY 1S, LUNCHBAR CMILK"/>
    <x v="59"/>
    <x v="0"/>
    <n v="1"/>
    <n v="10.08"/>
    <n v="117.27"/>
    <n v="8.5955487336914799E-2"/>
  </r>
  <r>
    <x v="295"/>
    <x v="0"/>
    <s v="000000000010127766 : BAKING POWDER REFILL ROYAL 200G PK"/>
    <x v="54"/>
    <x v="0"/>
    <n v="1"/>
    <n v="24.87"/>
    <n v="3471.81"/>
    <n v="7.1634104400874503E-3"/>
  </r>
  <r>
    <x v="295"/>
    <x v="0"/>
    <s v="000000000010130815 : BAKING POWDER REFILL ROYAL 500G PACK"/>
    <x v="0"/>
    <x v="0"/>
    <n v="3"/>
    <n v="128.34"/>
    <n v="8566.2999999999993"/>
    <n v="1.4981964208584801E-2"/>
  </r>
  <r>
    <x v="295"/>
    <x v="0"/>
    <s v="000000000010145773 : CHOC CHOMP CADBURY 1S BAR"/>
    <x v="17"/>
    <x v="0"/>
    <n v="1"/>
    <n v="4.99"/>
    <n v="1108.1199999999999"/>
    <n v="4.5031224055156497E-3"/>
  </r>
  <r>
    <x v="295"/>
    <x v="0"/>
    <s v="000000000010170397 : CHOC CRUNCHIE CADBURY 1S BAR"/>
    <x v="18"/>
    <x v="0"/>
    <n v="3"/>
    <n v="30.2"/>
    <n v="390.9"/>
    <n v="7.7257610642107996E-2"/>
  </r>
  <r>
    <x v="295"/>
    <x v="0"/>
    <s v="000000000010188828 : CHOC CADBURY 1S, LUNCHBAR"/>
    <x v="35"/>
    <x v="0"/>
    <n v="7"/>
    <n v="70.510000000000005"/>
    <n v="6801.66"/>
    <n v="1.0366586980237199E-2"/>
  </r>
  <r>
    <x v="295"/>
    <x v="0"/>
    <s v="000000000010188829 : CHOC CADBURY 1S, PS CARAMILK"/>
    <x v="1"/>
    <x v="0"/>
    <n v="1"/>
    <n v="10.08"/>
    <n v="2579.94"/>
    <n v="3.9070676062233998E-3"/>
  </r>
  <r>
    <x v="295"/>
    <x v="0"/>
    <s v="000000000010188831 : CHOC ASTROS CADBURY 1S"/>
    <x v="29"/>
    <x v="0"/>
    <n v="1"/>
    <n v="10.07"/>
    <n v="807.86"/>
    <n v="1.24650310697398E-2"/>
  </r>
  <r>
    <x v="295"/>
    <x v="0"/>
    <s v="000000000010211294 : CHOC CADBURY 1S, LUNCHBAR DRM"/>
    <x v="44"/>
    <x v="0"/>
    <n v="1"/>
    <n v="10.07"/>
    <n v="1615.72"/>
    <n v="6.2325155348699002E-3"/>
  </r>
  <r>
    <x v="295"/>
    <x v="0"/>
    <s v="000000000010225974 : SWEETS HALLS 72S, ICE BLUE"/>
    <x v="3"/>
    <x v="0"/>
    <n v="3"/>
    <n v="51.15"/>
    <n v="90.4"/>
    <n v="0.56581858407079599"/>
  </r>
  <r>
    <x v="295"/>
    <x v="0"/>
    <s v="000000000010226882 : CHOC LUNCHBAR MAX CADBURY 57G"/>
    <x v="4"/>
    <x v="0"/>
    <n v="3"/>
    <n v="36.049999999999997"/>
    <n v="26539.32"/>
    <n v="1.3583618570483301E-3"/>
  </r>
  <r>
    <x v="295"/>
    <x v="0"/>
    <s v="000000000010240814 : CHOC SLAB CADBURY 80G, FRT NUT"/>
    <x v="20"/>
    <x v="0"/>
    <n v="1"/>
    <n v="16.559999999999999"/>
    <n v="712.88"/>
    <n v="2.3229716081247902E-2"/>
  </r>
  <r>
    <x v="295"/>
    <x v="0"/>
    <s v="000000000010258294 : CHOC WHISPERS CADBURY 60G"/>
    <x v="5"/>
    <x v="0"/>
    <n v="1"/>
    <n v="16.899999999999999"/>
    <n v="97.36"/>
    <n v="0.17358258011503699"/>
  </r>
  <r>
    <x v="295"/>
    <x v="0"/>
    <s v="000000000010398824 : CHOC SLAB CADBURY 80G, BISCUIT"/>
    <x v="21"/>
    <x v="0"/>
    <n v="1"/>
    <n v="16.559999999999999"/>
    <n v="1083.06"/>
    <n v="1.52900116337045E-2"/>
  </r>
  <r>
    <x v="295"/>
    <x v="0"/>
    <s v="000000000010398825 : CHOC SLAB CADBURY 80G, MILK"/>
    <x v="56"/>
    <x v="0"/>
    <n v="1"/>
    <n v="16.559999999999999"/>
    <n v="1521.1"/>
    <n v="1.0886858194727501E-2"/>
  </r>
  <r>
    <x v="295"/>
    <x v="0"/>
    <s v="000000000010398826 : CHOC SLAB CADBURY 80G, MINT CRISP"/>
    <x v="6"/>
    <x v="0"/>
    <n v="1"/>
    <n v="16.559999999999999"/>
    <n v="1434.18"/>
    <n v="1.1546667782286701E-2"/>
  </r>
  <r>
    <x v="295"/>
    <x v="0"/>
    <s v="000000000010398827 : CHOC SLAB CADBURY 80G, RUM&amp;RAISIN"/>
    <x v="7"/>
    <x v="0"/>
    <n v="1"/>
    <n v="16.559999999999999"/>
    <n v="972.94"/>
    <n v="1.70205768084363E-2"/>
  </r>
  <r>
    <x v="295"/>
    <x v="0"/>
    <s v="000000000010398829 : CHOC SLAB CADBURY 80G, TOP DECK"/>
    <x v="8"/>
    <x v="0"/>
    <n v="3"/>
    <n v="49.68"/>
    <n v="3694.1"/>
    <n v="1.3448471887604599E-2"/>
  </r>
  <r>
    <x v="295"/>
    <x v="0"/>
    <s v="000000000010402265 : CHOC SLAB CADBURY 80G, TOP DECK MNT"/>
    <x v="9"/>
    <x v="0"/>
    <n v="1"/>
    <n v="16.559999999999999"/>
    <n v="1738.4"/>
    <n v="9.5260009203865601E-3"/>
  </r>
  <r>
    <x v="295"/>
    <x v="0"/>
    <s v="000000000010482092 : CHOC TOP DECK CADBURY 36G"/>
    <x v="10"/>
    <x v="0"/>
    <n v="19"/>
    <n v="204.09"/>
    <n v="324.94"/>
    <n v="0.62808518495722299"/>
  </r>
  <r>
    <x v="295"/>
    <x v="0"/>
    <s v="000000000010482116 : CHOC CADBURY 37G, DAIRY MILK"/>
    <x v="22"/>
    <x v="0"/>
    <n v="3"/>
    <n v="32.229999999999997"/>
    <n v="206.78"/>
    <n v="0.15586613792436399"/>
  </r>
  <r>
    <x v="295"/>
    <x v="0"/>
    <s v="000000000010525473 : CHOC 5 STAR CADBURY 1S"/>
    <x v="58"/>
    <x v="0"/>
    <n v="1"/>
    <n v="10.07"/>
    <n v="873.01"/>
    <n v="1.15348048705055E-2"/>
  </r>
  <r>
    <x v="295"/>
    <x v="0"/>
    <s v="000000000010538479 : LOZENGES HALLS 1S, FRT EXPLOSION"/>
    <x v="32"/>
    <x v="0"/>
    <n v="3"/>
    <n v="24.96"/>
    <n v="256.39999999999998"/>
    <n v="9.73478939157566E-2"/>
  </r>
  <r>
    <x v="295"/>
    <x v="0"/>
    <s v="000000000010621843 : BISCUITS OREO 36G, ORIG"/>
    <x v="37"/>
    <x v="0"/>
    <n v="1"/>
    <n v="5.76"/>
    <n v="252.01"/>
    <n v="2.2856235863656201E-2"/>
  </r>
  <r>
    <x v="295"/>
    <x v="0"/>
    <s v="000000000010640763 : CHOMP PARTY PACKET CADBURY 168G"/>
    <x v="68"/>
    <x v="0"/>
    <n v="33"/>
    <n v="1211.76"/>
    <n v="1738.5"/>
    <n v="0.69701466781708399"/>
  </r>
  <r>
    <x v="295"/>
    <x v="0"/>
    <s v="000000000010695391 : CHOC SLAB OREO CADBURY 95G"/>
    <x v="13"/>
    <x v="0"/>
    <n v="2"/>
    <n v="38.64"/>
    <n v="417.3"/>
    <n v="9.2595255212077607E-2"/>
  </r>
  <r>
    <x v="295"/>
    <x v="0"/>
    <s v="000000000010711988 : TOFFEE CHOC ECLAIR CADBURY 230G PACK"/>
    <x v="34"/>
    <x v="0"/>
    <n v="1"/>
    <n v="22.06"/>
    <n v="229.52"/>
    <n v="9.6113628441965804E-2"/>
  </r>
  <r>
    <x v="295"/>
    <x v="0"/>
    <s v="000000000010739395 : BISCUITS OREO 128G PACK, ORIGNAL"/>
    <x v="14"/>
    <x v="0"/>
    <n v="2"/>
    <n v="26.11"/>
    <n v="1124.72"/>
    <n v="2.32146667615051E-2"/>
  </r>
  <r>
    <x v="295"/>
    <x v="0"/>
    <s v="000000000010741628 : CHOCOLATE DUO CADBURY PS 2X30G"/>
    <x v="15"/>
    <x v="0"/>
    <n v="1"/>
    <n v="12.02"/>
    <n v="5933.99"/>
    <n v="2.0256185130072702E-3"/>
  </r>
  <r>
    <x v="295"/>
    <x v="0"/>
    <s v="000000000010901939 : CHOC BAG MINI LUNCH BAR CADBURY 168G"/>
    <x v="23"/>
    <x v="0"/>
    <n v="3"/>
    <n v="110.16"/>
    <n v="3439.03"/>
    <n v="3.2032288174281699E-2"/>
  </r>
  <r>
    <x v="296"/>
    <x v="0"/>
    <s v="000000000010188828 : CHOC CADBURY 1S, LUNCHBAR"/>
    <x v="35"/>
    <x v="1"/>
    <n v="1"/>
    <n v="10.07"/>
    <n v="5420.53"/>
    <n v="1.8577519172479401E-3"/>
  </r>
  <r>
    <x v="296"/>
    <x v="0"/>
    <s v="000000000010711988 : TOFFEE CHOC ECLAIR CADBURY 230G PACK"/>
    <x v="34"/>
    <x v="1"/>
    <n v="1"/>
    <n v="22.06"/>
    <n v="803.3"/>
    <n v="2.74617204033362E-2"/>
  </r>
  <r>
    <x v="296"/>
    <x v="0"/>
    <s v="000000000010739396 : BISCUITS OREO 128G PACK, CHOC CREAM"/>
    <x v="27"/>
    <x v="1"/>
    <n v="1"/>
    <n v="13.06"/>
    <n v="2312.4299999999998"/>
    <n v="5.6477385261391698E-3"/>
  </r>
  <r>
    <x v="296"/>
    <x v="0"/>
    <s v="000000000010793833 : CHOCOLATE SLAB CADBURY 80G, 5 STAR"/>
    <x v="78"/>
    <x v="1"/>
    <n v="1"/>
    <n v="16.57"/>
    <n v="490.15"/>
    <n v="3.3805977761909599E-2"/>
  </r>
  <r>
    <x v="296"/>
    <x v="0"/>
    <s v="000000000010936980 : CHOC CADBURY 1S, LUNCHBAR CMILK"/>
    <x v="59"/>
    <x v="1"/>
    <n v="1"/>
    <n v="10.07"/>
    <n v="1159.71"/>
    <n v="8.6832052840796394E-3"/>
  </r>
  <r>
    <x v="297"/>
    <x v="0"/>
    <s v="000000000010188828 : CHOC CADBURY 1S, LUNCHBAR"/>
    <x v="35"/>
    <x v="0"/>
    <n v="1"/>
    <n v="10.07"/>
    <n v="5498.66"/>
    <n v="1.83135527564898E-3"/>
  </r>
  <r>
    <x v="297"/>
    <x v="0"/>
    <s v="000000000010188829 : CHOC CADBURY 1S, PS CARAMILK"/>
    <x v="1"/>
    <x v="0"/>
    <n v="2"/>
    <n v="20.14"/>
    <n v="4117.5"/>
    <n v="4.8913175470552501E-3"/>
  </r>
  <r>
    <x v="297"/>
    <x v="0"/>
    <s v="000000000010188831 : CHOC ASTROS CADBURY 1S"/>
    <x v="29"/>
    <x v="0"/>
    <n v="1"/>
    <n v="10.06"/>
    <n v="859.98"/>
    <n v="1.16979464638713E-2"/>
  </r>
  <r>
    <x v="297"/>
    <x v="0"/>
    <s v="000000000010226882 : CHOC LUNCHBAR MAX CADBURY 57G"/>
    <x v="4"/>
    <x v="0"/>
    <n v="1"/>
    <n v="12.02"/>
    <n v="20426.689999999999"/>
    <n v="5.8844580301556403E-4"/>
  </r>
  <r>
    <x v="297"/>
    <x v="0"/>
    <s v="000000000010240811 : CHOC SLAB CADBURY 80G, WHOLE NUT"/>
    <x v="49"/>
    <x v="0"/>
    <n v="1"/>
    <n v="16.559999999999999"/>
    <n v="1629.75"/>
    <n v="1.0161067648412301E-2"/>
  </r>
  <r>
    <x v="297"/>
    <x v="0"/>
    <s v="000000000010402265 : CHOC SLAB CADBURY 80G, TOP DECK MNT"/>
    <x v="9"/>
    <x v="0"/>
    <n v="1"/>
    <n v="16.57"/>
    <n v="1868.78"/>
    <n v="8.8667472896756198E-3"/>
  </r>
  <r>
    <x v="297"/>
    <x v="0"/>
    <s v="000000000010482091 : CHOC CARAMEL CADBURY 39G"/>
    <x v="31"/>
    <x v="0"/>
    <n v="9"/>
    <n v="94.64"/>
    <n v="0"/>
    <s v="X"/>
  </r>
  <r>
    <x v="297"/>
    <x v="0"/>
    <s v="000000000010621843 : BISCUITS OREO 36G, ORIG"/>
    <x v="37"/>
    <x v="0"/>
    <n v="1"/>
    <n v="5.72"/>
    <n v="69.52"/>
    <n v="8.2278481012658194E-2"/>
  </r>
  <r>
    <x v="297"/>
    <x v="0"/>
    <s v="000000000010711988 : TOFFEE CHOC ECLAIR CADBURY 230G PACK"/>
    <x v="34"/>
    <x v="0"/>
    <n v="5"/>
    <n v="110.3"/>
    <n v="430.35"/>
    <n v="0.25630300917857601"/>
  </r>
  <r>
    <x v="297"/>
    <x v="0"/>
    <s v="000000000010739396 : BISCUITS OREO 128G PACK, CHOC CREAM"/>
    <x v="27"/>
    <x v="0"/>
    <n v="1"/>
    <n v="13.06"/>
    <n v="375.32"/>
    <n v="3.4796973249493802E-2"/>
  </r>
  <r>
    <x v="297"/>
    <x v="0"/>
    <s v="000000000010936980 : CHOC CADBURY 1S, LUNCHBAR CMILK"/>
    <x v="59"/>
    <x v="0"/>
    <n v="1"/>
    <n v="10.07"/>
    <n v="26.06"/>
    <n v="0.386415963161934"/>
  </r>
  <r>
    <x v="298"/>
    <x v="0"/>
    <s v="000000000010225975 : SWEETS HALLS 72S, MENTHOL"/>
    <x v="19"/>
    <x v="1"/>
    <n v="12"/>
    <n v="204.6"/>
    <n v="0"/>
    <s v="X"/>
  </r>
  <r>
    <x v="298"/>
    <x v="0"/>
    <s v="000000000010538479 : LOZENGES HALLS 1S, FRT EXPLOSION"/>
    <x v="32"/>
    <x v="1"/>
    <n v="1"/>
    <n v="8.5399999999999991"/>
    <n v="191.2"/>
    <n v="4.4665271966527198E-2"/>
  </r>
  <r>
    <x v="298"/>
    <x v="0"/>
    <s v="000000000010739396 : BISCUITS OREO 128G PACK, CHOC CREAM"/>
    <x v="27"/>
    <x v="1"/>
    <n v="3"/>
    <n v="39.18"/>
    <n v="709.97"/>
    <n v="5.51854303702973E-2"/>
  </r>
  <r>
    <x v="299"/>
    <x v="0"/>
    <s v="000000000010144013 : CHOC CADBURY WHISPERS 180G BAG"/>
    <x v="80"/>
    <x v="1"/>
    <n v="1"/>
    <n v="44.13"/>
    <n v="2251.8200000000002"/>
    <n v="1.9597481148582001E-2"/>
  </r>
  <r>
    <x v="299"/>
    <x v="0"/>
    <s v="000000000010145773 : CHOC CHOMP CADBURY 1S BAR"/>
    <x v="17"/>
    <x v="1"/>
    <n v="5"/>
    <n v="24.98"/>
    <n v="953.98"/>
    <n v="2.6185035325688201E-2"/>
  </r>
  <r>
    <x v="299"/>
    <x v="0"/>
    <s v="000000000010188830 : CHOC CADBURY 1S, PS CDM"/>
    <x v="36"/>
    <x v="1"/>
    <n v="1"/>
    <n v="10.07"/>
    <n v="716.68"/>
    <n v="1.4050901378579001E-2"/>
  </r>
  <r>
    <x v="299"/>
    <x v="0"/>
    <s v="000000000010219771 : SWEETS ENDEARMINTS 100G, ORIG"/>
    <x v="30"/>
    <x v="1"/>
    <n v="1"/>
    <n v="13.04"/>
    <n v="399.81"/>
    <n v="3.2615492358870499E-2"/>
  </r>
  <r>
    <x v="299"/>
    <x v="0"/>
    <s v="000000000010396122 : BISCUITS TUC 100G, SCRM&amp;ONION"/>
    <x v="93"/>
    <x v="1"/>
    <n v="4"/>
    <n v="53.44"/>
    <n v="344.16"/>
    <n v="0.155276615527662"/>
  </r>
  <r>
    <x v="299"/>
    <x v="0"/>
    <s v="000000000010481294 : CHOC SLAB CARAMEL CADBURY 88G"/>
    <x v="50"/>
    <x v="1"/>
    <n v="1"/>
    <n v="16.559999999999999"/>
    <n v="808.36"/>
    <n v="2.0485922113909601E-2"/>
  </r>
  <r>
    <x v="299"/>
    <x v="0"/>
    <s v="000000000010525473 : CHOC 5 STAR CADBURY 1S"/>
    <x v="58"/>
    <x v="1"/>
    <n v="1"/>
    <n v="10.07"/>
    <n v="2983.95"/>
    <n v="3.3747214262973601E-3"/>
  </r>
  <r>
    <x v="299"/>
    <x v="0"/>
    <s v="000000000010547207 : BISCUITS CHOC COATED OREO 31.3G"/>
    <x v="41"/>
    <x v="1"/>
    <n v="1"/>
    <n v="6.08"/>
    <n v="981.57"/>
    <n v="6.1941583381725203E-3"/>
  </r>
  <r>
    <x v="299"/>
    <x v="0"/>
    <s v="000000000010695391 : CHOC SLAB OREO CADBURY 95G"/>
    <x v="13"/>
    <x v="1"/>
    <n v="1"/>
    <n v="19.32"/>
    <n v="890.23"/>
    <n v="2.17022567201734E-2"/>
  </r>
  <r>
    <x v="299"/>
    <x v="0"/>
    <s v="000000000010739395 : BISCUITS OREO 128G PACK, ORIGNAL"/>
    <x v="14"/>
    <x v="1"/>
    <n v="12"/>
    <n v="156.68"/>
    <n v="5941.57"/>
    <n v="2.6370134493071701E-2"/>
  </r>
  <r>
    <x v="299"/>
    <x v="0"/>
    <s v="000000000010739396 : BISCUITS OREO 128G PACK, CHOC CREAM"/>
    <x v="27"/>
    <x v="1"/>
    <n v="2"/>
    <n v="26.12"/>
    <n v="1665.66"/>
    <n v="1.5681471608851701E-2"/>
  </r>
  <r>
    <x v="300"/>
    <x v="0"/>
    <s v="000000000010188829 : CHOC CADBURY 1S, PS CARAMILK"/>
    <x v="1"/>
    <x v="3"/>
    <n v="1"/>
    <n v="10.07"/>
    <n v="5603.85"/>
    <n v="1.79697886274615E-3"/>
  </r>
  <r>
    <x v="300"/>
    <x v="0"/>
    <s v="000000000010337306 : CHOC TUMBLES CADBURY 180G, RAISINS"/>
    <x v="105"/>
    <x v="3"/>
    <n v="1"/>
    <n v="44.13"/>
    <n v="730.32"/>
    <n v="6.0425566874794598E-2"/>
  </r>
  <r>
    <x v="300"/>
    <x v="0"/>
    <s v="000000000010398822 : LOZENGES HALLS 1S, EXTRA STRONG"/>
    <x v="63"/>
    <x v="3"/>
    <n v="1"/>
    <n v="8.5500000000000007"/>
    <n v="1763.95"/>
    <n v="4.84707616429037E-3"/>
  </r>
  <r>
    <x v="300"/>
    <x v="0"/>
    <s v="000000000010398826 : CHOC SLAB CADBURY 80G, MINT CRISP"/>
    <x v="6"/>
    <x v="3"/>
    <n v="1"/>
    <n v="16.559999999999999"/>
    <n v="1368.16"/>
    <n v="1.2103847503215999E-2"/>
  </r>
  <r>
    <x v="300"/>
    <x v="0"/>
    <s v="000000000010398831 : CHOC SLAB CADBURY 150G, MINT CRISP"/>
    <x v="96"/>
    <x v="3"/>
    <n v="2"/>
    <n v="65.7"/>
    <n v="4254.13"/>
    <n v="1.5443815774318101E-2"/>
  </r>
  <r>
    <x v="300"/>
    <x v="0"/>
    <s v="000000000010621843 : BISCUITS OREO 36G, ORIG"/>
    <x v="37"/>
    <x v="3"/>
    <n v="1"/>
    <n v="5.79"/>
    <n v="1233.81"/>
    <n v="4.6927808981934004E-3"/>
  </r>
  <r>
    <x v="300"/>
    <x v="0"/>
    <s v="000000000010621844 : BISCUITS OREO 36G, CHOC CRM"/>
    <x v="33"/>
    <x v="3"/>
    <n v="5"/>
    <n v="28.87"/>
    <n v="373.64"/>
    <n v="7.7266887913499602E-2"/>
  </r>
  <r>
    <x v="301"/>
    <x v="0"/>
    <s v="000000000010133266 : GUM SFREE STIMOROL 10S, AIR RUSH"/>
    <x v="84"/>
    <x v="0"/>
    <n v="1"/>
    <n v="9.11"/>
    <n v="434.5"/>
    <n v="2.0966628308400501E-2"/>
  </r>
  <r>
    <x v="301"/>
    <x v="0"/>
    <s v="000000000010145773 : CHOC CHOMP CADBURY 1S BAR"/>
    <x v="17"/>
    <x v="0"/>
    <n v="3"/>
    <n v="14.98"/>
    <n v="3111.65"/>
    <n v="4.8141661176546204E-3"/>
  </r>
  <r>
    <x v="301"/>
    <x v="0"/>
    <s v="000000000010188829 : CHOC CADBURY 1S, PS CARAMILK"/>
    <x v="1"/>
    <x v="0"/>
    <n v="1"/>
    <n v="10.07"/>
    <n v="1837.23"/>
    <n v="5.48107749165864E-3"/>
  </r>
  <r>
    <x v="301"/>
    <x v="0"/>
    <s v="000000000010188831 : CHOC ASTROS CADBURY 1S"/>
    <x v="29"/>
    <x v="0"/>
    <n v="1"/>
    <n v="10.07"/>
    <n v="2280.25"/>
    <n v="4.4161824361363903E-3"/>
  </r>
  <r>
    <x v="301"/>
    <x v="0"/>
    <s v="000000000010225974 : SWEETS HALLS 72S, ICE BLUE"/>
    <x v="3"/>
    <x v="0"/>
    <n v="1"/>
    <n v="17.05"/>
    <n v="316.39999999999998"/>
    <n v="5.3887484197218699E-2"/>
  </r>
  <r>
    <x v="301"/>
    <x v="0"/>
    <s v="000000000010258294 : CHOC WHISPERS CADBURY 60G"/>
    <x v="5"/>
    <x v="0"/>
    <n v="3"/>
    <n v="50.71"/>
    <n v="146.04"/>
    <n v="0.34723363462065199"/>
  </r>
  <r>
    <x v="301"/>
    <x v="0"/>
    <s v="000000000010398827 : CHOC SLAB CADBURY 80G, RUM&amp;RAISIN"/>
    <x v="7"/>
    <x v="0"/>
    <n v="1"/>
    <n v="16.559999999999999"/>
    <n v="651.9"/>
    <n v="2.5402669121030799E-2"/>
  </r>
  <r>
    <x v="301"/>
    <x v="0"/>
    <s v="000000000010398829 : CHOC SLAB CADBURY 80G, TOP DECK"/>
    <x v="8"/>
    <x v="0"/>
    <n v="2"/>
    <n v="33.119999999999997"/>
    <n v="2020.89"/>
    <n v="1.63888187877618E-2"/>
  </r>
  <r>
    <x v="301"/>
    <x v="0"/>
    <s v="000000000010482116 : CHOC CADBURY 37G, DAIRY MILK"/>
    <x v="22"/>
    <x v="0"/>
    <n v="1"/>
    <n v="10.74"/>
    <n v="132.93"/>
    <n v="8.0794403069284607E-2"/>
  </r>
  <r>
    <x v="301"/>
    <x v="0"/>
    <s v="000000000010640763 : CHOMP PARTY PACKET CADBURY 168G"/>
    <x v="68"/>
    <x v="0"/>
    <n v="1"/>
    <n v="36.72"/>
    <n v="1303.8900000000001"/>
    <n v="2.8161884821572399E-2"/>
  </r>
  <r>
    <x v="301"/>
    <x v="0"/>
    <s v="000000000010741628 : CHOCOLATE DUO CADBURY PS 2X30G"/>
    <x v="15"/>
    <x v="0"/>
    <n v="2"/>
    <n v="24.04"/>
    <n v="3618.17"/>
    <n v="6.6442428078282703E-3"/>
  </r>
  <r>
    <x v="302"/>
    <x v="0"/>
    <s v="000000000010133266 : GUM SFREE STIMOROL 10S, AIR RUSH"/>
    <x v="84"/>
    <x v="1"/>
    <n v="1"/>
    <n v="9.16"/>
    <n v="1286.1300000000001"/>
    <n v="7.1221416186544101E-3"/>
  </r>
  <r>
    <x v="302"/>
    <x v="0"/>
    <s v="000000000010145059 : CHOCOLATE SNACKER 45G BAR, ORIGINAL"/>
    <x v="89"/>
    <x v="1"/>
    <n v="1"/>
    <n v="10.75"/>
    <n v="0"/>
    <s v="X"/>
  </r>
  <r>
    <x v="302"/>
    <x v="0"/>
    <s v="000000000010147390 : GUM SFREE STIMOROL 10S, SPEARMINT"/>
    <x v="24"/>
    <x v="1"/>
    <n v="1"/>
    <n v="7.88"/>
    <n v="781.83"/>
    <n v="1.00789174117135E-2"/>
  </r>
  <r>
    <x v="302"/>
    <x v="0"/>
    <s v="000000000010170397 : CHOC CRUNCHIE CADBURY 1S BAR"/>
    <x v="18"/>
    <x v="1"/>
    <n v="4"/>
    <n v="40.29"/>
    <n v="2970.92"/>
    <n v="1.35614557106889E-2"/>
  </r>
  <r>
    <x v="302"/>
    <x v="0"/>
    <s v="000000000010188828 : CHOC CADBURY 1S, LUNCHBAR"/>
    <x v="35"/>
    <x v="1"/>
    <n v="2"/>
    <n v="20.14"/>
    <n v="4508.4399999999996"/>
    <n v="4.4671771166966802E-3"/>
  </r>
  <r>
    <x v="302"/>
    <x v="0"/>
    <s v="000000000010188829 : CHOC CADBURY 1S, PS CARAMILK"/>
    <x v="1"/>
    <x v="1"/>
    <n v="5"/>
    <n v="50.38"/>
    <n v="3036.08"/>
    <n v="1.6593765645174001E-2"/>
  </r>
  <r>
    <x v="302"/>
    <x v="0"/>
    <s v="000000000010188830 : CHOC CADBURY 1S, PS CDM"/>
    <x v="36"/>
    <x v="1"/>
    <n v="9"/>
    <n v="90.67"/>
    <n v="2019.69"/>
    <n v="4.48930281379816E-2"/>
  </r>
  <r>
    <x v="302"/>
    <x v="0"/>
    <s v="000000000010211294 : CHOC CADBURY 1S, LUNCHBAR DRM"/>
    <x v="44"/>
    <x v="1"/>
    <n v="4"/>
    <n v="40.29"/>
    <n v="1811.19"/>
    <n v="2.2245043314064201E-2"/>
  </r>
  <r>
    <x v="302"/>
    <x v="0"/>
    <s v="000000000010219771 : SWEETS ENDEARMINTS 100G, ORIG"/>
    <x v="30"/>
    <x v="1"/>
    <n v="1"/>
    <n v="12.98"/>
    <n v="499.75"/>
    <n v="2.59729864932466E-2"/>
  </r>
  <r>
    <x v="302"/>
    <x v="0"/>
    <s v="000000000010225538 : GUM SFREE DENTYNE 10S, PEPPERMINT"/>
    <x v="2"/>
    <x v="1"/>
    <n v="2"/>
    <n v="20.74"/>
    <n v="434.5"/>
    <n v="4.7733026467203697E-2"/>
  </r>
  <r>
    <x v="302"/>
    <x v="0"/>
    <s v="000000000010226882 : CHOC LUNCHBAR MAX CADBURY 57G"/>
    <x v="4"/>
    <x v="1"/>
    <n v="1"/>
    <n v="12.02"/>
    <n v="3780.8"/>
    <n v="3.1792213288192998E-3"/>
  </r>
  <r>
    <x v="302"/>
    <x v="0"/>
    <s v="000000000010240812 : CHOC SLAB CADBURY 150G, WHOLENUT"/>
    <x v="90"/>
    <x v="1"/>
    <n v="1"/>
    <n v="32.58"/>
    <n v="8234.41"/>
    <n v="3.9565676229383799E-3"/>
  </r>
  <r>
    <x v="302"/>
    <x v="0"/>
    <s v="000000000010337304 : CHOC TUMBLES CADBURY 180G, SHRTCAKE"/>
    <x v="104"/>
    <x v="1"/>
    <n v="1"/>
    <n v="44.12"/>
    <n v="60.86"/>
    <n v="0.724942490962866"/>
  </r>
  <r>
    <x v="302"/>
    <x v="0"/>
    <s v="000000000010398822 : LOZENGES HALLS 1S, EXTRA STRONG"/>
    <x v="63"/>
    <x v="1"/>
    <n v="2"/>
    <n v="17.12"/>
    <n v="1357.7"/>
    <n v="1.2609560285777401E-2"/>
  </r>
  <r>
    <x v="302"/>
    <x v="0"/>
    <s v="000000000010398832 : CHOC SLAB CADBURY 150G, TOP DECK"/>
    <x v="45"/>
    <x v="1"/>
    <n v="1"/>
    <n v="32.590000000000003"/>
    <n v="8224.39"/>
    <n v="3.9626039134817298E-3"/>
  </r>
  <r>
    <x v="302"/>
    <x v="0"/>
    <s v="000000000010453904 : CHOC SLAB BUBBLY MINT CADBURY 150G"/>
    <x v="57"/>
    <x v="1"/>
    <n v="1"/>
    <n v="31.52"/>
    <n v="970.87"/>
    <n v="3.2465726616333797E-2"/>
  </r>
  <r>
    <x v="302"/>
    <x v="0"/>
    <s v="000000000010453905 : CHOC BUBBLY D/MILK CADBURY 40G BAR"/>
    <x v="88"/>
    <x v="1"/>
    <n v="2"/>
    <n v="21.49"/>
    <n v="231.17"/>
    <n v="9.2961889518536095E-2"/>
  </r>
  <r>
    <x v="302"/>
    <x v="0"/>
    <s v="000000000010525473 : CHOC 5 STAR CADBURY 1S"/>
    <x v="58"/>
    <x v="1"/>
    <n v="5"/>
    <n v="50.37"/>
    <n v="1967.66"/>
    <n v="2.5598934775316901E-2"/>
  </r>
  <r>
    <x v="302"/>
    <x v="0"/>
    <s v="000000000010621844 : BISCUITS OREO 36G, CHOC CRM"/>
    <x v="33"/>
    <x v="1"/>
    <n v="1"/>
    <n v="5.77"/>
    <n v="425.81"/>
    <n v="1.35506446537188E-2"/>
  </r>
  <r>
    <x v="302"/>
    <x v="0"/>
    <s v="000000000010739395 : BISCUITS OREO 128G PACK, ORIGNAL"/>
    <x v="14"/>
    <x v="1"/>
    <n v="2"/>
    <n v="26.11"/>
    <n v="7396.53"/>
    <n v="3.5300336779543898E-3"/>
  </r>
  <r>
    <x v="302"/>
    <x v="0"/>
    <s v="000000000010901939 : CHOC BAG MINI LUNCH BAR CADBURY 168G"/>
    <x v="23"/>
    <x v="1"/>
    <n v="1"/>
    <n v="36.72"/>
    <n v="1617.27"/>
    <n v="2.2704928676102298E-2"/>
  </r>
  <r>
    <x v="302"/>
    <x v="0"/>
    <s v="000000000010901940 : CHOC BAG MINIS PS CARMILK CADBURY 171G"/>
    <x v="39"/>
    <x v="1"/>
    <n v="1"/>
    <n v="36.72"/>
    <n v="730.38"/>
    <n v="5.0275199211369401E-2"/>
  </r>
  <r>
    <x v="303"/>
    <x v="0"/>
    <s v="000000000010130815 : BAKING POWDER REFILL ROYAL 500G PACK"/>
    <x v="0"/>
    <x v="0"/>
    <n v="1"/>
    <n v="42.78"/>
    <n v="4781.7"/>
    <n v="8.9466089466089492E-3"/>
  </r>
  <r>
    <x v="303"/>
    <x v="0"/>
    <s v="000000000010145773 : CHOC CHOMP CADBURY 1S BAR"/>
    <x v="17"/>
    <x v="0"/>
    <n v="1"/>
    <n v="4.99"/>
    <n v="1360.68"/>
    <n v="3.6672840050562998E-3"/>
  </r>
  <r>
    <x v="303"/>
    <x v="0"/>
    <s v="000000000010188831 : CHOC ASTROS CADBURY 1S"/>
    <x v="29"/>
    <x v="0"/>
    <n v="1"/>
    <n v="10.07"/>
    <n v="78.180000000000007"/>
    <n v="0.12880532105397799"/>
  </r>
  <r>
    <x v="303"/>
    <x v="0"/>
    <s v="000000000010482092 : CHOC TOP DECK CADBURY 36G"/>
    <x v="10"/>
    <x v="0"/>
    <n v="1"/>
    <n v="10.74"/>
    <n v="192.01"/>
    <n v="5.5934586740273899E-2"/>
  </r>
  <r>
    <x v="303"/>
    <x v="0"/>
    <s v="000000000010547207 : BISCUITS CHOC COATED OREO 31.3G"/>
    <x v="41"/>
    <x v="0"/>
    <n v="2"/>
    <n v="12.16"/>
    <n v="78.209999999999994"/>
    <n v="0.155478839023143"/>
  </r>
  <r>
    <x v="303"/>
    <x v="0"/>
    <s v="000000000010621845 : BISCUITS OREO 36G, GOLD"/>
    <x v="51"/>
    <x v="0"/>
    <n v="28"/>
    <n v="160.59"/>
    <n v="95.59"/>
    <n v="1.6799874463856099"/>
  </r>
  <r>
    <x v="304"/>
    <x v="0"/>
    <s v="000000000010130815 : BAKING POWDER REFILL ROYAL 500G PACK"/>
    <x v="0"/>
    <x v="0"/>
    <n v="1"/>
    <n v="42.78"/>
    <n v="956.34"/>
    <n v="4.4733044733044701E-2"/>
  </r>
  <r>
    <x v="304"/>
    <x v="0"/>
    <s v="000000000010249391 : CHOC SLAB CADBURY 80G, CASHEW&amp;COCONUT"/>
    <x v="65"/>
    <x v="0"/>
    <n v="1"/>
    <n v="16.559999999999999"/>
    <n v="217.3"/>
    <n v="7.6208007363092495E-2"/>
  </r>
  <r>
    <x v="304"/>
    <x v="0"/>
    <s v="000000000010402265 : CHOC SLAB CADBURY 80G, TOP DECK MNT"/>
    <x v="9"/>
    <x v="0"/>
    <n v="1"/>
    <n v="16.559999999999999"/>
    <n v="825.74"/>
    <n v="2.0054738779761199E-2"/>
  </r>
  <r>
    <x v="304"/>
    <x v="0"/>
    <s v="000000000010739395 : BISCUITS OREO 128G PACK, ORIGNAL"/>
    <x v="14"/>
    <x v="0"/>
    <n v="1"/>
    <n v="13.06"/>
    <n v="754.08"/>
    <n v="1.73191173350308E-2"/>
  </r>
  <r>
    <x v="305"/>
    <x v="0"/>
    <s v="000000000010188831 : CHOC ASTROS CADBURY 1S"/>
    <x v="29"/>
    <x v="1"/>
    <n v="1"/>
    <n v="10.07"/>
    <n v="1785.19"/>
    <n v="5.6408561553672196E-3"/>
  </r>
  <r>
    <x v="305"/>
    <x v="0"/>
    <s v="000000000010240810 : CHOC SLAB CADBURY 150G, FRT NUT"/>
    <x v="69"/>
    <x v="1"/>
    <n v="1"/>
    <n v="32.85"/>
    <n v="1141.03"/>
    <n v="2.8789777657029201E-2"/>
  </r>
  <r>
    <x v="305"/>
    <x v="0"/>
    <s v="000000000010398829 : CHOC SLAB CADBURY 80G, TOP DECK"/>
    <x v="8"/>
    <x v="1"/>
    <n v="1"/>
    <n v="16.559999999999999"/>
    <n v="4147.9399999999996"/>
    <n v="3.9923431872206398E-3"/>
  </r>
  <r>
    <x v="305"/>
    <x v="0"/>
    <s v="000000000010398832 : CHOC SLAB CADBURY 150G, TOP DECK"/>
    <x v="45"/>
    <x v="1"/>
    <n v="1"/>
    <n v="32.85"/>
    <n v="8332.58"/>
    <n v="3.9423563890175701E-3"/>
  </r>
  <r>
    <x v="305"/>
    <x v="0"/>
    <s v="000000000010525473 : CHOC 5 STAR CADBURY 1S"/>
    <x v="58"/>
    <x v="1"/>
    <n v="1"/>
    <n v="10.08"/>
    <n v="2032.8"/>
    <n v="4.9586776859504101E-3"/>
  </r>
  <r>
    <x v="305"/>
    <x v="0"/>
    <s v="000000000010547207 : BISCUITS CHOC COATED OREO 31.3G"/>
    <x v="41"/>
    <x v="1"/>
    <n v="15"/>
    <n v="91.2"/>
    <n v="538.69000000000005"/>
    <n v="0.169299597170915"/>
  </r>
  <r>
    <x v="305"/>
    <x v="0"/>
    <s v="000000000010619221 : SWEETS HALLS 72S, XTRA STRONG"/>
    <x v="12"/>
    <x v="1"/>
    <n v="1"/>
    <n v="17.05"/>
    <n v="836.2"/>
    <n v="2.0389858885434101E-2"/>
  </r>
  <r>
    <x v="305"/>
    <x v="0"/>
    <s v="000000000010739395 : BISCUITS OREO 128G PACK, ORIGNAL"/>
    <x v="14"/>
    <x v="1"/>
    <n v="5"/>
    <n v="65.28"/>
    <n v="9918.89"/>
    <n v="6.5813815860444099E-3"/>
  </r>
  <r>
    <x v="305"/>
    <x v="0"/>
    <s v="000000000010936980 : CHOC CADBURY 1S, LUNCHBAR CMILK"/>
    <x v="59"/>
    <x v="1"/>
    <n v="1"/>
    <n v="10.07"/>
    <n v="5183.8999999999996"/>
    <n v="1.9425529041841099E-3"/>
  </r>
  <r>
    <x v="306"/>
    <x v="0"/>
    <s v="000000000010133113 : BAKING POWDER ROYAL 50G"/>
    <x v="46"/>
    <x v="0"/>
    <n v="1"/>
    <n v="8.34"/>
    <n v="413.78"/>
    <n v="2.01556382618783E-2"/>
  </r>
  <r>
    <x v="306"/>
    <x v="0"/>
    <s v="000000000010145773 : CHOC CHOMP CADBURY 1S BAR"/>
    <x v="17"/>
    <x v="0"/>
    <n v="10"/>
    <n v="49.95"/>
    <n v="344.08"/>
    <n v="0.145169727970239"/>
  </r>
  <r>
    <x v="306"/>
    <x v="0"/>
    <s v="000000000010226882 : CHOC LUNCHBAR MAX CADBURY 57G"/>
    <x v="4"/>
    <x v="0"/>
    <n v="1"/>
    <n v="12.02"/>
    <n v="12597.81"/>
    <n v="9.5413409156035797E-4"/>
  </r>
  <r>
    <x v="306"/>
    <x v="0"/>
    <s v="000000000010240811 : CHOC SLAB CADBURY 80G, WHOLE NUT"/>
    <x v="49"/>
    <x v="0"/>
    <n v="1"/>
    <n v="16.559999999999999"/>
    <n v="260.76"/>
    <n v="6.3506672802577102E-2"/>
  </r>
  <r>
    <x v="306"/>
    <x v="0"/>
    <s v="000000000010258294 : CHOC WHISPERS CADBURY 60G"/>
    <x v="5"/>
    <x v="0"/>
    <n v="1"/>
    <n v="16.86"/>
    <n v="48.68"/>
    <n v="0.34634346754313899"/>
  </r>
  <r>
    <x v="306"/>
    <x v="0"/>
    <s v="000000000010398822 : LOZENGES HALLS 1S, EXTRA STRONG"/>
    <x v="63"/>
    <x v="0"/>
    <n v="1"/>
    <n v="8.56"/>
    <n v="1842.45"/>
    <n v="4.6459876794485598E-3"/>
  </r>
  <r>
    <x v="306"/>
    <x v="0"/>
    <s v="000000000010482116 : CHOC CADBURY 37G, DAIRY MILK"/>
    <x v="22"/>
    <x v="0"/>
    <n v="2"/>
    <n v="21.45"/>
    <n v="59.08"/>
    <n v="0.36306702775897098"/>
  </r>
  <r>
    <x v="306"/>
    <x v="0"/>
    <s v="000000000010621845 : BISCUITS OREO 36G, GOLD"/>
    <x v="51"/>
    <x v="0"/>
    <n v="2"/>
    <n v="11.58"/>
    <n v="112.97"/>
    <n v="0.102505089846862"/>
  </r>
  <r>
    <x v="307"/>
    <x v="0"/>
    <s v="000000000010130815 : BAKING POWDER REFILL ROYAL 500G PACK"/>
    <x v="0"/>
    <x v="0"/>
    <n v="2"/>
    <n v="85.56"/>
    <n v="2017.02"/>
    <n v="4.2419014189249503E-2"/>
  </r>
  <r>
    <x v="307"/>
    <x v="0"/>
    <s v="000000000010145773 : CHOC CHOMP CADBURY 1S BAR"/>
    <x v="17"/>
    <x v="0"/>
    <n v="149"/>
    <n v="742.79"/>
    <n v="1437.46"/>
    <n v="0.51673785705341402"/>
  </r>
  <r>
    <x v="307"/>
    <x v="0"/>
    <s v="000000000010188828 : CHOC CADBURY 1S, LUNCHBAR"/>
    <x v="35"/>
    <x v="0"/>
    <n v="1"/>
    <n v="10.07"/>
    <n v="4247.78"/>
    <n v="2.3706500807480599E-3"/>
  </r>
  <r>
    <x v="307"/>
    <x v="0"/>
    <s v="000000000010188829 : CHOC CADBURY 1S, PS CARAMILK"/>
    <x v="1"/>
    <x v="0"/>
    <n v="1"/>
    <n v="10.07"/>
    <n v="3213.65"/>
    <n v="3.1335086272618398E-3"/>
  </r>
  <r>
    <x v="307"/>
    <x v="0"/>
    <s v="000000000010188830 : CHOC CADBURY 1S, PS CDM"/>
    <x v="36"/>
    <x v="0"/>
    <n v="2"/>
    <n v="20.14"/>
    <n v="1498.45"/>
    <n v="1.3440555240415099E-2"/>
  </r>
  <r>
    <x v="307"/>
    <x v="0"/>
    <s v="000000000010219772 : SWEETS ENDEARMINTS 100G, SPEARMINT"/>
    <x v="47"/>
    <x v="0"/>
    <n v="1"/>
    <n v="13.03"/>
    <n v="159.91999999999999"/>
    <n v="8.14782391195598E-2"/>
  </r>
  <r>
    <x v="307"/>
    <x v="0"/>
    <s v="000000000010225992 : SWEETS HALLS 72S, CHERRY"/>
    <x v="55"/>
    <x v="0"/>
    <n v="2"/>
    <n v="34.1"/>
    <n v="0"/>
    <s v="X"/>
  </r>
  <r>
    <x v="307"/>
    <x v="0"/>
    <s v="000000000010226882 : CHOC LUNCHBAR MAX CADBURY 57G"/>
    <x v="4"/>
    <x v="0"/>
    <n v="1"/>
    <n v="12.02"/>
    <n v="5071.3599999999997"/>
    <n v="2.3701728924785501E-3"/>
  </r>
  <r>
    <x v="307"/>
    <x v="0"/>
    <s v="000000000010482092 : CHOC TOP DECK CADBURY 36G"/>
    <x v="10"/>
    <x v="0"/>
    <n v="1"/>
    <n v="10.73"/>
    <n v="118.16"/>
    <n v="9.0809072444143504E-2"/>
  </r>
  <r>
    <x v="307"/>
    <x v="0"/>
    <s v="000000000010482116 : CHOC CADBURY 37G, DAIRY MILK"/>
    <x v="22"/>
    <x v="0"/>
    <n v="1"/>
    <n v="10.72"/>
    <n v="103.39"/>
    <n v="0.103685075926105"/>
  </r>
  <r>
    <x v="307"/>
    <x v="0"/>
    <s v="000000000010621843 : BISCUITS OREO 36G, ORIG"/>
    <x v="37"/>
    <x v="0"/>
    <n v="1"/>
    <n v="5.62"/>
    <n v="729.96"/>
    <n v="7.6990520028494703E-3"/>
  </r>
  <r>
    <x v="307"/>
    <x v="0"/>
    <s v="000000000010739395 : BISCUITS OREO 128G PACK, ORIGNAL"/>
    <x v="14"/>
    <x v="0"/>
    <n v="1"/>
    <n v="13.06"/>
    <n v="708.92"/>
    <n v="1.8422388986063298E-2"/>
  </r>
  <r>
    <x v="307"/>
    <x v="0"/>
    <s v="000000000010936980 : CHOC CADBURY 1S, LUNCHBAR CMILK"/>
    <x v="59"/>
    <x v="0"/>
    <n v="1"/>
    <n v="10.07"/>
    <n v="521.20000000000005"/>
    <n v="1.9320798158096699E-2"/>
  </r>
  <r>
    <x v="308"/>
    <x v="0"/>
    <s v="000000000010145773 : CHOC CHOMP CADBURY 1S BAR"/>
    <x v="17"/>
    <x v="1"/>
    <n v="1"/>
    <n v="4.99"/>
    <n v="1501.4"/>
    <n v="3.3235646729718898E-3"/>
  </r>
  <r>
    <x v="308"/>
    <x v="0"/>
    <s v="000000000010188828 : CHOC CADBURY 1S, LUNCHBAR"/>
    <x v="35"/>
    <x v="1"/>
    <n v="2"/>
    <n v="20.149999999999999"/>
    <n v="4885.6400000000003"/>
    <n v="4.1243317149851398E-3"/>
  </r>
  <r>
    <x v="308"/>
    <x v="0"/>
    <s v="000000000010188830 : CHOC CADBURY 1S, PS CDM"/>
    <x v="36"/>
    <x v="1"/>
    <n v="1"/>
    <n v="10.07"/>
    <n v="990.28"/>
    <n v="1.0168841135840399E-2"/>
  </r>
  <r>
    <x v="308"/>
    <x v="0"/>
    <s v="000000000010225974 : SWEETS HALLS 72S, ICE BLUE"/>
    <x v="3"/>
    <x v="1"/>
    <n v="1"/>
    <n v="17.05"/>
    <n v="0"/>
    <s v="X"/>
  </r>
  <r>
    <x v="308"/>
    <x v="0"/>
    <s v="000000000010258294 : CHOC WHISPERS CADBURY 60G"/>
    <x v="5"/>
    <x v="1"/>
    <n v="1"/>
    <n v="16.899999999999999"/>
    <n v="1057.55"/>
    <n v="1.5980331899200999E-2"/>
  </r>
  <r>
    <x v="308"/>
    <x v="0"/>
    <s v="000000000010408639 : BISCUITS TUC 100G, CHSE"/>
    <x v="76"/>
    <x v="1"/>
    <n v="1"/>
    <n v="13.36"/>
    <n v="57.36"/>
    <n v="0.23291492329149199"/>
  </r>
  <r>
    <x v="308"/>
    <x v="0"/>
    <s v="000000000010547207 : BISCUITS CHOC COATED OREO 31.3G"/>
    <x v="41"/>
    <x v="1"/>
    <n v="1"/>
    <n v="6.08"/>
    <n v="1433.74"/>
    <n v="4.2406573018817896E-3"/>
  </r>
  <r>
    <x v="309"/>
    <x v="0"/>
    <s v="000000000010145773 : CHOC CHOMP CADBURY 1S BAR"/>
    <x v="17"/>
    <x v="3"/>
    <n v="1"/>
    <n v="4.99"/>
    <n v="1947.11"/>
    <n v="2.5627725192721501E-3"/>
  </r>
  <r>
    <x v="309"/>
    <x v="0"/>
    <s v="000000000010188828 : CHOC CADBURY 1S, LUNCHBAR"/>
    <x v="35"/>
    <x v="3"/>
    <n v="2"/>
    <n v="20.149999999999999"/>
    <n v="4500.5600000000004"/>
    <n v="4.4772206125459901E-3"/>
  </r>
  <r>
    <x v="309"/>
    <x v="0"/>
    <s v="000000000010188830 : CHOC CADBURY 1S, PS CDM"/>
    <x v="36"/>
    <x v="3"/>
    <n v="1"/>
    <n v="10.07"/>
    <n v="2475.77"/>
    <n v="4.0674214486806099E-3"/>
  </r>
  <r>
    <x v="309"/>
    <x v="0"/>
    <s v="000000000010249114 : CHOC SLAB CLASSIC BOURNVILLE 80G"/>
    <x v="70"/>
    <x v="3"/>
    <n v="1"/>
    <n v="16.559999999999999"/>
    <n v="699.71"/>
    <n v="2.3666947735490398E-2"/>
  </r>
  <r>
    <x v="309"/>
    <x v="0"/>
    <s v="000000000010396122 : BISCUITS TUC 100G, SCRM&amp;ONION"/>
    <x v="93"/>
    <x v="3"/>
    <n v="2"/>
    <n v="26.72"/>
    <n v="363.28"/>
    <n v="7.3552081039418599E-2"/>
  </r>
  <r>
    <x v="309"/>
    <x v="0"/>
    <s v="000000000010640763 : CHOMP PARTY PACKET CADBURY 168G"/>
    <x v="68"/>
    <x v="3"/>
    <n v="1"/>
    <n v="36.72"/>
    <n v="5889.94"/>
    <n v="6.2343589238600004E-3"/>
  </r>
  <r>
    <x v="309"/>
    <x v="0"/>
    <s v="000000000010739395 : BISCUITS OREO 128G PACK, ORIGNAL"/>
    <x v="14"/>
    <x v="3"/>
    <n v="29"/>
    <n v="378.61"/>
    <n v="22693"/>
    <n v="1.6683999471202599E-2"/>
  </r>
  <r>
    <x v="309"/>
    <x v="0"/>
    <s v="000000000010739396 : BISCUITS OREO 128G PACK, CHOC CREAM"/>
    <x v="27"/>
    <x v="3"/>
    <n v="1"/>
    <n v="13.06"/>
    <n v="3904.87"/>
    <n v="3.3445415596421901E-3"/>
  </r>
  <r>
    <x v="309"/>
    <x v="0"/>
    <s v="000000000010936980 : CHOC CADBURY 1S, LUNCHBAR CMILK"/>
    <x v="59"/>
    <x v="3"/>
    <n v="2"/>
    <n v="20.149999999999999"/>
    <n v="2708.44"/>
    <n v="7.4397069900016197E-3"/>
  </r>
  <r>
    <x v="310"/>
    <x v="0"/>
    <s v="000000000010127766 : BAKING POWDER REFILL ROYAL 200G PK"/>
    <x v="54"/>
    <x v="3"/>
    <n v="1"/>
    <n v="24.94"/>
    <n v="1343.09"/>
    <n v="1.8569120461026399E-2"/>
  </r>
  <r>
    <x v="310"/>
    <x v="0"/>
    <s v="000000000010144013 : CHOC CADBURY WHISPERS 180G BAG"/>
    <x v="80"/>
    <x v="3"/>
    <n v="1"/>
    <n v="44.14"/>
    <n v="5964.28"/>
    <n v="7.4007256533898504E-3"/>
  </r>
  <r>
    <x v="310"/>
    <x v="0"/>
    <s v="000000000010240810 : CHOC SLAB CADBURY 150G, FRT NUT"/>
    <x v="69"/>
    <x v="3"/>
    <n v="1"/>
    <n v="32.340000000000003"/>
    <n v="3301.04"/>
    <n v="9.7969124881855402E-3"/>
  </r>
  <r>
    <x v="310"/>
    <x v="0"/>
    <s v="000000000010402268 : CHOC SLAB BUBBLY CADBURY 150G"/>
    <x v="71"/>
    <x v="3"/>
    <n v="1"/>
    <n v="31.03"/>
    <n v="1675.04"/>
    <n v="1.85249307479224E-2"/>
  </r>
  <r>
    <x v="310"/>
    <x v="0"/>
    <s v="000000000010695391 : CHOC SLAB OREO CADBURY 95G"/>
    <x v="13"/>
    <x v="3"/>
    <n v="1"/>
    <n v="19.32"/>
    <n v="1084.94"/>
    <n v="1.7807436355927499E-2"/>
  </r>
  <r>
    <x v="310"/>
    <x v="0"/>
    <s v="000000000010739395 : BISCUITS OREO 128G PACK, ORIGNAL"/>
    <x v="14"/>
    <x v="3"/>
    <n v="2"/>
    <n v="26.12"/>
    <n v="14058.53"/>
    <n v="1.85794674123112E-3"/>
  </r>
  <r>
    <x v="310"/>
    <x v="0"/>
    <s v="000000000010739397 : BISCUITS OREO 128G PACK, GOLDEN"/>
    <x v="73"/>
    <x v="3"/>
    <n v="1"/>
    <n v="13.05"/>
    <n v="2534.9699999999998"/>
    <n v="5.1479899170404396E-3"/>
  </r>
  <r>
    <x v="311"/>
    <x v="0"/>
    <s v="000000000010188823 : CHOC DIPPED FLAKE CADBURY 1S"/>
    <x v="28"/>
    <x v="3"/>
    <n v="1"/>
    <n v="12.12"/>
    <n v="3153.64"/>
    <n v="3.8431780418817598E-3"/>
  </r>
  <r>
    <x v="311"/>
    <x v="0"/>
    <s v="000000000010188828 : CHOC CADBURY 1S, LUNCHBAR"/>
    <x v="35"/>
    <x v="3"/>
    <n v="5"/>
    <n v="50.38"/>
    <n v="11540.79"/>
    <n v="4.3653857318259803E-3"/>
  </r>
  <r>
    <x v="311"/>
    <x v="0"/>
    <s v="000000000010188829 : CHOC CADBURY 1S, PS CARAMILK"/>
    <x v="1"/>
    <x v="3"/>
    <n v="1"/>
    <n v="10.07"/>
    <n v="6580.33"/>
    <n v="1.5303183882875201E-3"/>
  </r>
  <r>
    <x v="311"/>
    <x v="0"/>
    <s v="000000000010398824 : CHOC SLAB CADBURY 80G, BISCUIT"/>
    <x v="21"/>
    <x v="3"/>
    <n v="2"/>
    <n v="33.119999999999997"/>
    <n v="3212.66"/>
    <n v="1.03092141714343E-2"/>
  </r>
  <r>
    <x v="311"/>
    <x v="0"/>
    <s v="000000000010398825 : CHOC SLAB CADBURY 80G, MILK"/>
    <x v="56"/>
    <x v="3"/>
    <n v="1"/>
    <n v="16.559999999999999"/>
    <n v="5281.42"/>
    <n v="3.1355203714152598E-3"/>
  </r>
  <r>
    <x v="311"/>
    <x v="0"/>
    <s v="000000000010398826 : CHOC SLAB CADBURY 80G, MINT CRISP"/>
    <x v="6"/>
    <x v="3"/>
    <n v="1"/>
    <n v="16.559999999999999"/>
    <n v="2275.64"/>
    <n v="7.2770737023430798E-3"/>
  </r>
  <r>
    <x v="311"/>
    <x v="0"/>
    <s v="000000000010398829 : CHOC SLAB CADBURY 80G, TOP DECK"/>
    <x v="8"/>
    <x v="3"/>
    <n v="1"/>
    <n v="16.559999999999999"/>
    <n v="6038.22"/>
    <n v="2.7425300833689402E-3"/>
  </r>
  <r>
    <x v="311"/>
    <x v="0"/>
    <s v="000000000010398830 : CHOC SLAB CADBURY 150G, DAIRY MILK"/>
    <x v="62"/>
    <x v="3"/>
    <n v="1"/>
    <n v="32.82"/>
    <n v="13905.68"/>
    <n v="2.3601866287732802E-3"/>
  </r>
  <r>
    <x v="311"/>
    <x v="0"/>
    <s v="000000000010398832 : CHOC SLAB CADBURY 150G, TOP DECK"/>
    <x v="45"/>
    <x v="3"/>
    <n v="1"/>
    <n v="32.840000000000003"/>
    <n v="12863.37"/>
    <n v="2.55298572613553E-3"/>
  </r>
  <r>
    <x v="311"/>
    <x v="0"/>
    <s v="000000000010481294 : CHOC SLAB CARAMEL CADBURY 88G"/>
    <x v="50"/>
    <x v="3"/>
    <n v="2"/>
    <n v="33.119999999999997"/>
    <n v="1484.6"/>
    <n v="2.2309039471911599E-2"/>
  </r>
  <r>
    <x v="311"/>
    <x v="0"/>
    <s v="000000000010482091 : CHOC CARAMEL CADBURY 39G"/>
    <x v="31"/>
    <x v="3"/>
    <n v="1"/>
    <n v="10.74"/>
    <n v="729.76"/>
    <n v="1.4717167287875499E-2"/>
  </r>
  <r>
    <x v="311"/>
    <x v="0"/>
    <s v="000000000010482092 : CHOC TOP DECK CADBURY 36G"/>
    <x v="10"/>
    <x v="3"/>
    <n v="8"/>
    <n v="85.95"/>
    <n v="833.99"/>
    <n v="0.10305878967373699"/>
  </r>
  <r>
    <x v="311"/>
    <x v="0"/>
    <s v="000000000010525473 : CHOC 5 STAR CADBURY 1S"/>
    <x v="58"/>
    <x v="3"/>
    <n v="1"/>
    <n v="10.07"/>
    <n v="4157.1000000000004"/>
    <n v="2.4223617425609199E-3"/>
  </r>
  <r>
    <x v="311"/>
    <x v="0"/>
    <s v="000000000010547207 : BISCUITS CHOC COATED OREO 31.3G"/>
    <x v="41"/>
    <x v="3"/>
    <n v="8"/>
    <n v="48.64"/>
    <n v="1145.21"/>
    <n v="4.24725596178867E-2"/>
  </r>
  <r>
    <x v="311"/>
    <x v="0"/>
    <s v="000000000010621843 : BISCUITS OREO 36G, ORIG"/>
    <x v="37"/>
    <x v="3"/>
    <n v="2"/>
    <n v="11.55"/>
    <n v="2685.06"/>
    <n v="4.30157985296418E-3"/>
  </r>
  <r>
    <x v="311"/>
    <x v="0"/>
    <s v="000000000010695391 : CHOC SLAB OREO CADBURY 95G"/>
    <x v="13"/>
    <x v="3"/>
    <n v="3"/>
    <n v="57.94"/>
    <n v="1947.4"/>
    <n v="2.9752490500154001E-2"/>
  </r>
  <r>
    <x v="311"/>
    <x v="0"/>
    <s v="000000000010739395 : BISCUITS OREO 128G PACK, ORIGNAL"/>
    <x v="14"/>
    <x v="3"/>
    <n v="14"/>
    <n v="182.79"/>
    <n v="16492.689999999999"/>
    <n v="1.1083091963773E-2"/>
  </r>
  <r>
    <x v="311"/>
    <x v="0"/>
    <s v="000000000010739396 : BISCUITS OREO 128G PACK, CHOC CREAM"/>
    <x v="27"/>
    <x v="3"/>
    <n v="4"/>
    <n v="52.24"/>
    <n v="3018.09"/>
    <n v="1.7308960302707999E-2"/>
  </r>
  <r>
    <x v="311"/>
    <x v="0"/>
    <s v="000000000010739397 : BISCUITS OREO 128G PACK, GOLDEN"/>
    <x v="73"/>
    <x v="3"/>
    <n v="3"/>
    <n v="39.159999999999997"/>
    <n v="2636.49"/>
    <n v="1.4853081179902101E-2"/>
  </r>
  <r>
    <x v="311"/>
    <x v="0"/>
    <s v="000000000010793832 : CHOCOLATE SLAB CADBURY 80G, ASTROS"/>
    <x v="64"/>
    <x v="3"/>
    <n v="4"/>
    <n v="66.25"/>
    <n v="637.9"/>
    <n v="0.103856403825051"/>
  </r>
  <r>
    <x v="311"/>
    <x v="0"/>
    <s v="000000000010802291 : GUM SUGAR FREE PEPPERMINT DENTYNE 40S"/>
    <x v="107"/>
    <x v="3"/>
    <n v="1"/>
    <n v="38.42"/>
    <n v="1243.22"/>
    <n v="3.0903621241614498E-2"/>
  </r>
  <r>
    <x v="311"/>
    <x v="0"/>
    <s v="000000000010923201 : GUM SUGR FR STIMOROL INFIN 18S, P-FRT&amp;LM"/>
    <x v="79"/>
    <x v="3"/>
    <n v="1"/>
    <n v="24.17"/>
    <n v="243.39"/>
    <n v="9.9305641152060503E-2"/>
  </r>
  <r>
    <x v="312"/>
    <x v="0"/>
    <s v="000000000010130815 : BAKING POWDER REFILL ROYAL 500G PACK"/>
    <x v="0"/>
    <x v="0"/>
    <n v="1"/>
    <n v="42.78"/>
    <n v="7433.37"/>
    <n v="5.75512856214611E-3"/>
  </r>
  <r>
    <x v="312"/>
    <x v="0"/>
    <s v="000000000010170397 : CHOC CRUNCHIE CADBURY 1S BAR"/>
    <x v="18"/>
    <x v="0"/>
    <n v="1"/>
    <n v="10.07"/>
    <n v="234.54"/>
    <n v="4.2935107017992698E-2"/>
  </r>
  <r>
    <x v="312"/>
    <x v="0"/>
    <s v="000000000010188823 : CHOC DIPPED FLAKE CADBURY 1S"/>
    <x v="28"/>
    <x v="0"/>
    <n v="28"/>
    <n v="320.32"/>
    <n v="0"/>
    <s v="X"/>
  </r>
  <r>
    <x v="312"/>
    <x v="0"/>
    <s v="000000000010188827 : CHOC FLAKE CADBURY 1S"/>
    <x v="25"/>
    <x v="0"/>
    <n v="36"/>
    <n v="405.33"/>
    <n v="0"/>
    <s v="X"/>
  </r>
  <r>
    <x v="312"/>
    <x v="0"/>
    <s v="000000000010188829 : CHOC CADBURY 1S, PS CARAMILK"/>
    <x v="1"/>
    <x v="0"/>
    <n v="2"/>
    <n v="20.14"/>
    <n v="2006.62"/>
    <n v="1.00367782639463E-2"/>
  </r>
  <r>
    <x v="312"/>
    <x v="0"/>
    <s v="000000000010188830 : CHOC CADBURY 1S, PS CDM"/>
    <x v="36"/>
    <x v="0"/>
    <n v="1"/>
    <n v="10.07"/>
    <n v="873.01"/>
    <n v="1.15348048705055E-2"/>
  </r>
  <r>
    <x v="312"/>
    <x v="0"/>
    <s v="000000000010219771 : SWEETS ENDEARMINTS 100G, ORIG"/>
    <x v="30"/>
    <x v="0"/>
    <n v="5"/>
    <n v="64.489999999999995"/>
    <n v="359.82"/>
    <n v="0.17922850314045899"/>
  </r>
  <r>
    <x v="312"/>
    <x v="0"/>
    <s v="000000000010225974 : SWEETS HALLS 72S, ICE BLUE"/>
    <x v="3"/>
    <x v="0"/>
    <n v="49"/>
    <n v="835.45"/>
    <n v="45.2"/>
    <n v="18.483407079646"/>
  </r>
  <r>
    <x v="312"/>
    <x v="0"/>
    <s v="000000000010225975 : SWEETS HALLS 72S, MENTHOL"/>
    <x v="19"/>
    <x v="0"/>
    <n v="10"/>
    <n v="170.5"/>
    <n v="0"/>
    <s v="X"/>
  </r>
  <r>
    <x v="312"/>
    <x v="0"/>
    <s v="000000000010225992 : SWEETS HALLS 72S, CHERRY"/>
    <x v="55"/>
    <x v="0"/>
    <n v="1"/>
    <n v="17.05"/>
    <n v="90.4"/>
    <n v="0.18860619469026599"/>
  </r>
  <r>
    <x v="312"/>
    <x v="0"/>
    <s v="000000000010226882 : CHOC LUNCHBAR MAX CADBURY 57G"/>
    <x v="4"/>
    <x v="0"/>
    <n v="2"/>
    <n v="24.04"/>
    <n v="8605"/>
    <n v="2.7937245787332901E-3"/>
  </r>
  <r>
    <x v="312"/>
    <x v="0"/>
    <s v="000000000010240811 : CHOC SLAB CADBURY 80G, WHOLE NUT"/>
    <x v="49"/>
    <x v="0"/>
    <n v="1"/>
    <n v="16.559999999999999"/>
    <n v="3259.5"/>
    <n v="5.0805338242061703E-3"/>
  </r>
  <r>
    <x v="312"/>
    <x v="0"/>
    <s v="000000000010240814 : CHOC SLAB CADBURY 80G, FRT NUT"/>
    <x v="20"/>
    <x v="0"/>
    <n v="2"/>
    <n v="33.119999999999997"/>
    <n v="2737.98"/>
    <n v="1.20965091052528E-2"/>
  </r>
  <r>
    <x v="312"/>
    <x v="0"/>
    <s v="000000000010249114 : CHOC SLAB CLASSIC BOURNVILLE 80G"/>
    <x v="70"/>
    <x v="0"/>
    <n v="1"/>
    <n v="16.440000000000001"/>
    <n v="243.38"/>
    <n v="6.7548689292464506E-2"/>
  </r>
  <r>
    <x v="312"/>
    <x v="0"/>
    <s v="000000000010391276 : CHOC SLAB CADBURY 80G, DREAM"/>
    <x v="60"/>
    <x v="0"/>
    <n v="1"/>
    <n v="15.06"/>
    <n v="43.46"/>
    <n v="0.34652554072710501"/>
  </r>
  <r>
    <x v="312"/>
    <x v="0"/>
    <s v="000000000010398827 : CHOC SLAB CADBURY 80G, RUM&amp;RAISIN"/>
    <x v="7"/>
    <x v="0"/>
    <n v="1"/>
    <n v="16.559999999999999"/>
    <n v="1673.21"/>
    <n v="9.89714381338864E-3"/>
  </r>
  <r>
    <x v="312"/>
    <x v="0"/>
    <s v="000000000010398832 : CHOC SLAB CADBURY 150G, TOP DECK"/>
    <x v="45"/>
    <x v="0"/>
    <n v="7"/>
    <n v="210.39"/>
    <n v="173.88"/>
    <n v="1.2099723947550001"/>
  </r>
  <r>
    <x v="312"/>
    <x v="0"/>
    <s v="000000000010402265 : CHOC SLAB CADBURY 80G, TOP DECK MNT"/>
    <x v="9"/>
    <x v="0"/>
    <n v="1"/>
    <n v="16.559999999999999"/>
    <n v="1455.91"/>
    <n v="1.1374329457177999E-2"/>
  </r>
  <r>
    <x v="312"/>
    <x v="0"/>
    <s v="000000000010453905 : CHOC BUBBLY D/MILK CADBURY 40G BAR"/>
    <x v="88"/>
    <x v="0"/>
    <n v="1"/>
    <n v="10.74"/>
    <n v="121.7"/>
    <n v="8.82497945768283E-2"/>
  </r>
  <r>
    <x v="312"/>
    <x v="0"/>
    <s v="000000000010711988 : TOFFEE CHOC ECLAIR CADBURY 230G PACK"/>
    <x v="34"/>
    <x v="0"/>
    <n v="1"/>
    <n v="22.06"/>
    <n v="114.76"/>
    <n v="0.192227256883932"/>
  </r>
  <r>
    <x v="312"/>
    <x v="0"/>
    <s v="000000000010739395 : BISCUITS OREO 128G PACK, ORIGNAL"/>
    <x v="14"/>
    <x v="0"/>
    <n v="1"/>
    <n v="13.06"/>
    <n v="705.44"/>
    <n v="1.8513268314810601E-2"/>
  </r>
  <r>
    <x v="312"/>
    <x v="0"/>
    <s v="000000000010739397 : BISCUITS OREO 128G PACK, GOLDEN"/>
    <x v="73"/>
    <x v="0"/>
    <n v="3"/>
    <n v="37.22"/>
    <n v="55.6"/>
    <n v="0.66942446043165504"/>
  </r>
  <r>
    <x v="312"/>
    <x v="0"/>
    <s v="000000000010741628 : CHOCOLATE DUO CADBURY PS 2X30G"/>
    <x v="15"/>
    <x v="0"/>
    <n v="1"/>
    <n v="12.02"/>
    <n v="1736.43"/>
    <n v="6.9222485213915903E-3"/>
  </r>
  <r>
    <x v="312"/>
    <x v="0"/>
    <s v="000000000010826100 : LOZENGES FRUIT EXPLOSION HALLS 72S"/>
    <x v="38"/>
    <x v="0"/>
    <n v="1"/>
    <n v="17.05"/>
    <n v="361.6"/>
    <n v="4.71515486725664E-2"/>
  </r>
  <r>
    <x v="312"/>
    <x v="0"/>
    <s v="000000000010901939 : CHOC BAG MINI LUNCH BAR CADBURY 168G"/>
    <x v="23"/>
    <x v="0"/>
    <n v="15"/>
    <n v="550.79999999999995"/>
    <n v="799.71"/>
    <n v="0.68874967175601198"/>
  </r>
  <r>
    <x v="313"/>
    <x v="0"/>
    <s v="000000000010391276 : CHOC SLAB CADBURY 80G, DREAM"/>
    <x v="60"/>
    <x v="0"/>
    <n v="1"/>
    <n v="16.25"/>
    <n v="130.38"/>
    <n v="0.12463568031906699"/>
  </r>
  <r>
    <x v="313"/>
    <x v="0"/>
    <s v="000000000010453902 : CHOC SLAB BUBBLY MINT CADBURY 87G"/>
    <x v="61"/>
    <x v="0"/>
    <n v="1"/>
    <n v="19.09"/>
    <n v="27.82"/>
    <n v="0.68619698058950396"/>
  </r>
  <r>
    <x v="313"/>
    <x v="0"/>
    <s v="000000000010936980 : CHOC CADBURY 1S, LUNCHBAR CMILK"/>
    <x v="59"/>
    <x v="0"/>
    <n v="1"/>
    <n v="10.07"/>
    <n v="469.08"/>
    <n v="2.14675535089963E-2"/>
  </r>
  <r>
    <x v="314"/>
    <x v="0"/>
    <s v="000000000010188831 : CHOC ASTROS CADBURY 1S"/>
    <x v="29"/>
    <x v="0"/>
    <n v="1"/>
    <n v="10.07"/>
    <n v="195.45"/>
    <n v="5.15221284215912E-2"/>
  </r>
  <r>
    <x v="314"/>
    <x v="0"/>
    <s v="000000000010211294 : CHOC CADBURY 1S, LUNCHBAR DRM"/>
    <x v="44"/>
    <x v="0"/>
    <n v="1"/>
    <n v="10.07"/>
    <n v="1889.85"/>
    <n v="5.3284652221075703E-3"/>
  </r>
  <r>
    <x v="314"/>
    <x v="0"/>
    <s v="000000000010240811 : CHOC SLAB CADBURY 80G, WHOLE NUT"/>
    <x v="49"/>
    <x v="0"/>
    <n v="1"/>
    <n v="16.559999999999999"/>
    <n v="2992.2"/>
    <n v="5.5343894124724301E-3"/>
  </r>
  <r>
    <x v="314"/>
    <x v="0"/>
    <s v="000000000010240814 : CHOC SLAB CADBURY 80G, FRT NUT"/>
    <x v="20"/>
    <x v="0"/>
    <n v="2"/>
    <n v="33.119999999999997"/>
    <n v="2520.6799999999998"/>
    <n v="1.3139311614326301E-2"/>
  </r>
  <r>
    <x v="314"/>
    <x v="0"/>
    <s v="000000000010258294 : CHOC WHISPERS CADBURY 60G"/>
    <x v="5"/>
    <x v="0"/>
    <n v="1"/>
    <n v="16.88"/>
    <n v="73.02"/>
    <n v="0.231169542591071"/>
  </r>
  <r>
    <x v="314"/>
    <x v="0"/>
    <s v="000000000010398825 : CHOC SLAB CADBURY 80G, MILK"/>
    <x v="56"/>
    <x v="0"/>
    <n v="7"/>
    <n v="115.95"/>
    <n v="2064.35"/>
    <n v="5.6167801002736897E-2"/>
  </r>
  <r>
    <x v="314"/>
    <x v="0"/>
    <s v="000000000010398829 : CHOC SLAB CADBURY 80G, TOP DECK"/>
    <x v="8"/>
    <x v="0"/>
    <n v="1"/>
    <n v="16.559999999999999"/>
    <n v="2412.0300000000002"/>
    <n v="6.8655862489272503E-3"/>
  </r>
  <r>
    <x v="314"/>
    <x v="0"/>
    <s v="000000000010453904 : CHOC SLAB BUBBLY MINT CADBURY 150G"/>
    <x v="57"/>
    <x v="0"/>
    <n v="1"/>
    <n v="31.79"/>
    <n v="130.41"/>
    <n v="0.24376964956675101"/>
  </r>
  <r>
    <x v="314"/>
    <x v="0"/>
    <s v="000000000010453905 : CHOC BUBBLY D/MILK CADBURY 40G BAR"/>
    <x v="88"/>
    <x v="0"/>
    <n v="1"/>
    <n v="10.74"/>
    <n v="632.84"/>
    <n v="1.69711143416977E-2"/>
  </r>
  <r>
    <x v="314"/>
    <x v="0"/>
    <s v="000000000010547207 : BISCUITS CHOC COATED OREO 31.3G"/>
    <x v="41"/>
    <x v="0"/>
    <n v="1"/>
    <n v="6.08"/>
    <n v="86.9"/>
    <n v="6.9965477560414296E-2"/>
  </r>
  <r>
    <x v="314"/>
    <x v="0"/>
    <s v="000000000010552286 : GUM CLORETS 10S, ELIMINATOR XTR"/>
    <x v="11"/>
    <x v="0"/>
    <n v="1"/>
    <n v="10.92"/>
    <n v="363.22"/>
    <n v="3.00644237652112E-2"/>
  </r>
  <r>
    <x v="314"/>
    <x v="0"/>
    <s v="000000000010621843 : BISCUITS OREO 36G, ORIG"/>
    <x v="37"/>
    <x v="0"/>
    <n v="1"/>
    <n v="5.64"/>
    <n v="234.63"/>
    <n v="2.4037846822656899E-2"/>
  </r>
  <r>
    <x v="314"/>
    <x v="0"/>
    <s v="000000000010739395 : BISCUITS OREO 128G PACK, ORIGNAL"/>
    <x v="14"/>
    <x v="0"/>
    <n v="3"/>
    <n v="39.17"/>
    <n v="837.53"/>
    <n v="4.6768473965111697E-2"/>
  </r>
  <r>
    <x v="314"/>
    <x v="0"/>
    <s v="000000000010739397 : BISCUITS OREO 128G PACK, GOLDEN"/>
    <x v="73"/>
    <x v="0"/>
    <n v="1"/>
    <n v="13.06"/>
    <n v="239.78"/>
    <n v="5.4466594378180001E-2"/>
  </r>
  <r>
    <x v="314"/>
    <x v="0"/>
    <s v="000000000010901938 : BISCUITS OREO 119G, COCA COLA"/>
    <x v="91"/>
    <x v="0"/>
    <n v="1"/>
    <n v="12.38"/>
    <n v="0"/>
    <s v="X"/>
  </r>
  <r>
    <x v="314"/>
    <x v="0"/>
    <s v="000000000010936980 : CHOC CADBURY 1S, LUNCHBAR CMILK"/>
    <x v="59"/>
    <x v="0"/>
    <n v="1"/>
    <n v="0"/>
    <n v="1081.49"/>
    <n v="0"/>
  </r>
  <r>
    <x v="315"/>
    <x v="0"/>
    <s v="000000000010130815 : BAKING POWDER REFILL ROYAL 500G PACK"/>
    <x v="0"/>
    <x v="0"/>
    <n v="4"/>
    <n v="171.12"/>
    <n v="1825.74"/>
    <n v="9.3726379440665197E-2"/>
  </r>
  <r>
    <x v="315"/>
    <x v="0"/>
    <s v="000000000010145773 : CHOC CHOMP CADBURY 1S BAR"/>
    <x v="17"/>
    <x v="0"/>
    <n v="1"/>
    <n v="5"/>
    <n v="1079.1600000000001"/>
    <n v="4.6332332554950102E-3"/>
  </r>
  <r>
    <x v="315"/>
    <x v="0"/>
    <s v="000000000010188831 : CHOC ASTROS CADBURY 1S"/>
    <x v="29"/>
    <x v="0"/>
    <n v="5"/>
    <n v="50.38"/>
    <n v="1250.8800000000001"/>
    <n v="4.0275645945254498E-2"/>
  </r>
  <r>
    <x v="315"/>
    <x v="0"/>
    <s v="000000000010225537 : GUM SFREE DENTYNE 10S, SPEARMINT"/>
    <x v="48"/>
    <x v="0"/>
    <n v="1"/>
    <n v="9.83"/>
    <n v="225.94"/>
    <n v="4.3507125785606802E-2"/>
  </r>
  <r>
    <x v="315"/>
    <x v="0"/>
    <s v="000000000010225975 : SWEETS HALLS 72S, MENTHOL"/>
    <x v="19"/>
    <x v="0"/>
    <n v="2"/>
    <n v="34.1"/>
    <n v="0"/>
    <s v="X"/>
  </r>
  <r>
    <x v="315"/>
    <x v="0"/>
    <s v="000000000010226882 : CHOC LUNCHBAR MAX CADBURY 57G"/>
    <x v="4"/>
    <x v="0"/>
    <n v="1"/>
    <n v="12.02"/>
    <n v="3035.29"/>
    <n v="3.9600828915853196E-3"/>
  </r>
  <r>
    <x v="315"/>
    <x v="0"/>
    <s v="000000000010240811 : CHOC SLAB CADBURY 80G, WHOLE NUT"/>
    <x v="49"/>
    <x v="0"/>
    <n v="1"/>
    <n v="16.559999999999999"/>
    <n v="1043.04"/>
    <n v="1.58766682006443E-2"/>
  </r>
  <r>
    <x v="315"/>
    <x v="0"/>
    <s v="000000000010398827 : CHOC SLAB CADBURY 80G, RUM&amp;RAISIN"/>
    <x v="7"/>
    <x v="0"/>
    <n v="1"/>
    <n v="16.559999999999999"/>
    <n v="695.36"/>
    <n v="2.3815002300966399E-2"/>
  </r>
  <r>
    <x v="315"/>
    <x v="0"/>
    <s v="000000000010453905 : CHOC BUBBLY D/MILK CADBURY 40G BAR"/>
    <x v="88"/>
    <x v="0"/>
    <n v="1"/>
    <n v="10.74"/>
    <n v="85.19"/>
    <n v="0.12607113510975501"/>
  </r>
  <r>
    <x v="315"/>
    <x v="0"/>
    <s v="000000000010547207 : BISCUITS CHOC COATED OREO 31.3G"/>
    <x v="41"/>
    <x v="0"/>
    <n v="3"/>
    <n v="18.239999999999998"/>
    <n v="182.49"/>
    <n v="9.9950682229163201E-2"/>
  </r>
  <r>
    <x v="315"/>
    <x v="0"/>
    <s v="000000000010552286 : GUM CLORETS 10S, ELIMINATOR XTR"/>
    <x v="11"/>
    <x v="0"/>
    <n v="1"/>
    <n v="10.5"/>
    <n v="280.67"/>
    <n v="3.7410482060783103E-2"/>
  </r>
  <r>
    <x v="315"/>
    <x v="0"/>
    <s v="000000000010619221 : SWEETS HALLS 72S, XTRA STRONG"/>
    <x v="12"/>
    <x v="0"/>
    <n v="1"/>
    <n v="17.05"/>
    <n v="158.19999999999999"/>
    <n v="0.107774968394437"/>
  </r>
  <r>
    <x v="315"/>
    <x v="0"/>
    <s v="000000000010640763 : CHOMP PARTY PACKET CADBURY 168G"/>
    <x v="68"/>
    <x v="0"/>
    <n v="1"/>
    <n v="36.72"/>
    <n v="782.34"/>
    <n v="4.6936114732724903E-2"/>
  </r>
  <r>
    <x v="315"/>
    <x v="0"/>
    <s v="000000000010739396 : BISCUITS OREO 128G PACK, CHOC CREAM"/>
    <x v="27"/>
    <x v="0"/>
    <n v="1"/>
    <n v="13.06"/>
    <n v="611.62"/>
    <n v="2.1353127759066101E-2"/>
  </r>
  <r>
    <x v="315"/>
    <x v="0"/>
    <s v="000000000010901940 : CHOC BAG MINIS PS CARMILK CADBURY 171G"/>
    <x v="39"/>
    <x v="0"/>
    <n v="1"/>
    <n v="36.72"/>
    <n v="973.56"/>
    <n v="3.7717243929495901E-2"/>
  </r>
  <r>
    <x v="316"/>
    <x v="0"/>
    <s v="000000000010188830 : CHOC CADBURY 1S, PS CDM"/>
    <x v="36"/>
    <x v="0"/>
    <n v="1"/>
    <n v="10.07"/>
    <n v="1016.74"/>
    <n v="9.9042036312134898E-3"/>
  </r>
  <r>
    <x v="316"/>
    <x v="0"/>
    <s v="000000000010240811 : CHOC SLAB CADBURY 80G, WHOLE NUT"/>
    <x v="49"/>
    <x v="0"/>
    <n v="5"/>
    <n v="82.81"/>
    <n v="1455.91"/>
    <n v="5.6878515842325401E-2"/>
  </r>
  <r>
    <x v="316"/>
    <x v="0"/>
    <s v="000000000010391276 : CHOC SLAB CADBURY 80G, DREAM"/>
    <x v="60"/>
    <x v="0"/>
    <n v="1"/>
    <n v="16.559999999999999"/>
    <n v="304.22000000000003"/>
    <n v="5.44342909736375E-2"/>
  </r>
  <r>
    <x v="316"/>
    <x v="0"/>
    <s v="000000000010398826 : CHOC SLAB CADBURY 80G, MINT CRISP"/>
    <x v="6"/>
    <x v="0"/>
    <n v="1"/>
    <n v="16.559999999999999"/>
    <n v="1390.72"/>
    <n v="1.19075011504832E-2"/>
  </r>
  <r>
    <x v="316"/>
    <x v="0"/>
    <s v="000000000010481294 : CHOC SLAB CARAMEL CADBURY 88G"/>
    <x v="50"/>
    <x v="0"/>
    <n v="1"/>
    <n v="16.559999999999999"/>
    <n v="224.42"/>
    <n v="7.3790214775866697E-2"/>
  </r>
  <r>
    <x v="316"/>
    <x v="0"/>
    <s v="000000000010482091 : CHOC CARAMEL CADBURY 39G"/>
    <x v="31"/>
    <x v="0"/>
    <n v="1"/>
    <n v="10.7"/>
    <n v="236.32"/>
    <n v="4.5277589708869297E-2"/>
  </r>
  <r>
    <x v="317"/>
    <x v="0"/>
    <s v="000000000010188827 : CHOC FLAKE CADBURY 1S"/>
    <x v="25"/>
    <x v="0"/>
    <n v="3"/>
    <n v="33.97"/>
    <n v="0"/>
    <s v="X"/>
  </r>
  <r>
    <x v="317"/>
    <x v="0"/>
    <s v="000000000010188829 : CHOC CADBURY 1S, PS CARAMILK"/>
    <x v="1"/>
    <x v="0"/>
    <n v="1"/>
    <n v="10.07"/>
    <n v="2110.86"/>
    <n v="4.7705674464436302E-3"/>
  </r>
  <r>
    <x v="317"/>
    <x v="0"/>
    <s v="000000000010226882 : CHOC LUNCHBAR MAX CADBURY 57G"/>
    <x v="4"/>
    <x v="0"/>
    <n v="1"/>
    <n v="12.02"/>
    <n v="6413.7"/>
    <n v="1.87411322637479E-3"/>
  </r>
  <r>
    <x v="317"/>
    <x v="0"/>
    <s v="000000000010240814 : CHOC SLAB CADBURY 80G, FRT NUT"/>
    <x v="20"/>
    <x v="0"/>
    <n v="1"/>
    <n v="16.559999999999999"/>
    <n v="347.68"/>
    <n v="4.7630004601932799E-2"/>
  </r>
  <r>
    <x v="317"/>
    <x v="0"/>
    <s v="000000000010711988 : TOFFEE CHOC ECLAIR CADBURY 230G PACK"/>
    <x v="34"/>
    <x v="0"/>
    <n v="5"/>
    <n v="110.3"/>
    <n v="0"/>
    <s v="X"/>
  </r>
  <r>
    <x v="317"/>
    <x v="0"/>
    <s v="000000000010739397 : BISCUITS OREO 128G PACK, GOLDEN"/>
    <x v="73"/>
    <x v="0"/>
    <n v="1"/>
    <n v="12.8"/>
    <n v="41.7"/>
    <n v="0.30695443645083897"/>
  </r>
  <r>
    <x v="317"/>
    <x v="0"/>
    <s v="000000000010741628 : CHOCOLATE DUO CADBURY PS 2X30G"/>
    <x v="15"/>
    <x v="0"/>
    <n v="1"/>
    <n v="12.02"/>
    <n v="1364.08"/>
    <n v="8.8117998944343395E-3"/>
  </r>
  <r>
    <x v="317"/>
    <x v="0"/>
    <s v="000000000010901940 : CHOC BAG MINIS PS CARMILK CADBURY 171G"/>
    <x v="39"/>
    <x v="0"/>
    <n v="1"/>
    <n v="36.72"/>
    <n v="208.62"/>
    <n v="0.17601380500431399"/>
  </r>
  <r>
    <x v="318"/>
    <x v="0"/>
    <s v="000000000010130815 : BAKING POWDER REFILL ROYAL 500G PACK"/>
    <x v="0"/>
    <x v="3"/>
    <n v="1"/>
    <n v="42.77"/>
    <n v="1321.72"/>
    <n v="3.2359349937959601E-2"/>
  </r>
  <r>
    <x v="318"/>
    <x v="0"/>
    <s v="000000000010188823 : CHOC DIPPED FLAKE CADBURY 1S"/>
    <x v="28"/>
    <x v="3"/>
    <n v="1"/>
    <n v="12.12"/>
    <n v="875.04"/>
    <n v="1.38507953922106E-2"/>
  </r>
  <r>
    <x v="318"/>
    <x v="0"/>
    <s v="000000000010219772 : SWEETS ENDEARMINTS 100G, SPEARMINT"/>
    <x v="47"/>
    <x v="3"/>
    <n v="1"/>
    <n v="13.09"/>
    <n v="1679.17"/>
    <n v="7.7955180237855599E-3"/>
  </r>
  <r>
    <x v="318"/>
    <x v="0"/>
    <s v="000000000010240811 : CHOC SLAB CADBURY 80G, WHOLE NUT"/>
    <x v="49"/>
    <x v="3"/>
    <n v="1"/>
    <n v="16.559999999999999"/>
    <n v="7790.13"/>
    <n v="2.1257668357267498E-3"/>
  </r>
  <r>
    <x v="318"/>
    <x v="0"/>
    <s v="000000000010240812 : CHOC SLAB CADBURY 150G, WHOLENUT"/>
    <x v="90"/>
    <x v="3"/>
    <n v="1"/>
    <n v="32.78"/>
    <n v="10127.049999999999"/>
    <n v="3.2368754968129898E-3"/>
  </r>
  <r>
    <x v="318"/>
    <x v="0"/>
    <s v="000000000010391276 : CHOC SLAB CADBURY 80G, DREAM"/>
    <x v="60"/>
    <x v="3"/>
    <n v="2"/>
    <n v="32.92"/>
    <n v="694.51"/>
    <n v="4.7400325409281401E-2"/>
  </r>
  <r>
    <x v="318"/>
    <x v="0"/>
    <s v="000000000010398832 : CHOC SLAB CADBURY 150G, TOP DECK"/>
    <x v="45"/>
    <x v="3"/>
    <n v="4"/>
    <n v="131.12"/>
    <n v="9208.5300000000007"/>
    <n v="1.4238971909740199E-2"/>
  </r>
  <r>
    <x v="318"/>
    <x v="0"/>
    <s v="000000000010402264 : CHOC SLAB BUBBLY D/MILK CADBURY 87G"/>
    <x v="101"/>
    <x v="3"/>
    <n v="1"/>
    <n v="19.52"/>
    <n v="556.39"/>
    <n v="3.5083304876076103E-2"/>
  </r>
  <r>
    <x v="318"/>
    <x v="0"/>
    <s v="000000000010402265 : CHOC SLAB CADBURY 80G, TOP DECK MNT"/>
    <x v="9"/>
    <x v="3"/>
    <n v="1"/>
    <n v="16.559999999999999"/>
    <n v="1412.49"/>
    <n v="1.17239768069154E-2"/>
  </r>
  <r>
    <x v="318"/>
    <x v="0"/>
    <s v="000000000010453904 : CHOC SLAB BUBBLY MINT CADBURY 150G"/>
    <x v="57"/>
    <x v="3"/>
    <n v="1"/>
    <n v="31.21"/>
    <n v="2025.75"/>
    <n v="1.54066395162286E-2"/>
  </r>
  <r>
    <x v="318"/>
    <x v="0"/>
    <s v="000000000010472288 : CHOC SLAB CADBURY 87G, T/DECK BUBBLY"/>
    <x v="103"/>
    <x v="3"/>
    <n v="15"/>
    <n v="289.51"/>
    <n v="528.58000000000004"/>
    <n v="0.54771273979340895"/>
  </r>
  <r>
    <x v="318"/>
    <x v="0"/>
    <s v="000000000010525473 : CHOC 5 STAR CADBURY 1S"/>
    <x v="58"/>
    <x v="3"/>
    <n v="23"/>
    <n v="231.72"/>
    <n v="3505.64"/>
    <n v="6.6099200146050405E-2"/>
  </r>
  <r>
    <x v="318"/>
    <x v="0"/>
    <s v="000000000010547207 : BISCUITS CHOC COATED OREO 31.3G"/>
    <x v="41"/>
    <x v="3"/>
    <n v="1"/>
    <n v="6.08"/>
    <n v="1051.3499999999999"/>
    <n v="5.7830408522375996E-3"/>
  </r>
  <r>
    <x v="318"/>
    <x v="0"/>
    <s v="000000000010602609 : CHOC CADBURY WHISPERS 180G, S/BALL"/>
    <x v="102"/>
    <x v="3"/>
    <n v="3"/>
    <n v="132.4"/>
    <n v="667.29"/>
    <n v="0.198414482458901"/>
  </r>
  <r>
    <x v="318"/>
    <x v="0"/>
    <s v="000000000010621843 : BISCUITS OREO 36G, ORIG"/>
    <x v="37"/>
    <x v="3"/>
    <n v="1"/>
    <n v="5.79"/>
    <n v="1286.06"/>
    <n v="4.5021227625460696E-3"/>
  </r>
  <r>
    <x v="318"/>
    <x v="0"/>
    <s v="000000000010739395 : BISCUITS OREO 128G PACK, ORIGNAL"/>
    <x v="14"/>
    <x v="3"/>
    <n v="13"/>
    <n v="169.76"/>
    <n v="14496.63"/>
    <n v="1.1710307843961E-2"/>
  </r>
  <r>
    <x v="318"/>
    <x v="0"/>
    <s v="000000000010802290 : GUM SUGAR FR PEPPERMINT DENTYNE 14G PACK"/>
    <x v="42"/>
    <x v="3"/>
    <n v="1"/>
    <n v="9.2899999999999991"/>
    <n v="339.71"/>
    <n v="2.7346854670159799E-2"/>
  </r>
  <r>
    <x v="319"/>
    <x v="0"/>
    <s v="000000000010188831 : CHOC ASTROS CADBURY 1S"/>
    <x v="29"/>
    <x v="0"/>
    <n v="1"/>
    <n v="10.07"/>
    <n v="234.54"/>
    <n v="4.2935107017992698E-2"/>
  </r>
  <r>
    <x v="319"/>
    <x v="0"/>
    <s v="000000000010219772 : SWEETS ENDEARMINTS 100G, SPEARMINT"/>
    <x v="47"/>
    <x v="0"/>
    <n v="1"/>
    <n v="12.79"/>
    <n v="79.959999999999994"/>
    <n v="0.15995497748874399"/>
  </r>
  <r>
    <x v="319"/>
    <x v="0"/>
    <s v="000000000010225536 : GUM SFREE DENTYNE 10S, STRAWB"/>
    <x v="40"/>
    <x v="0"/>
    <n v="1"/>
    <n v="10.15"/>
    <n v="0"/>
    <s v="X"/>
  </r>
  <r>
    <x v="319"/>
    <x v="0"/>
    <s v="000000000010225992 : SWEETS HALLS 72S, CHERRY"/>
    <x v="55"/>
    <x v="0"/>
    <n v="1"/>
    <n v="17.05"/>
    <n v="0"/>
    <s v="X"/>
  </r>
  <r>
    <x v="319"/>
    <x v="0"/>
    <s v="000000000010240811 : CHOC SLAB CADBURY 80G, WHOLE NUT"/>
    <x v="49"/>
    <x v="0"/>
    <n v="1"/>
    <n v="16.559999999999999"/>
    <n v="1151.69"/>
    <n v="1.4378869313791001E-2"/>
  </r>
  <r>
    <x v="319"/>
    <x v="0"/>
    <s v="000000000010240812 : CHOC SLAB CADBURY 150G, WHOLENUT"/>
    <x v="90"/>
    <x v="0"/>
    <n v="5"/>
    <n v="149.34"/>
    <n v="352.98"/>
    <n v="0.42308346081930998"/>
  </r>
  <r>
    <x v="319"/>
    <x v="0"/>
    <s v="000000000010398825 : CHOC SLAB CADBURY 80G, MILK"/>
    <x v="56"/>
    <x v="0"/>
    <n v="1"/>
    <n v="16.559999999999999"/>
    <n v="282.49"/>
    <n v="5.8621544125455803E-2"/>
  </r>
  <r>
    <x v="319"/>
    <x v="0"/>
    <s v="000000000010482091 : CHOC CARAMEL CADBURY 39G"/>
    <x v="31"/>
    <x v="0"/>
    <n v="1"/>
    <n v="10.74"/>
    <n v="103.39"/>
    <n v="0.103878518231937"/>
  </r>
  <r>
    <x v="319"/>
    <x v="0"/>
    <s v="000000000010621843 : BISCUITS OREO 36G, ORIG"/>
    <x v="37"/>
    <x v="0"/>
    <n v="1"/>
    <n v="5.76"/>
    <n v="130.35"/>
    <n v="4.4188722669735302E-2"/>
  </r>
  <r>
    <x v="319"/>
    <x v="0"/>
    <s v="000000000010826100 : LOZENGES FRUIT EXPLOSION HALLS 72S"/>
    <x v="38"/>
    <x v="0"/>
    <n v="1"/>
    <n v="17.05"/>
    <n v="90.4"/>
    <n v="0.18860619469026599"/>
  </r>
  <r>
    <x v="319"/>
    <x v="0"/>
    <s v="000000000010936980 : CHOC CADBURY 1S, LUNCHBAR CMILK"/>
    <x v="59"/>
    <x v="0"/>
    <n v="1"/>
    <n v="10.07"/>
    <n v="729.68"/>
    <n v="1.3800570112926199E-2"/>
  </r>
  <r>
    <x v="320"/>
    <x v="0"/>
    <s v="000000000010145773 : CHOC CHOMP CADBURY 1S BAR"/>
    <x v="17"/>
    <x v="0"/>
    <n v="57"/>
    <n v="284.36"/>
    <n v="2912.52"/>
    <n v="9.7633664318185001E-2"/>
  </r>
  <r>
    <x v="320"/>
    <x v="0"/>
    <s v="000000000010188827 : CHOC FLAKE CADBURY 1S"/>
    <x v="25"/>
    <x v="0"/>
    <n v="13"/>
    <n v="153.43"/>
    <n v="97.36"/>
    <n v="1.57590386195563"/>
  </r>
  <r>
    <x v="320"/>
    <x v="0"/>
    <s v="000000000010188828 : CHOC CADBURY 1S, LUNCHBAR"/>
    <x v="35"/>
    <x v="0"/>
    <n v="1"/>
    <n v="10.07"/>
    <n v="4886.25"/>
    <n v="2.0608851368636499E-3"/>
  </r>
  <r>
    <x v="320"/>
    <x v="0"/>
    <s v="000000000010188831 : CHOC ASTROS CADBURY 1S"/>
    <x v="29"/>
    <x v="0"/>
    <n v="1"/>
    <n v="10.07"/>
    <n v="273.63"/>
    <n v="3.6801520301136599E-2"/>
  </r>
  <r>
    <x v="320"/>
    <x v="0"/>
    <s v="000000000010211294 : CHOC CADBURY 1S, LUNCHBAR DRM"/>
    <x v="44"/>
    <x v="0"/>
    <n v="1"/>
    <n v="10.07"/>
    <n v="2084.8000000000002"/>
    <n v="4.83019953952418E-3"/>
  </r>
  <r>
    <x v="320"/>
    <x v="0"/>
    <s v="000000000010225975 : SWEETS HALLS 72S, MENTHOL"/>
    <x v="19"/>
    <x v="0"/>
    <n v="3"/>
    <n v="51.15"/>
    <n v="22.6"/>
    <n v="2.2632743362831902"/>
  </r>
  <r>
    <x v="320"/>
    <x v="0"/>
    <s v="000000000010225992 : SWEETS HALLS 72S, CHERRY"/>
    <x v="55"/>
    <x v="0"/>
    <n v="7"/>
    <n v="119.35"/>
    <n v="45.2"/>
    <n v="2.6404867256637199"/>
  </r>
  <r>
    <x v="320"/>
    <x v="0"/>
    <s v="000000000010391276 : CHOC SLAB CADBURY 80G, DREAM"/>
    <x v="60"/>
    <x v="0"/>
    <n v="1"/>
    <n v="16.559999999999999"/>
    <n v="499.79"/>
    <n v="3.31339162448228E-2"/>
  </r>
  <r>
    <x v="320"/>
    <x v="0"/>
    <s v="000000000010398824 : CHOC SLAB CADBURY 80G, BISCUIT"/>
    <x v="21"/>
    <x v="0"/>
    <n v="1"/>
    <n v="16.57"/>
    <n v="630.16999999999996"/>
    <n v="2.6294491962486299E-2"/>
  </r>
  <r>
    <x v="320"/>
    <x v="0"/>
    <s v="000000000010398826 : CHOC SLAB CADBURY 80G, MINT CRISP"/>
    <x v="6"/>
    <x v="0"/>
    <n v="1"/>
    <n v="16.559999999999999"/>
    <n v="1064.77"/>
    <n v="1.5552654563896399E-2"/>
  </r>
  <r>
    <x v="320"/>
    <x v="0"/>
    <s v="000000000010547207 : BISCUITS CHOC COATED OREO 31.3G"/>
    <x v="41"/>
    <x v="0"/>
    <n v="2"/>
    <n v="12.16"/>
    <n v="52.14"/>
    <n v="0.23321825853471401"/>
  </r>
  <r>
    <x v="320"/>
    <x v="0"/>
    <s v="000000000010621845 : BISCUITS OREO 36G, GOLD"/>
    <x v="51"/>
    <x v="0"/>
    <n v="1"/>
    <n v="5.59"/>
    <n v="78.209999999999994"/>
    <n v="7.1474236031197999E-2"/>
  </r>
  <r>
    <x v="320"/>
    <x v="0"/>
    <s v="000000000010739395 : BISCUITS OREO 128G PACK, ORIGNAL"/>
    <x v="14"/>
    <x v="0"/>
    <n v="4"/>
    <n v="52.24"/>
    <n v="1184.98"/>
    <n v="4.4085132238518801E-2"/>
  </r>
  <r>
    <x v="320"/>
    <x v="0"/>
    <s v="000000000010739397 : BISCUITS OREO 128G PACK, GOLDEN"/>
    <x v="73"/>
    <x v="0"/>
    <n v="2"/>
    <n v="26.12"/>
    <n v="215.46"/>
    <n v="0.121228998421981"/>
  </r>
  <r>
    <x v="320"/>
    <x v="0"/>
    <s v="000000000010826100 : LOZENGES FRUIT EXPLOSION HALLS 72S"/>
    <x v="38"/>
    <x v="0"/>
    <n v="4"/>
    <n v="68.2"/>
    <n v="805.05"/>
    <n v="8.4715235078566598E-2"/>
  </r>
  <r>
    <x v="320"/>
    <x v="0"/>
    <s v="000000000010901939 : CHOC BAG MINI LUNCH BAR CADBURY 168G"/>
    <x v="23"/>
    <x v="0"/>
    <n v="6"/>
    <n v="220.32"/>
    <n v="0"/>
    <s v="X"/>
  </r>
  <r>
    <x v="321"/>
    <x v="0"/>
    <s v="000000000010188827 : CHOC FLAKE CADBURY 1S"/>
    <x v="25"/>
    <x v="0"/>
    <n v="1"/>
    <n v="11.44"/>
    <n v="0"/>
    <s v="X"/>
  </r>
  <r>
    <x v="321"/>
    <x v="0"/>
    <s v="000000000010225975 : SWEETS HALLS 72S, MENTHOL"/>
    <x v="19"/>
    <x v="0"/>
    <n v="13"/>
    <n v="221.65"/>
    <n v="0"/>
    <s v="X"/>
  </r>
  <r>
    <x v="321"/>
    <x v="0"/>
    <s v="000000000010226882 : CHOC LUNCHBAR MAX CADBURY 57G"/>
    <x v="4"/>
    <x v="0"/>
    <n v="1"/>
    <n v="12.02"/>
    <n v="4293.96"/>
    <n v="2.7992808503106699E-3"/>
  </r>
  <r>
    <x v="321"/>
    <x v="0"/>
    <s v="000000000010402265 : CHOC SLAB CADBURY 80G, TOP DECK MNT"/>
    <x v="9"/>
    <x v="0"/>
    <n v="1"/>
    <n v="16.559999999999999"/>
    <n v="1195.1500000000001"/>
    <n v="1.38560013387441E-2"/>
  </r>
  <r>
    <x v="321"/>
    <x v="0"/>
    <s v="000000000010547207 : BISCUITS CHOC COATED OREO 31.3G"/>
    <x v="41"/>
    <x v="0"/>
    <n v="1"/>
    <n v="6.08"/>
    <n v="86.9"/>
    <n v="6.9965477560414296E-2"/>
  </r>
  <r>
    <x v="321"/>
    <x v="0"/>
    <s v="000000000010640763 : CHOMP PARTY PACKET CADBURY 168G"/>
    <x v="68"/>
    <x v="0"/>
    <n v="1"/>
    <n v="36.72"/>
    <n v="226.02"/>
    <n v="0.162463498805415"/>
  </r>
  <r>
    <x v="321"/>
    <x v="0"/>
    <s v="000000000010739395 : BISCUITS OREO 128G PACK, ORIGNAL"/>
    <x v="14"/>
    <x v="0"/>
    <n v="3"/>
    <n v="39.17"/>
    <n v="900.08"/>
    <n v="4.3518353924095601E-2"/>
  </r>
  <r>
    <x v="321"/>
    <x v="0"/>
    <s v="000000000010802290 : GUM SUGAR FR PEPPERMINT DENTYNE 14G PACK"/>
    <x v="42"/>
    <x v="0"/>
    <n v="1"/>
    <n v="9.2200000000000006"/>
    <n v="73.849999999999994"/>
    <n v="0.12484766418415701"/>
  </r>
  <r>
    <x v="322"/>
    <x v="0"/>
    <s v="000000000010145773 : CHOC CHOMP CADBURY 1S BAR"/>
    <x v="17"/>
    <x v="0"/>
    <n v="8"/>
    <n v="39.96"/>
    <n v="203.32"/>
    <n v="0.196537477867401"/>
  </r>
  <r>
    <x v="322"/>
    <x v="0"/>
    <s v="000000000010398822 : LOZENGES HALLS 1S, EXTRA STRONG"/>
    <x v="63"/>
    <x v="0"/>
    <n v="1"/>
    <n v="8.5500000000000007"/>
    <n v="347.56"/>
    <n v="2.4600069052825399E-2"/>
  </r>
  <r>
    <x v="322"/>
    <x v="0"/>
    <s v="000000000010525473 : CHOC 5 STAR CADBURY 1S"/>
    <x v="58"/>
    <x v="0"/>
    <n v="1"/>
    <n v="10.07"/>
    <n v="130.30000000000001"/>
    <n v="7.7283192632386796E-2"/>
  </r>
  <r>
    <x v="322"/>
    <x v="0"/>
    <s v="000000000010621845 : BISCUITS OREO 36G, GOLD"/>
    <x v="51"/>
    <x v="0"/>
    <n v="2"/>
    <n v="11.57"/>
    <n v="34.76"/>
    <n v="0.33285385500575398"/>
  </r>
  <r>
    <x v="322"/>
    <x v="0"/>
    <s v="000000000010739395 : BISCUITS OREO 128G PACK, ORIGNAL"/>
    <x v="14"/>
    <x v="0"/>
    <n v="4"/>
    <n v="52.23"/>
    <n v="496.94"/>
    <n v="0.105103231778484"/>
  </r>
  <r>
    <x v="322"/>
    <x v="0"/>
    <s v="000000000010826100 : LOZENGES FRUIT EXPLOSION HALLS 72S"/>
    <x v="38"/>
    <x v="0"/>
    <n v="1"/>
    <n v="17.05"/>
    <n v="1051.55"/>
    <n v="1.6214160049450799E-2"/>
  </r>
  <r>
    <x v="322"/>
    <x v="0"/>
    <s v="000000000010901940 : CHOC BAG MINIS PS CARMILK CADBURY 171G"/>
    <x v="39"/>
    <x v="0"/>
    <n v="2"/>
    <n v="73.44"/>
    <n v="382.47"/>
    <n v="0.192015060004706"/>
  </r>
  <r>
    <x v="323"/>
    <x v="0"/>
    <s v="000000000010144013 : CHOC CADBURY WHISPERS 180G BAG"/>
    <x v="80"/>
    <x v="1"/>
    <n v="1"/>
    <n v="44.14"/>
    <n v="3639.42"/>
    <n v="1.21283061586736E-2"/>
  </r>
  <r>
    <x v="323"/>
    <x v="0"/>
    <s v="000000000010398824 : CHOC SLAB CADBURY 80G, BISCUIT"/>
    <x v="21"/>
    <x v="1"/>
    <n v="1"/>
    <n v="16.559999999999999"/>
    <n v="2693.72"/>
    <n v="6.1476322706146202E-3"/>
  </r>
  <r>
    <x v="323"/>
    <x v="0"/>
    <s v="000000000010482116 : CHOC CADBURY 37G, DAIRY MILK"/>
    <x v="22"/>
    <x v="1"/>
    <n v="1"/>
    <n v="10.74"/>
    <n v="1159.67"/>
    <n v="9.2612553571274608E-3"/>
  </r>
  <r>
    <x v="323"/>
    <x v="0"/>
    <s v="000000000010547207 : BISCUITS CHOC COATED OREO 31.3G"/>
    <x v="41"/>
    <x v="1"/>
    <n v="2"/>
    <n v="12.16"/>
    <n v="1624.76"/>
    <n v="7.4841822792289297E-3"/>
  </r>
  <r>
    <x v="323"/>
    <x v="0"/>
    <s v="000000000010739395 : BISCUITS OREO 128G PACK, ORIGNAL"/>
    <x v="14"/>
    <x v="1"/>
    <n v="5"/>
    <n v="65.3"/>
    <n v="11026.46"/>
    <n v="5.9221182501002102E-3"/>
  </r>
  <r>
    <x v="323"/>
    <x v="0"/>
    <s v="000000000010739397 : BISCUITS OREO 128G PACK, GOLDEN"/>
    <x v="73"/>
    <x v="1"/>
    <n v="1"/>
    <n v="13.06"/>
    <n v="1338.76"/>
    <n v="9.7552959455018094E-3"/>
  </r>
  <r>
    <x v="324"/>
    <x v="0"/>
    <s v="000000000010188827 : CHOC FLAKE CADBURY 1S"/>
    <x v="25"/>
    <x v="0"/>
    <n v="1"/>
    <n v="11.43"/>
    <n v="0"/>
    <s v="X"/>
  </r>
  <r>
    <x v="324"/>
    <x v="0"/>
    <s v="000000000010225992 : SWEETS HALLS 72S, CHERRY"/>
    <x v="55"/>
    <x v="0"/>
    <n v="3"/>
    <n v="51.15"/>
    <n v="0"/>
    <s v="X"/>
  </r>
  <r>
    <x v="324"/>
    <x v="0"/>
    <s v="000000000010547207 : BISCUITS CHOC COATED OREO 31.3G"/>
    <x v="41"/>
    <x v="0"/>
    <n v="3"/>
    <n v="18.239999999999998"/>
    <n v="0"/>
    <s v="X"/>
  </r>
  <r>
    <x v="325"/>
    <x v="0"/>
    <s v="000000000010188828 : CHOC CADBURY 1S, LUNCHBAR"/>
    <x v="35"/>
    <x v="3"/>
    <n v="1"/>
    <n v="10.07"/>
    <n v="5709.76"/>
    <n v="1.76364680827215E-3"/>
  </r>
  <r>
    <x v="325"/>
    <x v="0"/>
    <s v="000000000010188829 : CHOC CADBURY 1S, PS CARAMILK"/>
    <x v="1"/>
    <x v="3"/>
    <n v="2"/>
    <n v="20.14"/>
    <n v="4171.2700000000004"/>
    <n v="4.8282657320192698E-3"/>
  </r>
  <r>
    <x v="325"/>
    <x v="0"/>
    <s v="000000000010188831 : CHOC ASTROS CADBURY 1S"/>
    <x v="29"/>
    <x v="3"/>
    <n v="2"/>
    <n v="20.14"/>
    <n v="3957.89"/>
    <n v="5.0885699198310198E-3"/>
  </r>
  <r>
    <x v="325"/>
    <x v="0"/>
    <s v="000000000010219772 : SWEETS ENDEARMINTS 100G, SPEARMINT"/>
    <x v="47"/>
    <x v="3"/>
    <n v="1"/>
    <n v="13.1"/>
    <n v="1797.67"/>
    <n v="7.2872106671413601E-3"/>
  </r>
  <r>
    <x v="325"/>
    <x v="0"/>
    <s v="000000000010258294 : CHOC WHISPERS CADBURY 60G"/>
    <x v="5"/>
    <x v="3"/>
    <n v="1"/>
    <n v="16.899999999999999"/>
    <n v="6474.44"/>
    <n v="2.6102643626321402E-3"/>
  </r>
  <r>
    <x v="325"/>
    <x v="0"/>
    <s v="000000000010398830 : CHOC SLAB CADBURY 150G, DAIRY MILK"/>
    <x v="62"/>
    <x v="3"/>
    <n v="1"/>
    <n v="32.85"/>
    <n v="20041.61"/>
    <n v="1.63908987351815E-3"/>
  </r>
  <r>
    <x v="325"/>
    <x v="0"/>
    <s v="000000000010402264 : CHOC SLAB BUBBLY D/MILK CADBURY 87G"/>
    <x v="101"/>
    <x v="3"/>
    <n v="1"/>
    <n v="19.45"/>
    <n v="695.47"/>
    <n v="2.79666987792428E-2"/>
  </r>
  <r>
    <x v="325"/>
    <x v="0"/>
    <s v="000000000010481294 : CHOC SLAB CARAMEL CADBURY 88G"/>
    <x v="50"/>
    <x v="3"/>
    <n v="1"/>
    <n v="16.559999999999999"/>
    <n v="2814.48"/>
    <n v="5.8838577641340496E-3"/>
  </r>
  <r>
    <x v="325"/>
    <x v="0"/>
    <s v="000000000010482092 : CHOC TOP DECK CADBURY 36G"/>
    <x v="10"/>
    <x v="3"/>
    <n v="1"/>
    <n v="10.74"/>
    <n v="364.85"/>
    <n v="2.94367548307524E-2"/>
  </r>
  <r>
    <x v="325"/>
    <x v="0"/>
    <s v="000000000010482116 : CHOC CADBURY 37G, DAIRY MILK"/>
    <x v="22"/>
    <x v="3"/>
    <n v="1"/>
    <n v="10.74"/>
    <n v="338.84"/>
    <n v="3.1696375870617403E-2"/>
  </r>
  <r>
    <x v="325"/>
    <x v="0"/>
    <s v="000000000010552286 : GUM CLORETS 10S, ELIMINATOR XTR"/>
    <x v="11"/>
    <x v="3"/>
    <n v="1"/>
    <n v="10.49"/>
    <n v="561.34"/>
    <n v="1.8687426515124499E-2"/>
  </r>
  <r>
    <x v="325"/>
    <x v="0"/>
    <s v="000000000010617419 : GUM SUGAR FREE STIMOROL 60/50S, WLD CHRY"/>
    <x v="112"/>
    <x v="3"/>
    <n v="1"/>
    <n v="38.380000000000003"/>
    <n v="2203.9"/>
    <n v="1.7414583238803901E-2"/>
  </r>
  <r>
    <x v="325"/>
    <x v="0"/>
    <s v="000000000010621844 : BISCUITS OREO 36G, CHOC CRM"/>
    <x v="33"/>
    <x v="3"/>
    <n v="1"/>
    <n v="5.73"/>
    <n v="773.37"/>
    <n v="7.4091314635944001E-3"/>
  </r>
  <r>
    <x v="325"/>
    <x v="0"/>
    <s v="000000000010739395 : BISCUITS OREO 128G PACK, ORIGNAL"/>
    <x v="14"/>
    <x v="3"/>
    <n v="1"/>
    <n v="13.06"/>
    <n v="26099.05"/>
    <n v="5.0040135560489702E-4"/>
  </r>
  <r>
    <x v="325"/>
    <x v="0"/>
    <s v="000000000010739396 : BISCUITS OREO 128G PACK, CHOC CREAM"/>
    <x v="27"/>
    <x v="3"/>
    <n v="1"/>
    <n v="13.05"/>
    <n v="2604.56"/>
    <n v="5.0104432226556498E-3"/>
  </r>
  <r>
    <x v="325"/>
    <x v="0"/>
    <s v="000000000010793833 : CHOCOLATE SLAB CADBURY 80G, 5 STAR"/>
    <x v="78"/>
    <x v="3"/>
    <n v="2"/>
    <n v="33.119999999999997"/>
    <n v="721.33"/>
    <n v="4.59151844509448E-2"/>
  </r>
  <r>
    <x v="326"/>
    <x v="0"/>
    <s v="000000000010225974 : SWEETS HALLS 72S, ICE BLUE"/>
    <x v="3"/>
    <x v="0"/>
    <n v="1"/>
    <n v="17.05"/>
    <n v="97.37"/>
    <n v="0.17510526856321201"/>
  </r>
  <r>
    <x v="326"/>
    <x v="0"/>
    <s v="000000000010472288 : CHOC SLAB CADBURY 87G, T/DECK BUBBLY"/>
    <x v="103"/>
    <x v="0"/>
    <n v="1"/>
    <n v="19.5"/>
    <n v="194.74"/>
    <n v="0.100133511348465"/>
  </r>
  <r>
    <x v="326"/>
    <x v="0"/>
    <s v="000000000010739396 : BISCUITS OREO 128G PACK, CHOC CREAM"/>
    <x v="27"/>
    <x v="0"/>
    <n v="1"/>
    <n v="13.06"/>
    <n v="205.04"/>
    <n v="6.3694888802184907E-2"/>
  </r>
  <r>
    <x v="326"/>
    <x v="0"/>
    <s v="000000000010802290 : GUM SUGAR FR PEPPERMINT DENTYNE 14G PACK"/>
    <x v="42"/>
    <x v="0"/>
    <n v="1"/>
    <n v="9.23"/>
    <n v="29.54"/>
    <n v="0.31245768449559902"/>
  </r>
  <r>
    <x v="326"/>
    <x v="0"/>
    <s v="000000000010901939 : CHOC BAG MINI LUNCH BAR CADBURY 168G"/>
    <x v="23"/>
    <x v="0"/>
    <n v="4"/>
    <n v="146.88"/>
    <n v="34.770000000000003"/>
    <n v="4.2243313201035404"/>
  </r>
  <r>
    <x v="327"/>
    <x v="0"/>
    <s v="000000000010131379 : GUM SFREE STIMOROL 10S, WILD CHERRY"/>
    <x v="43"/>
    <x v="3"/>
    <n v="1"/>
    <n v="7.89"/>
    <n v="1172.72"/>
    <n v="6.7279487004570596E-3"/>
  </r>
  <r>
    <x v="327"/>
    <x v="0"/>
    <s v="000000000010144013 : CHOC CADBURY WHISPERS 180G BAG"/>
    <x v="80"/>
    <x v="3"/>
    <n v="3"/>
    <n v="132.41"/>
    <n v="1947.52"/>
    <n v="6.7989032205060806E-2"/>
  </r>
  <r>
    <x v="327"/>
    <x v="0"/>
    <s v="000000000010145773 : CHOC CHOMP CADBURY 1S BAR"/>
    <x v="17"/>
    <x v="3"/>
    <n v="2"/>
    <n v="9.98"/>
    <n v="1243.23"/>
    <n v="8.0274768144269395E-3"/>
  </r>
  <r>
    <x v="327"/>
    <x v="0"/>
    <s v="000000000010147390 : GUM SFREE STIMOROL 10S, SPEARMINT"/>
    <x v="24"/>
    <x v="3"/>
    <n v="2"/>
    <n v="15.8"/>
    <n v="456.07"/>
    <n v="3.4643804679106299E-2"/>
  </r>
  <r>
    <x v="327"/>
    <x v="0"/>
    <s v="000000000010188828 : CHOC CADBURY 1S, LUNCHBAR"/>
    <x v="35"/>
    <x v="3"/>
    <n v="1"/>
    <n v="10.07"/>
    <n v="7427.21"/>
    <n v="1.3558254041557999E-3"/>
  </r>
  <r>
    <x v="327"/>
    <x v="0"/>
    <s v="000000000010188829 : CHOC CADBURY 1S, PS CARAMILK"/>
    <x v="1"/>
    <x v="3"/>
    <n v="2"/>
    <n v="20.149999999999999"/>
    <n v="4100.68"/>
    <n v="4.9138191714544902E-3"/>
  </r>
  <r>
    <x v="327"/>
    <x v="0"/>
    <s v="000000000010188831 : CHOC ASTROS CADBURY 1S"/>
    <x v="29"/>
    <x v="3"/>
    <n v="1"/>
    <n v="10.07"/>
    <n v="1967.75"/>
    <n v="5.1175200101638901E-3"/>
  </r>
  <r>
    <x v="327"/>
    <x v="0"/>
    <s v="000000000010226882 : CHOC LUNCHBAR MAX CADBURY 57G"/>
    <x v="4"/>
    <x v="3"/>
    <n v="3"/>
    <n v="36.049999999999997"/>
    <n v="5445.32"/>
    <n v="6.6203639088244599E-3"/>
  </r>
  <r>
    <x v="327"/>
    <x v="0"/>
    <s v="000000000010258294 : CHOC WHISPERS CADBURY 60G"/>
    <x v="5"/>
    <x v="3"/>
    <n v="1"/>
    <n v="16.899999999999999"/>
    <n v="1801.16"/>
    <n v="9.3828421683803797E-3"/>
  </r>
  <r>
    <x v="327"/>
    <x v="0"/>
    <s v="000000000010398827 : CHOC SLAB CADBURY 80G, RUM&amp;RAISIN"/>
    <x v="7"/>
    <x v="3"/>
    <n v="1"/>
    <n v="16.559999999999999"/>
    <n v="1835.8"/>
    <n v="9.0205904782656096E-3"/>
  </r>
  <r>
    <x v="327"/>
    <x v="0"/>
    <s v="000000000010402265 : CHOC SLAB CADBURY 80G, TOP DECK MNT"/>
    <x v="9"/>
    <x v="3"/>
    <n v="1"/>
    <n v="16.559999999999999"/>
    <n v="1322.96"/>
    <n v="1.25173852573018E-2"/>
  </r>
  <r>
    <x v="327"/>
    <x v="0"/>
    <s v="000000000010482092 : CHOC TOP DECK CADBURY 36G"/>
    <x v="10"/>
    <x v="3"/>
    <n v="1"/>
    <n v="10.74"/>
    <n v="169.41"/>
    <n v="6.3396493713476207E-2"/>
  </r>
  <r>
    <x v="327"/>
    <x v="0"/>
    <s v="000000000010525473 : CHOC 5 STAR CADBURY 1S"/>
    <x v="58"/>
    <x v="3"/>
    <n v="2"/>
    <n v="20.149999999999999"/>
    <n v="2319.5700000000002"/>
    <n v="8.6869549097462005E-3"/>
  </r>
  <r>
    <x v="327"/>
    <x v="0"/>
    <s v="000000000010552286 : GUM CLORETS 10S, ELIMINATOR XTR"/>
    <x v="11"/>
    <x v="3"/>
    <n v="1"/>
    <n v="10.84"/>
    <n v="577.86"/>
    <n v="1.87588689301907E-2"/>
  </r>
  <r>
    <x v="327"/>
    <x v="0"/>
    <s v="000000000010602609 : CHOC CADBURY WHISPERS 180G, S/BALL"/>
    <x v="102"/>
    <x v="3"/>
    <n v="1"/>
    <n v="44.14"/>
    <n v="365.16"/>
    <n v="0.120878519005368"/>
  </r>
  <r>
    <x v="328"/>
    <x v="0"/>
    <s v="000000000010144013 : CHOC CADBURY WHISPERS 180G BAG"/>
    <x v="80"/>
    <x v="3"/>
    <n v="1"/>
    <n v="44.13"/>
    <n v="2434.4"/>
    <n v="1.81276700624384E-2"/>
  </r>
  <r>
    <x v="328"/>
    <x v="0"/>
    <s v="000000000010225536 : GUM SFREE DENTYNE 10S, STRAWB"/>
    <x v="40"/>
    <x v="3"/>
    <n v="2"/>
    <n v="20.67"/>
    <n v="469.29"/>
    <n v="4.40452598606405E-2"/>
  </r>
  <r>
    <x v="328"/>
    <x v="0"/>
    <s v="000000000010226882 : CHOC LUNCHBAR MAX CADBURY 57G"/>
    <x v="4"/>
    <x v="3"/>
    <n v="1"/>
    <n v="12.02"/>
    <n v="4140.99"/>
    <n v="2.902687521583E-3"/>
  </r>
  <r>
    <x v="328"/>
    <x v="0"/>
    <s v="000000000010240810 : CHOC SLAB CADBURY 150G, FRT NUT"/>
    <x v="69"/>
    <x v="3"/>
    <n v="1"/>
    <n v="32.729999999999997"/>
    <n v="1864.14"/>
    <n v="1.7557694164601401E-2"/>
  </r>
  <r>
    <x v="328"/>
    <x v="0"/>
    <s v="000000000010240812 : CHOC SLAB CADBURY 150G, WHOLENUT"/>
    <x v="90"/>
    <x v="3"/>
    <n v="2"/>
    <n v="65.2"/>
    <n v="4743.6899999999996"/>
    <n v="1.37445743714282E-2"/>
  </r>
  <r>
    <x v="328"/>
    <x v="0"/>
    <s v="000000000010391278 : CHOC SLAB DREAM 80G, BISCUIT"/>
    <x v="95"/>
    <x v="3"/>
    <n v="1"/>
    <n v="16.559999999999999"/>
    <n v="436.34"/>
    <n v="3.7952055736352401E-2"/>
  </r>
  <r>
    <x v="328"/>
    <x v="0"/>
    <s v="000000000010396122 : BISCUITS TUC 100G, SCRM&amp;ONION"/>
    <x v="93"/>
    <x v="3"/>
    <n v="39"/>
    <n v="521.04"/>
    <n v="248.56"/>
    <n v="2.0962343096234299"/>
  </r>
  <r>
    <x v="328"/>
    <x v="0"/>
    <s v="000000000010398829 : CHOC SLAB CADBURY 80G, TOP DECK"/>
    <x v="8"/>
    <x v="3"/>
    <n v="1"/>
    <n v="16.559999999999999"/>
    <n v="4240.95"/>
    <n v="3.9047854843843998E-3"/>
  </r>
  <r>
    <x v="328"/>
    <x v="0"/>
    <s v="000000000010398831 : CHOC SLAB CADBURY 150G, MINT CRISP"/>
    <x v="96"/>
    <x v="3"/>
    <n v="2"/>
    <n v="64.8"/>
    <n v="2200.96"/>
    <n v="2.94416981680721E-2"/>
  </r>
  <r>
    <x v="328"/>
    <x v="0"/>
    <s v="000000000010398832 : CHOC SLAB CADBURY 150G, TOP DECK"/>
    <x v="45"/>
    <x v="3"/>
    <n v="2"/>
    <n v="64.540000000000006"/>
    <n v="3976.69"/>
    <n v="1.62295778650083E-2"/>
  </r>
  <r>
    <x v="328"/>
    <x v="0"/>
    <s v="000000000010402265 : CHOC SLAB CADBURY 80G, TOP DECK MNT"/>
    <x v="9"/>
    <x v="3"/>
    <n v="1"/>
    <n v="16.559999999999999"/>
    <n v="1390.76"/>
    <n v="1.19071586758319E-2"/>
  </r>
  <r>
    <x v="328"/>
    <x v="0"/>
    <s v="000000000010600210 : CHOC SLAB BUBBLY OREO CADBURY 95G"/>
    <x v="82"/>
    <x v="3"/>
    <n v="1"/>
    <n v="19.55"/>
    <n v="166.92"/>
    <n v="0.11712197459861"/>
  </r>
  <r>
    <x v="328"/>
    <x v="0"/>
    <s v="000000000010741988 : CHOC SLAB CADBURY 150G, ROASTED ALMND"/>
    <x v="74"/>
    <x v="3"/>
    <n v="62"/>
    <n v="1858.26"/>
    <n v="25829.94"/>
    <n v="7.1942095103589093E-2"/>
  </r>
  <r>
    <x v="328"/>
    <x v="0"/>
    <s v="000000000010793831 : CHOCOLATE SLAB CADBURY 80G, PS CARAMILK"/>
    <x v="16"/>
    <x v="3"/>
    <n v="1"/>
    <n v="16.559999999999999"/>
    <n v="377.21"/>
    <n v="4.3901275151772202E-2"/>
  </r>
  <r>
    <x v="329"/>
    <x v="0"/>
    <s v="000000000010170397 : CHOC CRUNCHIE CADBURY 1S BAR"/>
    <x v="18"/>
    <x v="3"/>
    <n v="1"/>
    <n v="10.07"/>
    <n v="3905.29"/>
    <n v="2.5785537053586299E-3"/>
  </r>
  <r>
    <x v="329"/>
    <x v="0"/>
    <s v="000000000010188823 : CHOC DIPPED FLAKE CADBURY 1S"/>
    <x v="28"/>
    <x v="3"/>
    <n v="1"/>
    <n v="12.1"/>
    <n v="1485.92"/>
    <n v="8.1431032626251808E-3"/>
  </r>
  <r>
    <x v="329"/>
    <x v="0"/>
    <s v="000000000010188829 : CHOC CADBURY 1S, PS CARAMILK"/>
    <x v="1"/>
    <x v="3"/>
    <n v="1"/>
    <n v="10.07"/>
    <n v="2436.7199999999998"/>
    <n v="4.1326044847171603E-3"/>
  </r>
  <r>
    <x v="329"/>
    <x v="0"/>
    <s v="000000000010225537 : GUM SFREE DENTYNE 10S, SPEARMINT"/>
    <x v="48"/>
    <x v="3"/>
    <n v="1"/>
    <n v="10.38"/>
    <n v="364.98"/>
    <n v="2.84399145158639E-2"/>
  </r>
  <r>
    <x v="329"/>
    <x v="0"/>
    <s v="000000000010258294 : CHOC WHISPERS CADBURY 60G"/>
    <x v="5"/>
    <x v="3"/>
    <n v="1"/>
    <n v="16.899999999999999"/>
    <n v="1460.4"/>
    <n v="1.15721720076691E-2"/>
  </r>
  <r>
    <x v="329"/>
    <x v="0"/>
    <s v="000000000010337301 : CHOC TUMBLES 60G, SHORTCAKE"/>
    <x v="26"/>
    <x v="3"/>
    <n v="1"/>
    <n v="16.899999999999999"/>
    <n v="438.12"/>
    <n v="3.8573906692230403E-2"/>
  </r>
  <r>
    <x v="329"/>
    <x v="0"/>
    <s v="000000000010398822 : LOZENGES HALLS 1S, EXTRA STRONG"/>
    <x v="63"/>
    <x v="3"/>
    <n v="2"/>
    <n v="17.100000000000001"/>
    <n v="2368.23"/>
    <n v="7.2205824603184601E-3"/>
  </r>
  <r>
    <x v="329"/>
    <x v="0"/>
    <s v="000000000010398829 : CHOC SLAB CADBURY 80G, TOP DECK"/>
    <x v="8"/>
    <x v="3"/>
    <n v="1"/>
    <n v="16.559999999999999"/>
    <n v="4576.82"/>
    <n v="3.6182327467543002E-3"/>
  </r>
  <r>
    <x v="329"/>
    <x v="0"/>
    <s v="000000000010398832 : CHOC SLAB CADBURY 150G, TOP DECK"/>
    <x v="45"/>
    <x v="3"/>
    <n v="1"/>
    <n v="32.85"/>
    <n v="13649.11"/>
    <n v="2.40675033024131E-3"/>
  </r>
  <r>
    <x v="329"/>
    <x v="0"/>
    <s v="000000000010402265 : CHOC SLAB CADBURY 80G, TOP DECK MNT"/>
    <x v="9"/>
    <x v="3"/>
    <n v="1"/>
    <n v="16.559999999999999"/>
    <n v="604.11"/>
    <n v="2.7412226250186199E-2"/>
  </r>
  <r>
    <x v="329"/>
    <x v="0"/>
    <s v="000000000010617419 : GUM SUGAR FREE STIMOROL 60/50S, WLD CHRY"/>
    <x v="112"/>
    <x v="3"/>
    <n v="1"/>
    <n v="38.46"/>
    <n v="1017.18"/>
    <n v="3.7810417035332999E-2"/>
  </r>
  <r>
    <x v="329"/>
    <x v="0"/>
    <s v="000000000010621845 : BISCUITS OREO 36G, GOLD"/>
    <x v="51"/>
    <x v="3"/>
    <n v="1"/>
    <n v="5.52"/>
    <n v="147.72999999999999"/>
    <n v="3.7365464022202699E-2"/>
  </r>
  <r>
    <x v="329"/>
    <x v="0"/>
    <s v="000000000010739395 : BISCUITS OREO 128G PACK, ORIGNAL"/>
    <x v="14"/>
    <x v="3"/>
    <n v="20"/>
    <n v="261.14"/>
    <n v="16945.43"/>
    <n v="1.5410644639882299E-2"/>
  </r>
  <r>
    <x v="329"/>
    <x v="0"/>
    <s v="000000000010739396 : BISCUITS OREO 128G PACK, CHOC CREAM"/>
    <x v="27"/>
    <x v="3"/>
    <n v="2"/>
    <n v="26.12"/>
    <n v="1918.29"/>
    <n v="1.36162936782238E-2"/>
  </r>
  <r>
    <x v="329"/>
    <x v="0"/>
    <s v="000000000010739397 : BISCUITS OREO 128G PACK, GOLDEN"/>
    <x v="73"/>
    <x v="3"/>
    <n v="1"/>
    <n v="13.06"/>
    <n v="1258.8399999999999"/>
    <n v="1.03746306123097E-2"/>
  </r>
  <r>
    <x v="329"/>
    <x v="0"/>
    <s v="000000000010741989 : CHOC SLAB CADBURY 150G, SALTED CARAMEL"/>
    <x v="113"/>
    <x v="3"/>
    <n v="1"/>
    <n v="30.05"/>
    <n v="0"/>
    <s v="X"/>
  </r>
  <r>
    <x v="329"/>
    <x v="0"/>
    <s v="000000000010936980 : CHOC CADBURY 1S, LUNCHBAR CMILK"/>
    <x v="59"/>
    <x v="3"/>
    <n v="1"/>
    <n v="10.07"/>
    <n v="2110.91"/>
    <n v="4.7704544485553599E-3"/>
  </r>
  <r>
    <x v="330"/>
    <x v="0"/>
    <s v="000000000010130815 : BAKING POWDER REFILL ROYAL 500G PACK"/>
    <x v="0"/>
    <x v="3"/>
    <n v="4"/>
    <n v="171.12"/>
    <n v="2417.3200000000002"/>
    <n v="7.0789138384657405E-2"/>
  </r>
  <r>
    <x v="330"/>
    <x v="0"/>
    <s v="000000000010144013 : CHOC CADBURY WHISPERS 180G BAG"/>
    <x v="80"/>
    <x v="3"/>
    <n v="5"/>
    <n v="220.68"/>
    <n v="17643.91"/>
    <n v="1.25074317427373E-2"/>
  </r>
  <r>
    <x v="330"/>
    <x v="0"/>
    <s v="000000000010188828 : CHOC CADBURY 1S, LUNCHBAR"/>
    <x v="35"/>
    <x v="3"/>
    <n v="1"/>
    <n v="10.08"/>
    <n v="4962.38"/>
    <n v="2.0312833761219401E-3"/>
  </r>
  <r>
    <x v="330"/>
    <x v="0"/>
    <s v="000000000010188829 : CHOC CADBURY 1S, PS CARAMILK"/>
    <x v="1"/>
    <x v="3"/>
    <n v="1"/>
    <n v="10.07"/>
    <n v="3817.92"/>
    <n v="2.6375618137624698E-3"/>
  </r>
  <r>
    <x v="330"/>
    <x v="0"/>
    <s v="000000000010188831 : CHOC ASTROS CADBURY 1S"/>
    <x v="29"/>
    <x v="3"/>
    <n v="2"/>
    <n v="20.14"/>
    <n v="4598.6000000000004"/>
    <n v="4.3795937894141697E-3"/>
  </r>
  <r>
    <x v="330"/>
    <x v="0"/>
    <s v="000000000010211294 : CHOC CADBURY 1S, LUNCHBAR DRM"/>
    <x v="44"/>
    <x v="3"/>
    <n v="1"/>
    <n v="10.07"/>
    <n v="2554.0300000000002"/>
    <n v="3.9427884558912796E-3"/>
  </r>
  <r>
    <x v="330"/>
    <x v="0"/>
    <s v="000000000010240811 : CHOC SLAB CADBURY 80G, WHOLE NUT"/>
    <x v="49"/>
    <x v="3"/>
    <n v="1"/>
    <n v="16.559999999999999"/>
    <n v="5423.09"/>
    <n v="3.05360965796253E-3"/>
  </r>
  <r>
    <x v="330"/>
    <x v="0"/>
    <s v="000000000010240812 : CHOC SLAB CADBURY 150G, WHOLENUT"/>
    <x v="90"/>
    <x v="3"/>
    <n v="1"/>
    <n v="32.85"/>
    <n v="13230.91"/>
    <n v="2.4828224211335399E-3"/>
  </r>
  <r>
    <x v="330"/>
    <x v="0"/>
    <s v="000000000010249391 : CHOC SLAB CADBURY 80G, CASHEW&amp;COCONUT"/>
    <x v="65"/>
    <x v="3"/>
    <n v="1"/>
    <n v="16.559999999999999"/>
    <n v="1460.3"/>
    <n v="1.13401355885777E-2"/>
  </r>
  <r>
    <x v="330"/>
    <x v="0"/>
    <s v="000000000010398830 : CHOC SLAB CADBURY 150G, DAIRY MILK"/>
    <x v="62"/>
    <x v="3"/>
    <n v="3"/>
    <n v="98.55"/>
    <n v="8610.42"/>
    <n v="1.14454347174702E-2"/>
  </r>
  <r>
    <x v="330"/>
    <x v="0"/>
    <s v="000000000010398831 : CHOC SLAB CADBURY 150G, MINT CRISP"/>
    <x v="96"/>
    <x v="3"/>
    <n v="3"/>
    <n v="98.55"/>
    <n v="5294.41"/>
    <n v="1.86139720950965E-2"/>
  </r>
  <r>
    <x v="330"/>
    <x v="0"/>
    <s v="000000000010398832 : CHOC SLAB CADBURY 150G, TOP DECK"/>
    <x v="45"/>
    <x v="3"/>
    <n v="1"/>
    <n v="32.85"/>
    <n v="13373.12"/>
    <n v="2.4564200425929001E-3"/>
  </r>
  <r>
    <x v="330"/>
    <x v="0"/>
    <s v="000000000010739395 : BISCUITS OREO 128G PACK, ORIGNAL"/>
    <x v="14"/>
    <x v="3"/>
    <n v="1"/>
    <n v="13.06"/>
    <n v="28815.5"/>
    <n v="4.5322829727056598E-4"/>
  </r>
  <r>
    <x v="330"/>
    <x v="0"/>
    <s v="000000000010739397 : BISCUITS OREO 128G PACK, GOLDEN"/>
    <x v="73"/>
    <x v="3"/>
    <n v="1"/>
    <n v="13.05"/>
    <n v="1343.12"/>
    <n v="9.7161832152004302E-3"/>
  </r>
  <r>
    <x v="330"/>
    <x v="0"/>
    <s v="000000000010936980 : CHOC CADBURY 1S, LUNCHBAR CMILK"/>
    <x v="59"/>
    <x v="3"/>
    <n v="5"/>
    <n v="50.37"/>
    <n v="4150.3"/>
    <n v="1.21364720622606E-2"/>
  </r>
  <r>
    <x v="331"/>
    <x v="0"/>
    <s v="000000000010130815 : BAKING POWDER REFILL ROYAL 500G PACK"/>
    <x v="0"/>
    <x v="0"/>
    <n v="1"/>
    <n v="42.78"/>
    <n v="4167.6499999999996"/>
    <n v="1.0264777512507E-2"/>
  </r>
  <r>
    <x v="331"/>
    <x v="0"/>
    <s v="000000000010145773 : CHOC CHOMP CADBURY 1S BAR"/>
    <x v="17"/>
    <x v="0"/>
    <n v="18"/>
    <n v="89.9"/>
    <n v="1485.8"/>
    <n v="6.0506124646655002E-2"/>
  </r>
  <r>
    <x v="331"/>
    <x v="0"/>
    <s v="000000000010188827 : CHOC FLAKE CADBURY 1S"/>
    <x v="25"/>
    <x v="0"/>
    <n v="1"/>
    <n v="11.45"/>
    <n v="0"/>
    <s v="X"/>
  </r>
  <r>
    <x v="331"/>
    <x v="0"/>
    <s v="000000000010188829 : CHOC CADBURY 1S, PS CARAMILK"/>
    <x v="1"/>
    <x v="0"/>
    <n v="1"/>
    <n v="10.07"/>
    <n v="2592.9699999999998"/>
    <n v="3.8835775192154198E-3"/>
  </r>
  <r>
    <x v="331"/>
    <x v="0"/>
    <s v="000000000010188830 : CHOC CADBURY 1S, PS CDM"/>
    <x v="36"/>
    <x v="0"/>
    <n v="1"/>
    <n v="10.07"/>
    <n v="1381.18"/>
    <n v="7.2908672294704499E-3"/>
  </r>
  <r>
    <x v="331"/>
    <x v="0"/>
    <s v="000000000010226882 : CHOC LUNCHBAR MAX CADBURY 57G"/>
    <x v="4"/>
    <x v="0"/>
    <n v="2"/>
    <n v="24.04"/>
    <n v="7237.36"/>
    <n v="3.3216531995092099E-3"/>
  </r>
  <r>
    <x v="331"/>
    <x v="0"/>
    <s v="000000000010398830 : CHOC SLAB CADBURY 150G, DAIRY MILK"/>
    <x v="62"/>
    <x v="0"/>
    <n v="1"/>
    <n v="32.81"/>
    <n v="307.77"/>
    <n v="0.106605582090522"/>
  </r>
  <r>
    <x v="331"/>
    <x v="0"/>
    <s v="000000000010398831 : CHOC SLAB CADBURY 150G, MINT CRISP"/>
    <x v="96"/>
    <x v="0"/>
    <n v="2"/>
    <n v="64.62"/>
    <n v="132.15"/>
    <n v="0.488989784335982"/>
  </r>
  <r>
    <x v="331"/>
    <x v="0"/>
    <s v="000000000010621844 : BISCUITS OREO 36G, CHOC CRM"/>
    <x v="33"/>
    <x v="0"/>
    <n v="1"/>
    <n v="5.68"/>
    <n v="69.52"/>
    <n v="8.1703107019562696E-2"/>
  </r>
  <r>
    <x v="331"/>
    <x v="0"/>
    <s v="000000000010739396 : BISCUITS OREO 128G PACK, CHOC CREAM"/>
    <x v="27"/>
    <x v="0"/>
    <n v="1"/>
    <n v="13.06"/>
    <n v="382.26"/>
    <n v="3.41652278553864E-2"/>
  </r>
  <r>
    <x v="331"/>
    <x v="0"/>
    <s v="000000000010826100 : LOZENGES FRUIT EXPLOSION HALLS 72S"/>
    <x v="38"/>
    <x v="0"/>
    <n v="1"/>
    <n v="17.05"/>
    <n v="113"/>
    <n v="0.150884955752212"/>
  </r>
  <r>
    <x v="332"/>
    <x v="0"/>
    <s v="000000000010145773 : CHOC CHOMP CADBURY 1S BAR"/>
    <x v="17"/>
    <x v="0"/>
    <n v="1"/>
    <n v="4.99"/>
    <n v="961.86"/>
    <n v="5.1878651778845203E-3"/>
  </r>
  <r>
    <x v="332"/>
    <x v="0"/>
    <s v="000000000010225536 : GUM SFREE DENTYNE 10S, STRAWB"/>
    <x v="40"/>
    <x v="0"/>
    <n v="12"/>
    <n v="119.9"/>
    <n v="156.41999999999999"/>
    <n v="0.76652601969057699"/>
  </r>
  <r>
    <x v="332"/>
    <x v="0"/>
    <s v="000000000010225992 : SWEETS HALLS 72S, CHERRY"/>
    <x v="55"/>
    <x v="0"/>
    <n v="1"/>
    <n v="17.05"/>
    <n v="39.119999999999997"/>
    <n v="0.43583844580777098"/>
  </r>
  <r>
    <x v="332"/>
    <x v="0"/>
    <s v="000000000010398829 : CHOC SLAB CADBURY 80G, TOP DECK"/>
    <x v="8"/>
    <x v="0"/>
    <n v="1"/>
    <n v="16.559999999999999"/>
    <n v="1368.99"/>
    <n v="1.20965091052528E-2"/>
  </r>
  <r>
    <x v="332"/>
    <x v="0"/>
    <s v="000000000010402265 : CHOC SLAB CADBURY 80G, TOP DECK MNT"/>
    <x v="9"/>
    <x v="0"/>
    <n v="1"/>
    <n v="16.57"/>
    <n v="1434.18"/>
    <n v="1.1553640407759099E-2"/>
  </r>
  <r>
    <x v="332"/>
    <x v="0"/>
    <s v="000000000010482092 : CHOC TOP DECK CADBURY 36G"/>
    <x v="10"/>
    <x v="0"/>
    <n v="11"/>
    <n v="115.78"/>
    <n v="384.02"/>
    <n v="0.301494713816989"/>
  </r>
  <r>
    <x v="332"/>
    <x v="0"/>
    <s v="000000000010547207 : BISCUITS CHOC COATED OREO 31.3G"/>
    <x v="41"/>
    <x v="0"/>
    <n v="20"/>
    <n v="121.6"/>
    <n v="304.14999999999998"/>
    <n v="0.39980272891665303"/>
  </r>
  <r>
    <x v="332"/>
    <x v="0"/>
    <s v="000000000010640763 : CHOMP PARTY PACKET CADBURY 168G"/>
    <x v="68"/>
    <x v="0"/>
    <n v="1"/>
    <n v="36.71"/>
    <n v="208.62"/>
    <n v="0.175965870961557"/>
  </r>
  <r>
    <x v="332"/>
    <x v="0"/>
    <s v="000000000010695391 : CHOC SLAB OREO CADBURY 95G"/>
    <x v="13"/>
    <x v="0"/>
    <n v="1"/>
    <n v="19.32"/>
    <n v="973.7"/>
    <n v="1.9841840402588101E-2"/>
  </r>
  <r>
    <x v="332"/>
    <x v="0"/>
    <s v="000000000010711988 : TOFFEE CHOC ECLAIR CADBURY 230G PACK"/>
    <x v="34"/>
    <x v="0"/>
    <n v="1"/>
    <n v="22.06"/>
    <n v="57.38"/>
    <n v="0.38445451376786299"/>
  </r>
  <r>
    <x v="332"/>
    <x v="0"/>
    <s v="000000000010739395 : BISCUITS OREO 128G PACK, ORIGNAL"/>
    <x v="14"/>
    <x v="0"/>
    <n v="1"/>
    <n v="13.06"/>
    <n v="1271.8599999999999"/>
    <n v="1.02684257701319E-2"/>
  </r>
  <r>
    <x v="332"/>
    <x v="0"/>
    <s v="000000000010901939 : CHOC BAG MINI LUNCH BAR CADBURY 168G"/>
    <x v="23"/>
    <x v="0"/>
    <n v="2"/>
    <n v="73.44"/>
    <n v="730.17"/>
    <n v="0.10057931714532201"/>
  </r>
  <r>
    <x v="333"/>
    <x v="0"/>
    <s v="000000000010188831 : CHOC ASTROS CADBURY 1S"/>
    <x v="29"/>
    <x v="0"/>
    <n v="2"/>
    <n v="20.14"/>
    <n v="1822.85"/>
    <n v="1.10486326357078E-2"/>
  </r>
  <r>
    <x v="333"/>
    <x v="0"/>
    <s v="000000000010225974 : SWEETS HALLS 72S, ICE BLUE"/>
    <x v="3"/>
    <x v="0"/>
    <n v="5"/>
    <n v="85.25"/>
    <n v="22.6"/>
    <n v="3.7721238938053099"/>
  </r>
  <r>
    <x v="333"/>
    <x v="0"/>
    <s v="000000000010225975 : SWEETS HALLS 72S, MENTHOL"/>
    <x v="19"/>
    <x v="0"/>
    <n v="1"/>
    <n v="17.05"/>
    <n v="0"/>
    <s v="X"/>
  </r>
  <r>
    <x v="333"/>
    <x v="0"/>
    <s v="000000000010240811 : CHOC SLAB CADBURY 80G, WHOLE NUT"/>
    <x v="49"/>
    <x v="0"/>
    <n v="1"/>
    <n v="16.559999999999999"/>
    <n v="1173.42"/>
    <n v="1.4112593956128201E-2"/>
  </r>
  <r>
    <x v="333"/>
    <x v="0"/>
    <s v="000000000010398824 : CHOC SLAB CADBURY 80G, BISCUIT"/>
    <x v="21"/>
    <x v="0"/>
    <n v="1"/>
    <n v="16.559999999999999"/>
    <n v="2564.14"/>
    <n v="6.4583057087366502E-3"/>
  </r>
  <r>
    <x v="333"/>
    <x v="0"/>
    <s v="000000000010398827 : CHOC SLAB CADBURY 80G, RUM&amp;RAISIN"/>
    <x v="7"/>
    <x v="0"/>
    <n v="1"/>
    <n v="16.559999999999999"/>
    <n v="1564.56"/>
    <n v="1.05844454670962E-2"/>
  </r>
  <r>
    <x v="333"/>
    <x v="0"/>
    <s v="000000000010453905 : CHOC BUBBLY D/MILK CADBURY 40G BAR"/>
    <x v="88"/>
    <x v="0"/>
    <n v="1"/>
    <n v="10.75"/>
    <n v="12.17"/>
    <n v="0.88331963845521799"/>
  </r>
  <r>
    <x v="333"/>
    <x v="0"/>
    <s v="000000000010739395 : BISCUITS OREO 128G PACK, ORIGNAL"/>
    <x v="14"/>
    <x v="0"/>
    <n v="1"/>
    <n v="13.06"/>
    <n v="3354.11"/>
    <n v="3.8937303785505002E-3"/>
  </r>
  <r>
    <x v="334"/>
    <x v="0"/>
    <s v="000000000010170397 : CHOC CRUNCHIE CADBURY 1S BAR"/>
    <x v="18"/>
    <x v="1"/>
    <n v="1"/>
    <n v="10.07"/>
    <n v="1340.83"/>
    <n v="7.51027348731756E-3"/>
  </r>
  <r>
    <x v="334"/>
    <x v="0"/>
    <s v="000000000010188827 : CHOC FLAKE CADBURY 1S"/>
    <x v="25"/>
    <x v="1"/>
    <n v="1"/>
    <n v="12.07"/>
    <n v="759.53"/>
    <n v="1.58914065277211E-2"/>
  </r>
  <r>
    <x v="334"/>
    <x v="0"/>
    <s v="000000000010240811 : CHOC SLAB CADBURY 80G, WHOLE NUT"/>
    <x v="49"/>
    <x v="1"/>
    <n v="1"/>
    <n v="16.559999999999999"/>
    <n v="2718.94"/>
    <n v="6.0906088402097897E-3"/>
  </r>
  <r>
    <x v="334"/>
    <x v="0"/>
    <s v="000000000010398832 : CHOC SLAB CADBURY 150G, TOP DECK"/>
    <x v="45"/>
    <x v="1"/>
    <n v="1"/>
    <n v="32.85"/>
    <n v="5105.6899999999996"/>
    <n v="6.4339981471652199E-3"/>
  </r>
  <r>
    <x v="334"/>
    <x v="0"/>
    <s v="000000000010453905 : CHOC BUBBLY D/MILK CADBURY 40G BAR"/>
    <x v="88"/>
    <x v="1"/>
    <n v="1"/>
    <n v="10.74"/>
    <n v="340.76"/>
    <n v="3.1517783777438697E-2"/>
  </r>
  <r>
    <x v="334"/>
    <x v="0"/>
    <s v="000000000010547207 : BISCUITS CHOC COATED OREO 31.3G"/>
    <x v="41"/>
    <x v="1"/>
    <n v="1"/>
    <n v="6.08"/>
    <n v="391"/>
    <n v="1.5549872122762201E-2"/>
  </r>
  <r>
    <x v="334"/>
    <x v="0"/>
    <s v="000000000010621844 : BISCUITS OREO 36G, CHOC CRM"/>
    <x v="33"/>
    <x v="1"/>
    <n v="1"/>
    <n v="5.7"/>
    <n v="252.01"/>
    <n v="2.2618150073409799E-2"/>
  </r>
  <r>
    <x v="334"/>
    <x v="0"/>
    <s v="000000000010739395 : BISCUITS OREO 128G PACK, ORIGNAL"/>
    <x v="14"/>
    <x v="1"/>
    <n v="3"/>
    <n v="39.17"/>
    <n v="3703.34"/>
    <n v="1.0576938655375999E-2"/>
  </r>
  <r>
    <x v="335"/>
    <x v="0"/>
    <s v="000000000010398827 : CHOC SLAB CADBURY 80G, RUM&amp;RAISIN"/>
    <x v="7"/>
    <x v="1"/>
    <n v="1"/>
    <n v="16.559999999999999"/>
    <n v="893.56"/>
    <n v="1.8532611128519599E-2"/>
  </r>
  <r>
    <x v="335"/>
    <x v="0"/>
    <s v="000000000010739395 : BISCUITS OREO 128G PACK, ORIGNAL"/>
    <x v="14"/>
    <x v="1"/>
    <n v="3"/>
    <n v="39.17"/>
    <n v="8164.88"/>
    <n v="4.7973760790115698E-3"/>
  </r>
  <r>
    <x v="336"/>
    <x v="0"/>
    <s v="000000000010170397 : CHOC CRUNCHIE CADBURY 1S BAR"/>
    <x v="18"/>
    <x v="4"/>
    <n v="1"/>
    <n v="10.07"/>
    <n v="1833.4"/>
    <n v="5.4925275444529303E-3"/>
  </r>
  <r>
    <x v="336"/>
    <x v="0"/>
    <s v="000000000010188827 : CHOC FLAKE CADBURY 1S"/>
    <x v="25"/>
    <x v="4"/>
    <n v="1"/>
    <n v="12.12"/>
    <n v="739.7"/>
    <n v="1.6385020954440999E-2"/>
  </r>
  <r>
    <x v="336"/>
    <x v="0"/>
    <s v="000000000010188830 : CHOC CADBURY 1S, PS CDM"/>
    <x v="36"/>
    <x v="4"/>
    <n v="1"/>
    <n v="10.07"/>
    <n v="664.54"/>
    <n v="1.51533391518945E-2"/>
  </r>
  <r>
    <x v="336"/>
    <x v="0"/>
    <s v="000000000010188831 : CHOC ASTROS CADBURY 1S"/>
    <x v="29"/>
    <x v="4"/>
    <n v="1"/>
    <n v="10.07"/>
    <n v="1563.68"/>
    <n v="6.4399365599099598E-3"/>
  </r>
  <r>
    <x v="336"/>
    <x v="0"/>
    <s v="000000000010225538 : GUM SFREE DENTYNE 10S, PEPPERMINT"/>
    <x v="2"/>
    <x v="4"/>
    <n v="2"/>
    <n v="20.170000000000002"/>
    <n v="347.6"/>
    <n v="5.8026467203682403E-2"/>
  </r>
  <r>
    <x v="336"/>
    <x v="0"/>
    <s v="000000000010226882 : CHOC LUNCHBAR MAX CADBURY 57G"/>
    <x v="4"/>
    <x v="4"/>
    <n v="1"/>
    <n v="12.02"/>
    <n v="643.9"/>
    <n v="1.86674949526324E-2"/>
  </r>
  <r>
    <x v="336"/>
    <x v="0"/>
    <s v="000000000010240812 : CHOC SLAB CADBURY 150G, WHOLENUT"/>
    <x v="90"/>
    <x v="4"/>
    <n v="1"/>
    <n v="32.85"/>
    <n v="4297.16"/>
    <n v="7.6445838646920297E-3"/>
  </r>
  <r>
    <x v="336"/>
    <x v="0"/>
    <s v="000000000010398832 : CHOC SLAB CADBURY 150G, TOP DECK"/>
    <x v="45"/>
    <x v="4"/>
    <n v="1"/>
    <n v="32.67"/>
    <n v="1955.63"/>
    <n v="1.6705614047647002E-2"/>
  </r>
  <r>
    <x v="336"/>
    <x v="0"/>
    <s v="000000000010402268 : CHOC SLAB BUBBLY CADBURY 150G"/>
    <x v="71"/>
    <x v="4"/>
    <n v="1"/>
    <n v="32.950000000000003"/>
    <n v="1923"/>
    <n v="1.7134685387415499E-2"/>
  </r>
  <r>
    <x v="336"/>
    <x v="0"/>
    <s v="000000000010481294 : CHOC SLAB CARAMEL CADBURY 88G"/>
    <x v="50"/>
    <x v="4"/>
    <n v="1"/>
    <n v="16.559999999999999"/>
    <n v="720.57"/>
    <n v="2.2981806070194399E-2"/>
  </r>
  <r>
    <x v="336"/>
    <x v="0"/>
    <s v="000000000010547207 : BISCUITS CHOC COATED OREO 31.3G"/>
    <x v="41"/>
    <x v="4"/>
    <n v="3"/>
    <n v="18.239999999999998"/>
    <n v="408.37"/>
    <n v="4.4665376986556302E-2"/>
  </r>
  <r>
    <x v="336"/>
    <x v="0"/>
    <s v="000000000010621843 : BISCUITS OREO 36G, ORIG"/>
    <x v="37"/>
    <x v="4"/>
    <n v="9"/>
    <n v="51.57"/>
    <n v="321.5"/>
    <n v="0.160404354587869"/>
  </r>
  <r>
    <x v="336"/>
    <x v="0"/>
    <s v="000000000010621845 : BISCUITS OREO 36G, GOLD"/>
    <x v="51"/>
    <x v="4"/>
    <n v="3"/>
    <n v="15.42"/>
    <n v="69.52"/>
    <n v="0.22180667433831999"/>
  </r>
  <r>
    <x v="336"/>
    <x v="0"/>
    <s v="000000000010739395 : BISCUITS OREO 128G PACK, ORIGNAL"/>
    <x v="14"/>
    <x v="4"/>
    <n v="1"/>
    <n v="13.06"/>
    <n v="2432.27"/>
    <n v="5.3694696723636803E-3"/>
  </r>
  <r>
    <x v="336"/>
    <x v="0"/>
    <s v="000000000010739397 : BISCUITS OREO 128G PACK, GOLDEN"/>
    <x v="73"/>
    <x v="4"/>
    <n v="1"/>
    <n v="12.99"/>
    <n v="229.48"/>
    <n v="5.6606240195223999E-2"/>
  </r>
  <r>
    <x v="337"/>
    <x v="0"/>
    <s v="000000000010130815 : BAKING POWDER REFILL ROYAL 500G PACK"/>
    <x v="0"/>
    <x v="0"/>
    <n v="1"/>
    <n v="42.78"/>
    <n v="608.58000000000004"/>
    <n v="7.0294784580498898E-2"/>
  </r>
  <r>
    <x v="337"/>
    <x v="0"/>
    <s v="000000000010398832 : CHOC SLAB CADBURY 150G, TOP DECK"/>
    <x v="45"/>
    <x v="0"/>
    <n v="1"/>
    <n v="31.91"/>
    <n v="260.82"/>
    <n v="0.122344912199985"/>
  </r>
  <r>
    <x v="337"/>
    <x v="0"/>
    <s v="000000000010453905 : CHOC BUBBLY D/MILK CADBURY 40G BAR"/>
    <x v="88"/>
    <x v="0"/>
    <n v="1"/>
    <n v="10.73"/>
    <n v="12.17"/>
    <n v="0.881676253081348"/>
  </r>
  <r>
    <x v="337"/>
    <x v="0"/>
    <s v="000000000010482092 : CHOC TOP DECK CADBURY 36G"/>
    <x v="10"/>
    <x v="0"/>
    <n v="1"/>
    <n v="10.71"/>
    <n v="29.54"/>
    <n v="0.362559241706161"/>
  </r>
  <r>
    <x v="337"/>
    <x v="0"/>
    <s v="000000000010621844 : BISCUITS OREO 36G, CHOC CRM"/>
    <x v="33"/>
    <x v="0"/>
    <n v="1"/>
    <n v="5.74"/>
    <n v="69.52"/>
    <n v="8.2566168009206006E-2"/>
  </r>
  <r>
    <x v="337"/>
    <x v="0"/>
    <s v="000000000010802290 : GUM SUGAR FR PEPPERMINT DENTYNE 14G PACK"/>
    <x v="42"/>
    <x v="0"/>
    <n v="16"/>
    <n v="144.72"/>
    <n v="59.08"/>
    <n v="2.4495599187542298"/>
  </r>
  <r>
    <x v="337"/>
    <x v="0"/>
    <s v="000000000010901939 : CHOC BAG MINI LUNCH BAR CADBURY 168G"/>
    <x v="23"/>
    <x v="0"/>
    <n v="4"/>
    <n v="146.88"/>
    <n v="69.540000000000006"/>
    <n v="2.1121656600517702"/>
  </r>
  <r>
    <x v="338"/>
    <x v="0"/>
    <s v="000000000010211294 : CHOC CADBURY 1S, LUNCHBAR DRM"/>
    <x v="44"/>
    <x v="0"/>
    <n v="1"/>
    <n v="10.06"/>
    <n v="1003.31"/>
    <n v="1.00268112547468E-2"/>
  </r>
  <r>
    <x v="338"/>
    <x v="0"/>
    <s v="000000000010398843 : GUM SFREE INFINITY STIMOROL 14S, TROP"/>
    <x v="87"/>
    <x v="0"/>
    <n v="7"/>
    <n v="106.53"/>
    <n v="73.02"/>
    <n v="1.4589153656532501"/>
  </r>
  <r>
    <x v="338"/>
    <x v="0"/>
    <s v="000000000010470995 : GUM SFREE STIMOROL 10S, BERRY PARTY"/>
    <x v="67"/>
    <x v="0"/>
    <n v="3"/>
    <n v="45.22"/>
    <n v="73.02"/>
    <n v="0.61928238838674299"/>
  </r>
  <r>
    <x v="338"/>
    <x v="0"/>
    <s v="000000000010538479 : LOZENGES HALLS 1S, FRT EXPLOSION"/>
    <x v="32"/>
    <x v="0"/>
    <n v="1"/>
    <n v="8.49"/>
    <n v="184.65"/>
    <n v="4.5978878960195001E-2"/>
  </r>
  <r>
    <x v="338"/>
    <x v="0"/>
    <s v="000000000010621843 : BISCUITS OREO 36G, ORIG"/>
    <x v="37"/>
    <x v="0"/>
    <n v="1"/>
    <n v="5.67"/>
    <n v="173.8"/>
    <n v="3.2623705408515502E-2"/>
  </r>
  <r>
    <x v="338"/>
    <x v="0"/>
    <s v="000000000010739395 : BISCUITS OREO 128G PACK, ORIGNAL"/>
    <x v="14"/>
    <x v="0"/>
    <n v="3"/>
    <n v="39.17"/>
    <n v="837.52"/>
    <n v="4.67690323813163E-2"/>
  </r>
  <r>
    <x v="338"/>
    <x v="0"/>
    <s v="000000000010802290 : GUM SUGAR FR PEPPERMINT DENTYNE 14G PACK"/>
    <x v="42"/>
    <x v="0"/>
    <n v="1"/>
    <n v="8.4600000000000009"/>
    <n v="44.31"/>
    <n v="0.19092755585646601"/>
  </r>
  <r>
    <x v="338"/>
    <x v="0"/>
    <s v="000000000010826100 : LOZENGES FRUIT EXPLOSION HALLS 72S"/>
    <x v="38"/>
    <x v="0"/>
    <n v="4"/>
    <n v="68.2"/>
    <n v="158.19999999999999"/>
    <n v="0.43109987357774998"/>
  </r>
  <r>
    <x v="339"/>
    <x v="0"/>
    <s v="000000000010258294 : CHOC WHISPERS CADBURY 60G"/>
    <x v="5"/>
    <x v="4"/>
    <n v="1"/>
    <n v="16.899999999999999"/>
    <n v="608.5"/>
    <n v="2.7773212818405901E-2"/>
  </r>
  <r>
    <x v="339"/>
    <x v="0"/>
    <s v="000000000010398831 : CHOC SLAB CADBURY 150G, MINT CRISP"/>
    <x v="96"/>
    <x v="4"/>
    <n v="1"/>
    <n v="32.85"/>
    <n v="1202.75"/>
    <n v="2.7312409062565001E-2"/>
  </r>
  <r>
    <x v="339"/>
    <x v="0"/>
    <s v="000000000010472290 : CHOC SLAB CADBURY 150G, T/DECK BUBBLY"/>
    <x v="98"/>
    <x v="4"/>
    <n v="1"/>
    <n v="32.93"/>
    <n v="906.29"/>
    <n v="3.6334947974710097E-2"/>
  </r>
  <r>
    <x v="339"/>
    <x v="0"/>
    <s v="000000000010621844 : BISCUITS OREO 36G, CHOC CRM"/>
    <x v="33"/>
    <x v="4"/>
    <n v="1"/>
    <n v="5.14"/>
    <n v="139.04"/>
    <n v="3.6967779056386603E-2"/>
  </r>
  <r>
    <x v="340"/>
    <x v="0"/>
    <s v="000000000010144013 : CHOC CADBURY WHISPERS 180G BAG"/>
    <x v="80"/>
    <x v="1"/>
    <n v="1"/>
    <n v="44.13"/>
    <n v="1704.08"/>
    <n v="2.5896671517769101E-2"/>
  </r>
  <r>
    <x v="340"/>
    <x v="0"/>
    <s v="000000000010145773 : CHOC CHOMP CADBURY 1S BAR"/>
    <x v="17"/>
    <x v="1"/>
    <n v="1"/>
    <n v="4.99"/>
    <n v="390.99"/>
    <n v="1.27624747435996E-2"/>
  </r>
  <r>
    <x v="340"/>
    <x v="0"/>
    <s v="000000000010188823 : CHOC DIPPED FLAKE CADBURY 1S"/>
    <x v="28"/>
    <x v="1"/>
    <n v="1"/>
    <n v="12.12"/>
    <n v="726.48"/>
    <n v="1.66831846712917E-2"/>
  </r>
  <r>
    <x v="340"/>
    <x v="0"/>
    <s v="000000000010398829 : CHOC SLAB CADBURY 80G, TOP DECK"/>
    <x v="8"/>
    <x v="1"/>
    <n v="1"/>
    <n v="16.57"/>
    <n v="1280.46"/>
    <n v="1.29406619496119E-2"/>
  </r>
  <r>
    <x v="340"/>
    <x v="0"/>
    <s v="000000000010739395 : BISCUITS OREO 128G PACK, ORIGNAL"/>
    <x v="14"/>
    <x v="1"/>
    <n v="3"/>
    <n v="39.17"/>
    <n v="3891.23"/>
    <n v="1.00662258463262E-2"/>
  </r>
  <r>
    <x v="341"/>
    <x v="0"/>
    <s v="000000000010240812 : CHOC SLAB CADBURY 150G, WHOLENUT"/>
    <x v="90"/>
    <x v="4"/>
    <n v="1"/>
    <n v="32.85"/>
    <n v="5254.6"/>
    <n v="6.2516652076276E-3"/>
  </r>
  <r>
    <x v="341"/>
    <x v="0"/>
    <s v="000000000010398832 : CHOC SLAB CADBURY 150G, TOP DECK"/>
    <x v="45"/>
    <x v="4"/>
    <n v="1"/>
    <n v="32.85"/>
    <n v="4574.17"/>
    <n v="7.1816307658001304E-3"/>
  </r>
  <r>
    <x v="341"/>
    <x v="0"/>
    <s v="000000000010481294 : CHOC SLAB CARAMEL CADBURY 88G"/>
    <x v="50"/>
    <x v="4"/>
    <n v="1"/>
    <n v="16.559999999999999"/>
    <n v="681.46"/>
    <n v="2.4300766002406601E-2"/>
  </r>
  <r>
    <x v="341"/>
    <x v="0"/>
    <s v="000000000010547207 : BISCUITS CHOC COATED OREO 31.3G"/>
    <x v="41"/>
    <x v="4"/>
    <n v="2"/>
    <n v="12.16"/>
    <n v="278.02"/>
    <n v="4.3737860585569402E-2"/>
  </r>
  <r>
    <x v="341"/>
    <x v="0"/>
    <s v="000000000010739395 : BISCUITS OREO 128G PACK, ORIGNAL"/>
    <x v="14"/>
    <x v="4"/>
    <n v="1"/>
    <n v="13.06"/>
    <n v="3171.06"/>
    <n v="4.1184966541156602E-3"/>
  </r>
  <r>
    <x v="342"/>
    <x v="0"/>
    <s v="000000000010144013 : CHOC CADBURY WHISPERS 180G BAG"/>
    <x v="80"/>
    <x v="1"/>
    <n v="2"/>
    <n v="88.27"/>
    <n v="3590.74"/>
    <n v="2.45826765513515E-2"/>
  </r>
  <r>
    <x v="342"/>
    <x v="0"/>
    <s v="000000000010188828 : CHOC CADBURY 1S, LUNCHBAR"/>
    <x v="35"/>
    <x v="1"/>
    <n v="1"/>
    <n v="10.07"/>
    <n v="4165.84"/>
    <n v="2.4172795882703101E-3"/>
  </r>
  <r>
    <x v="342"/>
    <x v="0"/>
    <s v="000000000010258294 : CHOC WHISPERS CADBURY 60G"/>
    <x v="5"/>
    <x v="1"/>
    <n v="1"/>
    <n v="16.899999999999999"/>
    <n v="1752.47"/>
    <n v="9.6435317009706308E-3"/>
  </r>
  <r>
    <x v="342"/>
    <x v="0"/>
    <s v="000000000010398829 : CHOC SLAB CADBURY 80G, TOP DECK"/>
    <x v="8"/>
    <x v="1"/>
    <n v="1"/>
    <n v="16.559999999999999"/>
    <n v="3144.86"/>
    <n v="5.2657351996591301E-3"/>
  </r>
  <r>
    <x v="342"/>
    <x v="0"/>
    <s v="000000000010398832 : CHOC SLAB CADBURY 150G, TOP DECK"/>
    <x v="45"/>
    <x v="1"/>
    <n v="1"/>
    <n v="32.85"/>
    <n v="5789.24"/>
    <n v="5.6743199452777898E-3"/>
  </r>
  <r>
    <x v="342"/>
    <x v="0"/>
    <s v="000000000010621843 : BISCUITS OREO 36G, ORIG"/>
    <x v="37"/>
    <x v="1"/>
    <n v="1"/>
    <n v="5.79"/>
    <n v="1301.3900000000001"/>
    <n v="4.4490890509378397E-3"/>
  </r>
  <r>
    <x v="342"/>
    <x v="0"/>
    <s v="000000000010739395 : BISCUITS OREO 128G PACK, ORIGNAL"/>
    <x v="14"/>
    <x v="1"/>
    <n v="2"/>
    <n v="26.11"/>
    <n v="8717.7000000000007"/>
    <n v="2.9950560354221902E-3"/>
  </r>
  <r>
    <x v="343"/>
    <x v="0"/>
    <s v="000000000010145773 : CHOC CHOMP CADBURY 1S BAR"/>
    <x v="17"/>
    <x v="0"/>
    <n v="64"/>
    <n v="319.68"/>
    <n v="1290.3"/>
    <n v="0.24775633573587499"/>
  </r>
  <r>
    <x v="343"/>
    <x v="0"/>
    <s v="000000000010711988 : TOFFEE CHOC ECLAIR CADBURY 230G PACK"/>
    <x v="34"/>
    <x v="0"/>
    <n v="13"/>
    <n v="286.77999999999997"/>
    <n v="57.38"/>
    <n v="4.9979086789822196"/>
  </r>
  <r>
    <x v="344"/>
    <x v="0"/>
    <s v="000000000010130815 : BAKING POWDER REFILL ROYAL 500G PACK"/>
    <x v="0"/>
    <x v="0"/>
    <n v="2"/>
    <n v="85.56"/>
    <n v="3747.12"/>
    <n v="2.2833536155767602E-2"/>
  </r>
  <r>
    <x v="344"/>
    <x v="0"/>
    <s v="000000000010145773 : CHOC CHOMP CADBURY 1S BAR"/>
    <x v="17"/>
    <x v="0"/>
    <n v="10"/>
    <n v="49.93"/>
    <n v="492.66"/>
    <n v="0.10134778549100799"/>
  </r>
  <r>
    <x v="344"/>
    <x v="0"/>
    <s v="000000000010188828 : CHOC CADBURY 1S, LUNCHBAR"/>
    <x v="35"/>
    <x v="0"/>
    <n v="2"/>
    <n v="20.14"/>
    <n v="4582.55"/>
    <n v="4.3949329521772804E-3"/>
  </r>
  <r>
    <x v="344"/>
    <x v="0"/>
    <s v="000000000010188829 : CHOC CADBURY 1S, PS CARAMILK"/>
    <x v="1"/>
    <x v="0"/>
    <n v="1"/>
    <n v="10.07"/>
    <n v="2254.19"/>
    <n v="4.4672365683460597E-3"/>
  </r>
  <r>
    <x v="344"/>
    <x v="0"/>
    <s v="000000000010188831 : CHOC ASTROS CADBURY 1S"/>
    <x v="29"/>
    <x v="0"/>
    <n v="2"/>
    <n v="20.14"/>
    <n v="206.62"/>
    <n v="9.7473623076178503E-2"/>
  </r>
  <r>
    <x v="344"/>
    <x v="0"/>
    <s v="000000000010225974 : SWEETS HALLS 72S, ICE BLUE"/>
    <x v="3"/>
    <x v="0"/>
    <n v="1"/>
    <n v="17.05"/>
    <n v="0"/>
    <s v="X"/>
  </r>
  <r>
    <x v="344"/>
    <x v="0"/>
    <s v="000000000010225992 : SWEETS HALLS 72S, CHERRY"/>
    <x v="55"/>
    <x v="0"/>
    <n v="1"/>
    <n v="17.05"/>
    <n v="22.6"/>
    <n v="0.75442477876106195"/>
  </r>
  <r>
    <x v="344"/>
    <x v="0"/>
    <s v="000000000010258294 : CHOC WHISPERS CADBURY 60G"/>
    <x v="5"/>
    <x v="0"/>
    <n v="2"/>
    <n v="33.799999999999997"/>
    <n v="24.34"/>
    <n v="1.3886606409202999"/>
  </r>
  <r>
    <x v="344"/>
    <x v="0"/>
    <s v="000000000010398829 : CHOC SLAB CADBURY 80G, TOP DECK"/>
    <x v="8"/>
    <x v="0"/>
    <n v="2"/>
    <n v="33.130000000000003"/>
    <n v="3386.98"/>
    <n v="9.7815753266922208E-3"/>
  </r>
  <r>
    <x v="344"/>
    <x v="0"/>
    <s v="000000000010525473 : CHOC 5 STAR CADBURY 1S"/>
    <x v="58"/>
    <x v="0"/>
    <n v="2"/>
    <n v="20.149999999999999"/>
    <n v="716.65"/>
    <n v="2.8116932951929099E-2"/>
  </r>
  <r>
    <x v="344"/>
    <x v="0"/>
    <s v="000000000010739395 : BISCUITS OREO 128G PACK, ORIGNAL"/>
    <x v="14"/>
    <x v="0"/>
    <n v="1"/>
    <n v="13.06"/>
    <n v="1605.46"/>
    <n v="8.1347401990706694E-3"/>
  </r>
  <r>
    <x v="344"/>
    <x v="0"/>
    <s v="000000000010802290 : GUM SUGAR FR PEPPERMINT DENTYNE 14G PACK"/>
    <x v="42"/>
    <x v="0"/>
    <n v="2"/>
    <n v="18.27"/>
    <n v="88.62"/>
    <n v="0.20616113744075801"/>
  </r>
  <r>
    <x v="344"/>
    <x v="0"/>
    <s v="000000000010826100 : LOZENGES FRUIT EXPLOSION HALLS 72S"/>
    <x v="38"/>
    <x v="0"/>
    <n v="1"/>
    <n v="17.05"/>
    <n v="45.2"/>
    <n v="0.37721238938053098"/>
  </r>
  <r>
    <x v="344"/>
    <x v="0"/>
    <s v="000000000010901940 : CHOC BAG MINIS PS CARMILK CADBURY 171G"/>
    <x v="39"/>
    <x v="0"/>
    <n v="8"/>
    <n v="293.76"/>
    <n v="417.24"/>
    <n v="0.70405522001725596"/>
  </r>
  <r>
    <x v="345"/>
    <x v="0"/>
    <s v="000000000010127766 : BAKING POWDER REFILL ROYAL 200G PK"/>
    <x v="54"/>
    <x v="0"/>
    <n v="1"/>
    <n v="24.93"/>
    <n v="1303.8499999999999"/>
    <n v="1.9120297580243101E-2"/>
  </r>
  <r>
    <x v="345"/>
    <x v="0"/>
    <s v="000000000010170397 : CHOC CRUNCHIE CADBURY 1S BAR"/>
    <x v="18"/>
    <x v="0"/>
    <n v="3"/>
    <n v="30.19"/>
    <n v="195.45"/>
    <n v="0.154464057303658"/>
  </r>
  <r>
    <x v="345"/>
    <x v="0"/>
    <s v="000000000010739395 : BISCUITS OREO 128G PACK, ORIGNAL"/>
    <x v="14"/>
    <x v="0"/>
    <n v="1"/>
    <n v="13.06"/>
    <n v="1463.59"/>
    <n v="8.9232640288605392E-3"/>
  </r>
  <r>
    <x v="345"/>
    <x v="0"/>
    <s v="000000000010901940 : CHOC BAG MINIS PS CARMILK CADBURY 171G"/>
    <x v="39"/>
    <x v="0"/>
    <n v="1"/>
    <n v="36.72"/>
    <n v="1599.42"/>
    <n v="2.2958322391867101E-2"/>
  </r>
  <r>
    <x v="346"/>
    <x v="0"/>
    <s v="000000000010130815 : BAKING POWDER REFILL ROYAL 500G PACK"/>
    <x v="0"/>
    <x v="0"/>
    <n v="3"/>
    <n v="128.34"/>
    <n v="3634.37"/>
    <n v="3.5312860275646098E-2"/>
  </r>
  <r>
    <x v="346"/>
    <x v="0"/>
    <s v="000000000010188827 : CHOC FLAKE CADBURY 1S"/>
    <x v="25"/>
    <x v="0"/>
    <n v="9"/>
    <n v="102.96"/>
    <n v="0"/>
    <s v="X"/>
  </r>
  <r>
    <x v="346"/>
    <x v="0"/>
    <s v="000000000010188828 : CHOC CADBURY 1S, LUNCHBAR"/>
    <x v="35"/>
    <x v="0"/>
    <n v="2"/>
    <n v="20.14"/>
    <n v="5420.48"/>
    <n v="3.7155381073262902E-3"/>
  </r>
  <r>
    <x v="346"/>
    <x v="0"/>
    <s v="000000000010188829 : CHOC CADBURY 1S, PS CARAMILK"/>
    <x v="1"/>
    <x v="0"/>
    <n v="1"/>
    <n v="10.08"/>
    <n v="2710.24"/>
    <n v="3.7192278174626599E-3"/>
  </r>
  <r>
    <x v="346"/>
    <x v="0"/>
    <s v="000000000010188831 : CHOC ASTROS CADBURY 1S"/>
    <x v="29"/>
    <x v="0"/>
    <n v="1"/>
    <n v="10.07"/>
    <n v="403.93"/>
    <n v="2.4930062139479601E-2"/>
  </r>
  <r>
    <x v="346"/>
    <x v="0"/>
    <s v="000000000010398829 : CHOC SLAB CADBURY 80G, TOP DECK"/>
    <x v="8"/>
    <x v="0"/>
    <n v="1"/>
    <n v="16.559999999999999"/>
    <n v="2064.35"/>
    <n v="8.0218955119044696E-3"/>
  </r>
  <r>
    <x v="346"/>
    <x v="0"/>
    <s v="000000000010711988 : TOFFEE CHOC ECLAIR CADBURY 230G PACK"/>
    <x v="34"/>
    <x v="0"/>
    <n v="2"/>
    <n v="44.12"/>
    <n v="286.89999999999998"/>
    <n v="0.15378180550714499"/>
  </r>
  <r>
    <x v="347"/>
    <x v="0"/>
    <s v="000000000010130815 : BAKING POWDER REFILL ROYAL 500G PACK"/>
    <x v="0"/>
    <x v="2"/>
    <n v="1"/>
    <n v="42.78"/>
    <n v="617.28"/>
    <n v="6.9304043545878699E-2"/>
  </r>
  <r>
    <x v="347"/>
    <x v="0"/>
    <s v="000000000010453904 : CHOC SLAB BUBBLY MINT CADBURY 150G"/>
    <x v="57"/>
    <x v="2"/>
    <n v="1"/>
    <n v="29.84"/>
    <n v="43.47"/>
    <n v="0.68645042558086"/>
  </r>
  <r>
    <x v="348"/>
    <x v="0"/>
    <s v="000000000010130815 : BAKING POWDER REFILL ROYAL 500G PACK"/>
    <x v="0"/>
    <x v="0"/>
    <n v="1"/>
    <n v="42.78"/>
    <n v="2747.31"/>
    <n v="1.557159548795E-2"/>
  </r>
  <r>
    <x v="348"/>
    <x v="0"/>
    <s v="000000000010188829 : CHOC CADBURY 1S, PS CARAMILK"/>
    <x v="1"/>
    <x v="0"/>
    <n v="2"/>
    <n v="20.14"/>
    <n v="1811.17"/>
    <n v="1.1119883831998099E-2"/>
  </r>
  <r>
    <x v="348"/>
    <x v="0"/>
    <s v="000000000010225974 : SWEETS HALLS 72S, ICE BLUE"/>
    <x v="3"/>
    <x v="0"/>
    <n v="16"/>
    <n v="272.8"/>
    <n v="0"/>
    <s v="X"/>
  </r>
  <r>
    <x v="348"/>
    <x v="0"/>
    <s v="000000000010225975 : SWEETS HALLS 72S, MENTHOL"/>
    <x v="19"/>
    <x v="0"/>
    <n v="7"/>
    <n v="119.35"/>
    <n v="0"/>
    <s v="X"/>
  </r>
  <r>
    <x v="348"/>
    <x v="0"/>
    <s v="000000000010226882 : CHOC LUNCHBAR MAX CADBURY 57G"/>
    <x v="4"/>
    <x v="0"/>
    <n v="1"/>
    <n v="12.02"/>
    <n v="11706.69"/>
    <n v="1.02676332934416E-3"/>
  </r>
  <r>
    <x v="348"/>
    <x v="0"/>
    <s v="000000000010525473 : CHOC 5 STAR CADBURY 1S"/>
    <x v="58"/>
    <x v="0"/>
    <n v="1"/>
    <n v="10.07"/>
    <n v="521.20000000000005"/>
    <n v="1.9320798158096699E-2"/>
  </r>
  <r>
    <x v="348"/>
    <x v="0"/>
    <s v="000000000010621843 : BISCUITS OREO 36G, ORIG"/>
    <x v="37"/>
    <x v="0"/>
    <n v="1"/>
    <n v="5.76"/>
    <n v="355.5"/>
    <n v="1.62025316455696E-2"/>
  </r>
  <r>
    <x v="348"/>
    <x v="0"/>
    <s v="000000000010621844 : BISCUITS OREO 36G, CHOC CRM"/>
    <x v="33"/>
    <x v="0"/>
    <n v="1"/>
    <n v="5.67"/>
    <n v="112.97"/>
    <n v="5.0190316013100797E-2"/>
  </r>
  <r>
    <x v="348"/>
    <x v="0"/>
    <s v="000000000010739395 : BISCUITS OREO 128G PACK, ORIGNAL"/>
    <x v="14"/>
    <x v="0"/>
    <n v="1"/>
    <n v="13.05"/>
    <n v="1707.53"/>
    <n v="7.6426182848910399E-3"/>
  </r>
  <r>
    <x v="348"/>
    <x v="0"/>
    <s v="000000000010739396 : BISCUITS OREO 128G PACK, CHOC CREAM"/>
    <x v="27"/>
    <x v="0"/>
    <n v="3"/>
    <n v="39.18"/>
    <n v="660.26"/>
    <n v="5.9340259897616099E-2"/>
  </r>
  <r>
    <x v="348"/>
    <x v="0"/>
    <s v="000000000010936980 : CHOC CADBURY 1S, LUNCHBAR CMILK"/>
    <x v="59"/>
    <x v="0"/>
    <n v="1"/>
    <n v="10.07"/>
    <n v="429.99"/>
    <n v="2.3419149282541501E-2"/>
  </r>
  <r>
    <x v="349"/>
    <x v="0"/>
    <s v="000000000010131379 : GUM SFREE STIMOROL 10S, WILD CHERRY"/>
    <x v="43"/>
    <x v="0"/>
    <n v="1"/>
    <n v="6.86"/>
    <n v="246.65"/>
    <n v="2.7812690046624799E-2"/>
  </r>
  <r>
    <x v="349"/>
    <x v="0"/>
    <s v="000000000010147112 : LOZENGES HALLS 1S, ICE BLUE"/>
    <x v="97"/>
    <x v="0"/>
    <n v="10"/>
    <n v="71.540000000000006"/>
    <n v="0"/>
    <s v="X"/>
  </r>
  <r>
    <x v="349"/>
    <x v="0"/>
    <s v="000000000010147390 : GUM SFREE STIMOROL 10S, SPEARMINT"/>
    <x v="24"/>
    <x v="0"/>
    <n v="1"/>
    <n v="7.83"/>
    <n v="182.49"/>
    <n v="4.2906460627979599E-2"/>
  </r>
  <r>
    <x v="349"/>
    <x v="0"/>
    <s v="000000000010525473 : CHOC 5 STAR CADBURY 1S"/>
    <x v="58"/>
    <x v="0"/>
    <n v="1"/>
    <n v="9.26"/>
    <n v="0"/>
    <s v="X"/>
  </r>
  <r>
    <x v="349"/>
    <x v="0"/>
    <s v="000000000010826100 : LOZENGES FRUIT EXPLOSION HALLS 72S"/>
    <x v="38"/>
    <x v="0"/>
    <n v="1"/>
    <n v="17.05"/>
    <n v="0"/>
    <s v="X"/>
  </r>
  <r>
    <x v="350"/>
    <x v="0"/>
    <s v="000000000010133266 : GUM SFREE STIMOROL 10S, AIR RUSH"/>
    <x v="84"/>
    <x v="0"/>
    <n v="1"/>
    <n v="9.24"/>
    <n v="295.45999999999998"/>
    <n v="3.1273268801191398E-2"/>
  </r>
  <r>
    <x v="350"/>
    <x v="0"/>
    <s v="000000000010170397 : CHOC CRUNCHIE CADBURY 1S BAR"/>
    <x v="18"/>
    <x v="0"/>
    <n v="1"/>
    <n v="10.07"/>
    <n v="208.48"/>
    <n v="4.8301995395241798E-2"/>
  </r>
  <r>
    <x v="350"/>
    <x v="0"/>
    <s v="000000000010225536 : GUM SFREE DENTYNE 10S, STRAWB"/>
    <x v="40"/>
    <x v="0"/>
    <n v="3"/>
    <n v="31.11"/>
    <n v="625.67999999999995"/>
    <n v="4.9721902570003799E-2"/>
  </r>
  <r>
    <x v="350"/>
    <x v="0"/>
    <s v="000000000010226882 : CHOC LUNCHBAR MAX CADBURY 57G"/>
    <x v="4"/>
    <x v="0"/>
    <n v="1"/>
    <n v="12.02"/>
    <n v="18206.97"/>
    <n v="6.6018673068610504E-4"/>
  </r>
  <r>
    <x v="350"/>
    <x v="0"/>
    <s v="000000000010398826 : CHOC SLAB CADBURY 80G, MINT CRISP"/>
    <x v="6"/>
    <x v="0"/>
    <n v="1"/>
    <n v="16.559999999999999"/>
    <n v="1238.6099999999999"/>
    <n v="1.3369825853174099E-2"/>
  </r>
  <r>
    <x v="350"/>
    <x v="0"/>
    <s v="000000000010453905 : CHOC BUBBLY D/MILK CADBURY 40G BAR"/>
    <x v="88"/>
    <x v="0"/>
    <n v="1"/>
    <n v="10.74"/>
    <n v="304.25"/>
    <n v="3.5299917830731303E-2"/>
  </r>
  <r>
    <x v="350"/>
    <x v="0"/>
    <s v="000000000010481294 : CHOC SLAB CARAMEL CADBURY 88G"/>
    <x v="50"/>
    <x v="0"/>
    <n v="1"/>
    <n v="16.559999999999999"/>
    <n v="305.08999999999997"/>
    <n v="5.42790651938772E-2"/>
  </r>
  <r>
    <x v="350"/>
    <x v="0"/>
    <s v="000000000010739395 : BISCUITS OREO 128G PACK, ORIGNAL"/>
    <x v="14"/>
    <x v="0"/>
    <n v="2"/>
    <n v="26.12"/>
    <n v="1178.27"/>
    <n v="2.2168093900379399E-2"/>
  </r>
  <r>
    <x v="350"/>
    <x v="0"/>
    <s v="000000000010741628 : CHOCOLATE DUO CADBURY PS 2X30G"/>
    <x v="15"/>
    <x v="0"/>
    <n v="2"/>
    <n v="24.03"/>
    <n v="6509.82"/>
    <n v="3.6913463045061198E-3"/>
  </r>
  <r>
    <x v="351"/>
    <x v="0"/>
    <s v="000000000010219771 : SWEETS ENDEARMINTS 100G, ORIG"/>
    <x v="30"/>
    <x v="0"/>
    <n v="2"/>
    <n v="24.74"/>
    <n v="59.97"/>
    <n v="0.41253960313490101"/>
  </r>
  <r>
    <x v="351"/>
    <x v="0"/>
    <s v="000000000010225974 : SWEETS HALLS 72S, ICE BLUE"/>
    <x v="3"/>
    <x v="0"/>
    <n v="1"/>
    <n v="17.05"/>
    <n v="0"/>
    <s v="X"/>
  </r>
  <r>
    <x v="351"/>
    <x v="0"/>
    <s v="000000000010398829 : CHOC SLAB CADBURY 80G, TOP DECK"/>
    <x v="8"/>
    <x v="0"/>
    <n v="1"/>
    <n v="16.559999999999999"/>
    <n v="956.12"/>
    <n v="1.7320001673430101E-2"/>
  </r>
  <r>
    <x v="351"/>
    <x v="0"/>
    <s v="000000000010619221 : SWEETS HALLS 72S, XTRA STRONG"/>
    <x v="12"/>
    <x v="0"/>
    <n v="2"/>
    <n v="34.1"/>
    <n v="113"/>
    <n v="0.301769911504425"/>
  </r>
  <r>
    <x v="352"/>
    <x v="0"/>
    <s v="000000000010130815 : BAKING POWDER REFILL ROYAL 500G PACK"/>
    <x v="0"/>
    <x v="0"/>
    <n v="1"/>
    <n v="42.78"/>
    <n v="608.58000000000004"/>
    <n v="7.0294784580498898E-2"/>
  </r>
  <r>
    <x v="352"/>
    <x v="0"/>
    <s v="000000000010219771 : SWEETS ENDEARMINTS 100G, ORIG"/>
    <x v="30"/>
    <x v="0"/>
    <n v="1"/>
    <n v="13"/>
    <n v="39.979999999999997"/>
    <n v="0.32516258129064501"/>
  </r>
  <r>
    <x v="352"/>
    <x v="0"/>
    <s v="000000000010225974 : SWEETS HALLS 72S, ICE BLUE"/>
    <x v="3"/>
    <x v="0"/>
    <n v="27"/>
    <n v="460.35"/>
    <n v="0"/>
    <s v="X"/>
  </r>
  <r>
    <x v="352"/>
    <x v="0"/>
    <s v="000000000010225992 : SWEETS HALLS 72S, CHERRY"/>
    <x v="55"/>
    <x v="0"/>
    <n v="6"/>
    <n v="102.3"/>
    <n v="0"/>
    <s v="X"/>
  </r>
  <r>
    <x v="353"/>
    <x v="0"/>
    <s v="000000000010211294 : CHOC CADBURY 1S, LUNCHBAR DRM"/>
    <x v="44"/>
    <x v="0"/>
    <n v="2"/>
    <n v="20.149999999999999"/>
    <n v="742.71"/>
    <n v="2.71303739009842E-2"/>
  </r>
  <r>
    <x v="353"/>
    <x v="0"/>
    <s v="000000000010402268 : CHOC SLAB BUBBLY CADBURY 150G"/>
    <x v="71"/>
    <x v="0"/>
    <n v="1"/>
    <n v="30.12"/>
    <n v="45.21"/>
    <n v="0.66622428666224298"/>
  </r>
  <r>
    <x v="353"/>
    <x v="0"/>
    <s v="000000000010826100 : LOZENGES FRUIT EXPLOSION HALLS 72S"/>
    <x v="38"/>
    <x v="0"/>
    <n v="38"/>
    <n v="647.9"/>
    <n v="904"/>
    <n v="0.71670353982300905"/>
  </r>
  <r>
    <x v="354"/>
    <x v="0"/>
    <s v="000000000010147390 : GUM SFREE STIMOROL 10S, SPEARMINT"/>
    <x v="24"/>
    <x v="1"/>
    <n v="1"/>
    <n v="7.85"/>
    <n v="560.32000000000005"/>
    <n v="1.40098515134209E-2"/>
  </r>
  <r>
    <x v="354"/>
    <x v="0"/>
    <s v="000000000010225536 : GUM SFREE DENTYNE 10S, STRAWB"/>
    <x v="40"/>
    <x v="1"/>
    <n v="1"/>
    <n v="10.09"/>
    <n v="486.64"/>
    <n v="2.0734012822620398E-2"/>
  </r>
  <r>
    <x v="354"/>
    <x v="0"/>
    <s v="000000000010225537 : GUM SFREE DENTYNE 10S, SPEARMINT"/>
    <x v="48"/>
    <x v="1"/>
    <n v="2"/>
    <n v="19.66"/>
    <n v="295.45999999999998"/>
    <n v="6.6540310025045707E-2"/>
  </r>
  <r>
    <x v="354"/>
    <x v="0"/>
    <s v="000000000010240811 : CHOC SLAB CADBURY 80G, WHOLE NUT"/>
    <x v="49"/>
    <x v="1"/>
    <n v="1"/>
    <n v="16.559999999999999"/>
    <n v="3818.51"/>
    <n v="4.3367701014269998E-3"/>
  </r>
  <r>
    <x v="354"/>
    <x v="0"/>
    <s v="000000000010240814 : CHOC SLAB CADBURY 80G, FRT NUT"/>
    <x v="20"/>
    <x v="1"/>
    <n v="1"/>
    <n v="16.559999999999999"/>
    <n v="1456.82"/>
    <n v="1.13672245026839E-2"/>
  </r>
  <r>
    <x v="354"/>
    <x v="0"/>
    <s v="000000000010453905 : CHOC BUBBLY D/MILK CADBURY 40G BAR"/>
    <x v="88"/>
    <x v="1"/>
    <n v="1"/>
    <n v="10.74"/>
    <n v="255.57"/>
    <n v="4.2023711703251601E-2"/>
  </r>
  <r>
    <x v="354"/>
    <x v="0"/>
    <s v="000000000010482116 : CHOC CADBURY 37G, DAIRY MILK"/>
    <x v="22"/>
    <x v="1"/>
    <n v="8"/>
    <n v="85.94"/>
    <n v="338.78"/>
    <n v="0.25367495129582601"/>
  </r>
  <r>
    <x v="354"/>
    <x v="0"/>
    <s v="000000000010547207 : BISCUITS CHOC COATED OREO 31.3G"/>
    <x v="41"/>
    <x v="1"/>
    <n v="15"/>
    <n v="91.2"/>
    <n v="1442.45"/>
    <n v="6.3225761724843205E-2"/>
  </r>
  <r>
    <x v="354"/>
    <x v="0"/>
    <s v="000000000010600210 : CHOC SLAB BUBBLY OREO CADBURY 95G"/>
    <x v="82"/>
    <x v="1"/>
    <n v="1"/>
    <n v="19.57"/>
    <n v="556.38"/>
    <n v="3.5173802077716698E-2"/>
  </r>
  <r>
    <x v="354"/>
    <x v="0"/>
    <s v="000000000010617418 : GUM SUGAR FREE STIMOROL 60/50S, SPRMINT"/>
    <x v="108"/>
    <x v="1"/>
    <n v="1"/>
    <n v="38.4"/>
    <n v="791.14"/>
    <n v="4.8537553403948698E-2"/>
  </r>
  <r>
    <x v="354"/>
    <x v="0"/>
    <s v="000000000010621843 : BISCUITS OREO 36G, ORIG"/>
    <x v="37"/>
    <x v="1"/>
    <n v="1"/>
    <n v="5.76"/>
    <n v="1329.4"/>
    <n v="4.3327817060327999E-3"/>
  </r>
  <r>
    <x v="354"/>
    <x v="0"/>
    <s v="000000000010621844 : BISCUITS OREO 36G, CHOC CRM"/>
    <x v="33"/>
    <x v="1"/>
    <n v="1"/>
    <n v="5.78"/>
    <n v="182.49"/>
    <n v="3.1672968381829099E-2"/>
  </r>
  <r>
    <x v="354"/>
    <x v="0"/>
    <s v="000000000010621845 : BISCUITS OREO 36G, GOLD"/>
    <x v="51"/>
    <x v="1"/>
    <n v="1"/>
    <n v="5.78"/>
    <n v="69.52"/>
    <n v="8.3141542002301505E-2"/>
  </r>
  <r>
    <x v="354"/>
    <x v="0"/>
    <s v="000000000010695391 : CHOC SLAB OREO CADBURY 95G"/>
    <x v="13"/>
    <x v="1"/>
    <n v="3"/>
    <n v="57.96"/>
    <n v="1363.15"/>
    <n v="4.2519165168910203E-2"/>
  </r>
  <r>
    <x v="354"/>
    <x v="0"/>
    <s v="000000000010739395 : BISCUITS OREO 128G PACK, ORIGNAL"/>
    <x v="14"/>
    <x v="1"/>
    <n v="5"/>
    <n v="65.3"/>
    <n v="8185.9"/>
    <n v="7.9771314088860103E-3"/>
  </r>
  <r>
    <x v="354"/>
    <x v="0"/>
    <s v="000000000010739396 : BISCUITS OREO 128G PACK, CHOC CREAM"/>
    <x v="27"/>
    <x v="1"/>
    <n v="1"/>
    <n v="13.06"/>
    <n v="1457"/>
    <n v="8.9636238846945802E-3"/>
  </r>
  <r>
    <x v="354"/>
    <x v="0"/>
    <s v="000000000010739397 : BISCUITS OREO 128G PACK, GOLDEN"/>
    <x v="73"/>
    <x v="1"/>
    <n v="1"/>
    <n v="13.06"/>
    <n v="751.03"/>
    <n v="1.73894518195012E-2"/>
  </r>
  <r>
    <x v="354"/>
    <x v="0"/>
    <s v="000000000010742600 : GUM SUGAR FREE CLORETS 52S, ELIMINATOR"/>
    <x v="106"/>
    <x v="1"/>
    <n v="1"/>
    <n v="38.28"/>
    <n v="395.57"/>
    <n v="9.6771747099122798E-2"/>
  </r>
  <r>
    <x v="354"/>
    <x v="0"/>
    <s v="000000000010893451 : GUM SFREE STIMOROL INFNT 10S, SPEARMINT"/>
    <x v="83"/>
    <x v="1"/>
    <n v="2"/>
    <n v="20.34"/>
    <n v="139.04"/>
    <n v="0.14628883774453399"/>
  </r>
  <r>
    <x v="355"/>
    <x v="0"/>
    <s v="000000000010144013 : CHOC CADBURY WHISPERS 180G BAG"/>
    <x v="80"/>
    <x v="1"/>
    <n v="1"/>
    <n v="44.13"/>
    <n v="1156.3399999999999"/>
    <n v="3.8163515920922902E-2"/>
  </r>
  <r>
    <x v="355"/>
    <x v="0"/>
    <s v="000000000010145773 : CHOC CHOMP CADBURY 1S BAR"/>
    <x v="17"/>
    <x v="1"/>
    <n v="1"/>
    <n v="5"/>
    <n v="938.98"/>
    <n v="5.3249270484994398E-3"/>
  </r>
  <r>
    <x v="355"/>
    <x v="0"/>
    <s v="000000000010188828 : CHOC CADBURY 1S, LUNCHBAR"/>
    <x v="35"/>
    <x v="1"/>
    <n v="2"/>
    <n v="20.16"/>
    <n v="3085.37"/>
    <n v="6.5340623652916799E-3"/>
  </r>
  <r>
    <x v="355"/>
    <x v="0"/>
    <s v="000000000010188830 : CHOC CADBURY 1S, PS CDM"/>
    <x v="36"/>
    <x v="1"/>
    <n v="1"/>
    <n v="10.08"/>
    <n v="1420.28"/>
    <n v="7.0971921029656104E-3"/>
  </r>
  <r>
    <x v="355"/>
    <x v="0"/>
    <s v="000000000010211294 : CHOC CADBURY 1S, LUNCHBAR DRM"/>
    <x v="44"/>
    <x v="1"/>
    <n v="1"/>
    <n v="10.07"/>
    <n v="755.75"/>
    <n v="1.3324512074098601E-2"/>
  </r>
  <r>
    <x v="355"/>
    <x v="0"/>
    <s v="000000000010225537 : GUM SFREE DENTYNE 10S, SPEARMINT"/>
    <x v="48"/>
    <x v="1"/>
    <n v="1"/>
    <n v="10.210000000000001"/>
    <n v="243.32"/>
    <n v="4.1961203353608402E-2"/>
  </r>
  <r>
    <x v="355"/>
    <x v="0"/>
    <s v="000000000010240811 : CHOC SLAB CADBURY 80G, WHOLE NUT"/>
    <x v="49"/>
    <x v="1"/>
    <n v="1"/>
    <n v="16.559999999999999"/>
    <n v="2984.05"/>
    <n v="5.5495048675457898E-3"/>
  </r>
  <r>
    <x v="355"/>
    <x v="0"/>
    <s v="000000000010240812 : CHOC SLAB CADBURY 150G, WHOLENUT"/>
    <x v="90"/>
    <x v="1"/>
    <n v="1"/>
    <n v="32.619999999999997"/>
    <n v="3645.83"/>
    <n v="8.9472081803046201E-3"/>
  </r>
  <r>
    <x v="355"/>
    <x v="0"/>
    <s v="000000000010337306 : CHOC TUMBLES CADBURY 180G, RAISINS"/>
    <x v="105"/>
    <x v="1"/>
    <n v="1"/>
    <n v="44.14"/>
    <n v="182.58"/>
    <n v="0.241757038010735"/>
  </r>
  <r>
    <x v="355"/>
    <x v="0"/>
    <s v="000000000010344279 : GUM SFREE INFINITY STIMOROL 14S, MINT"/>
    <x v="86"/>
    <x v="1"/>
    <n v="1"/>
    <n v="15.75"/>
    <n v="243.4"/>
    <n v="6.4708299096137997E-2"/>
  </r>
  <r>
    <x v="355"/>
    <x v="0"/>
    <s v="000000000010398822 : LOZENGES HALLS 1S, EXTRA STRONG"/>
    <x v="63"/>
    <x v="1"/>
    <n v="2"/>
    <n v="16.95"/>
    <n v="773.44"/>
    <n v="2.1915080678527099E-2"/>
  </r>
  <r>
    <x v="355"/>
    <x v="0"/>
    <s v="000000000010408640 : BISCUITS TUC 100G, ORIG"/>
    <x v="77"/>
    <x v="1"/>
    <n v="1"/>
    <n v="13.36"/>
    <n v="266.01"/>
    <n v="5.0223675801661601E-2"/>
  </r>
  <r>
    <x v="355"/>
    <x v="0"/>
    <s v="000000000010472288 : CHOC SLAB CADBURY 87G, T/DECK BUBBLY"/>
    <x v="103"/>
    <x v="1"/>
    <n v="1"/>
    <n v="19.53"/>
    <n v="306.02"/>
    <n v="6.3819358211881602E-2"/>
  </r>
  <r>
    <x v="355"/>
    <x v="0"/>
    <s v="000000000010739395 : BISCUITS OREO 128G PACK, ORIGNAL"/>
    <x v="14"/>
    <x v="1"/>
    <n v="10"/>
    <n v="130.55000000000001"/>
    <n v="3842.57"/>
    <n v="3.3974657585938602E-2"/>
  </r>
  <r>
    <x v="355"/>
    <x v="0"/>
    <s v="000000000010793831 : CHOCOLATE SLAB CADBURY 80G, PS CARAMILK"/>
    <x v="16"/>
    <x v="1"/>
    <n v="1"/>
    <n v="16.57"/>
    <n v="62.58"/>
    <n v="0.264781080217322"/>
  </r>
  <r>
    <x v="355"/>
    <x v="0"/>
    <s v="000000000010793832 : CHOCOLATE SLAB CADBURY 80G, ASTROS"/>
    <x v="64"/>
    <x v="1"/>
    <n v="1"/>
    <n v="16.57"/>
    <n v="544.04999999999995"/>
    <n v="3.0456759489017601E-2"/>
  </r>
  <r>
    <x v="355"/>
    <x v="0"/>
    <s v="000000000010936980 : CHOC CADBURY 1S, LUNCHBAR CMILK"/>
    <x v="59"/>
    <x v="1"/>
    <n v="1"/>
    <n v="10.07"/>
    <n v="2371.4899999999998"/>
    <n v="4.2462755482839901E-3"/>
  </r>
  <r>
    <x v="356"/>
    <x v="0"/>
    <s v="000000000010145059 : CHOCOLATE SNACKER 45G BAR, ORIGINAL"/>
    <x v="89"/>
    <x v="0"/>
    <n v="1"/>
    <n v="10.69"/>
    <n v="0"/>
    <s v="X"/>
  </r>
  <r>
    <x v="356"/>
    <x v="0"/>
    <s v="000000000010145773 : CHOC CHOMP CADBURY 1S BAR"/>
    <x v="17"/>
    <x v="0"/>
    <n v="1"/>
    <n v="5"/>
    <n v="125.12"/>
    <n v="3.9961636828644502E-2"/>
  </r>
  <r>
    <x v="356"/>
    <x v="0"/>
    <s v="000000000010188831 : CHOC ASTROS CADBURY 1S"/>
    <x v="29"/>
    <x v="0"/>
    <n v="4"/>
    <n v="40.270000000000003"/>
    <n v="195.45"/>
    <n v="0.206037349705807"/>
  </r>
  <r>
    <x v="356"/>
    <x v="0"/>
    <s v="000000000010219772 : SWEETS ENDEARMINTS 100G, SPEARMINT"/>
    <x v="47"/>
    <x v="0"/>
    <n v="1"/>
    <n v="12.94"/>
    <n v="59.97"/>
    <n v="0.21577455394363801"/>
  </r>
  <r>
    <x v="356"/>
    <x v="0"/>
    <s v="000000000010225992 : SWEETS HALLS 72S, CHERRY"/>
    <x v="55"/>
    <x v="0"/>
    <n v="1"/>
    <n v="17.05"/>
    <n v="17.399999999999999"/>
    <n v="0.97988505747126398"/>
  </r>
  <r>
    <x v="356"/>
    <x v="0"/>
    <s v="000000000010226882 : CHOC LUNCHBAR MAX CADBURY 57G"/>
    <x v="4"/>
    <x v="0"/>
    <n v="1"/>
    <n v="12.02"/>
    <n v="1619.73"/>
    <n v="7.4209899180727604E-3"/>
  </r>
  <r>
    <x v="356"/>
    <x v="0"/>
    <s v="000000000010249391 : CHOC SLAB CADBURY 80G, CASHEW&amp;COCONUT"/>
    <x v="65"/>
    <x v="0"/>
    <n v="1"/>
    <n v="16.559999999999999"/>
    <n v="130.38"/>
    <n v="0.12701334560515401"/>
  </r>
  <r>
    <x v="356"/>
    <x v="0"/>
    <s v="000000000010391276 : CHOC SLAB CADBURY 80G, DREAM"/>
    <x v="60"/>
    <x v="0"/>
    <n v="1"/>
    <n v="16.559999999999999"/>
    <n v="152.11000000000001"/>
    <n v="0.108868581947275"/>
  </r>
  <r>
    <x v="356"/>
    <x v="0"/>
    <s v="000000000010398825 : CHOC SLAB CADBURY 80G, MILK"/>
    <x v="56"/>
    <x v="0"/>
    <n v="3"/>
    <n v="49.68"/>
    <n v="173.84"/>
    <n v="0.28578002761159699"/>
  </r>
  <r>
    <x v="356"/>
    <x v="0"/>
    <s v="000000000010398829 : CHOC SLAB CADBURY 80G, TOP DECK"/>
    <x v="8"/>
    <x v="0"/>
    <n v="1"/>
    <n v="16.559999999999999"/>
    <n v="0"/>
    <s v="X"/>
  </r>
  <r>
    <x v="356"/>
    <x v="0"/>
    <s v="000000000010398830 : CHOC SLAB CADBURY 150G, DAIRY MILK"/>
    <x v="62"/>
    <x v="0"/>
    <n v="1"/>
    <n v="32.840000000000003"/>
    <n v="86.94"/>
    <n v="0.37773176903611699"/>
  </r>
  <r>
    <x v="356"/>
    <x v="0"/>
    <s v="000000000010482091 : CHOC CARAMEL CADBURY 39G"/>
    <x v="31"/>
    <x v="0"/>
    <n v="1"/>
    <n v="10.72"/>
    <n v="73.849999999999994"/>
    <n v="0.14515910629654699"/>
  </r>
  <r>
    <x v="356"/>
    <x v="0"/>
    <s v="000000000010547207 : BISCUITS CHOC COATED OREO 31.3G"/>
    <x v="41"/>
    <x v="0"/>
    <n v="7"/>
    <n v="42.56"/>
    <n v="43.45"/>
    <n v="0.97951668584579998"/>
  </r>
  <r>
    <x v="356"/>
    <x v="0"/>
    <s v="000000000010621843 : BISCUITS OREO 36G, ORIG"/>
    <x v="37"/>
    <x v="0"/>
    <n v="5"/>
    <n v="25.7"/>
    <n v="0"/>
    <s v="X"/>
  </r>
  <r>
    <x v="356"/>
    <x v="0"/>
    <s v="000000000010621844 : BISCUITS OREO 36G, CHOC CRM"/>
    <x v="33"/>
    <x v="0"/>
    <n v="1"/>
    <n v="5.14"/>
    <n v="34.76"/>
    <n v="0.14787111622554699"/>
  </r>
  <r>
    <x v="356"/>
    <x v="0"/>
    <s v="000000000010621845 : BISCUITS OREO 36G, GOLD"/>
    <x v="51"/>
    <x v="0"/>
    <n v="1"/>
    <n v="5.71"/>
    <n v="26.07"/>
    <n v="0.219025700038358"/>
  </r>
  <r>
    <x v="356"/>
    <x v="0"/>
    <s v="000000000010640763 : CHOMP PARTY PACKET CADBURY 168G"/>
    <x v="68"/>
    <x v="0"/>
    <n v="1"/>
    <n v="36.72"/>
    <n v="34.770000000000003"/>
    <n v="1.05608283002588"/>
  </r>
  <r>
    <x v="356"/>
    <x v="0"/>
    <s v="000000000010793831 : CHOCOLATE SLAB CADBURY 80G, PS CARAMILK"/>
    <x v="16"/>
    <x v="0"/>
    <n v="1"/>
    <n v="16.559999999999999"/>
    <n v="195.57"/>
    <n v="8.4675563736769405E-2"/>
  </r>
  <r>
    <x v="356"/>
    <x v="0"/>
    <s v="000000000010826100 : LOZENGES FRUIT EXPLOSION HALLS 72S"/>
    <x v="38"/>
    <x v="0"/>
    <n v="3"/>
    <n v="51.15"/>
    <n v="67.8"/>
    <n v="0.75442477876106195"/>
  </r>
  <r>
    <x v="356"/>
    <x v="0"/>
    <s v="000000000010936980 : CHOC CADBURY 1S, LUNCHBAR CMILK"/>
    <x v="59"/>
    <x v="0"/>
    <n v="1"/>
    <n v="10.08"/>
    <n v="416.96"/>
    <n v="2.4174980813507298E-2"/>
  </r>
  <r>
    <x v="357"/>
    <x v="0"/>
    <s v="000000000010130815 : BAKING POWDER REFILL ROYAL 500G PACK"/>
    <x v="0"/>
    <x v="0"/>
    <n v="1"/>
    <n v="42.78"/>
    <n v="1726.37"/>
    <n v="2.4780319398506698E-2"/>
  </r>
  <r>
    <x v="357"/>
    <x v="0"/>
    <s v="000000000010188829 : CHOC CADBURY 1S, PS CARAMILK"/>
    <x v="1"/>
    <x v="0"/>
    <n v="1"/>
    <n v="10.07"/>
    <n v="1381.18"/>
    <n v="7.2908672294704499E-3"/>
  </r>
  <r>
    <x v="357"/>
    <x v="0"/>
    <s v="000000000010391276 : CHOC SLAB CADBURY 80G, DREAM"/>
    <x v="60"/>
    <x v="0"/>
    <n v="1"/>
    <n v="16.559999999999999"/>
    <n v="304.22000000000003"/>
    <n v="5.44342909736375E-2"/>
  </r>
  <r>
    <x v="357"/>
    <x v="0"/>
    <s v="000000000010525473 : CHOC 5 STAR CADBURY 1S"/>
    <x v="58"/>
    <x v="0"/>
    <n v="3"/>
    <n v="30.14"/>
    <n v="182.42"/>
    <n v="0.165223111500932"/>
  </r>
  <r>
    <x v="357"/>
    <x v="0"/>
    <s v="000000000010621845 : BISCUITS OREO 36G, GOLD"/>
    <x v="51"/>
    <x v="0"/>
    <n v="1"/>
    <n v="5.73"/>
    <n v="69.52"/>
    <n v="8.2422324510932093E-2"/>
  </r>
  <r>
    <x v="357"/>
    <x v="0"/>
    <s v="000000000010893451 : GUM SFREE STIMOROL INFNT 10S, SPEARMINT"/>
    <x v="83"/>
    <x v="0"/>
    <n v="1"/>
    <n v="10.71"/>
    <n v="156.41999999999999"/>
    <n v="6.8469505178365905E-2"/>
  </r>
  <r>
    <x v="358"/>
    <x v="0"/>
    <s v="000000000010130815 : BAKING POWDER REFILL ROYAL 500G PACK"/>
    <x v="0"/>
    <x v="2"/>
    <n v="5"/>
    <n v="213.9"/>
    <n v="1130.22"/>
    <n v="0.189255189255189"/>
  </r>
  <r>
    <x v="358"/>
    <x v="0"/>
    <s v="000000000010219771 : SWEETS ENDEARMINTS 100G, ORIG"/>
    <x v="30"/>
    <x v="2"/>
    <n v="1"/>
    <n v="13.08"/>
    <n v="199.9"/>
    <n v="6.5432716358179099E-2"/>
  </r>
  <r>
    <x v="358"/>
    <x v="0"/>
    <s v="000000000010249391 : CHOC SLAB CADBURY 80G, CASHEW&amp;COCONUT"/>
    <x v="65"/>
    <x v="2"/>
    <n v="2"/>
    <n v="33.11"/>
    <n v="0"/>
    <s v="X"/>
  </r>
  <r>
    <x v="358"/>
    <x v="0"/>
    <s v="000000000010391278 : CHOC SLAB DREAM 80G, BISCUIT"/>
    <x v="95"/>
    <x v="2"/>
    <n v="1"/>
    <n v="16.559999999999999"/>
    <n v="43.46"/>
    <n v="0.381040036815462"/>
  </r>
  <r>
    <x v="358"/>
    <x v="0"/>
    <s v="000000000010398832 : CHOC SLAB CADBURY 150G, TOP DECK"/>
    <x v="45"/>
    <x v="2"/>
    <n v="1"/>
    <n v="30.06"/>
    <n v="222.57"/>
    <n v="0.13505863323898101"/>
  </r>
  <r>
    <x v="358"/>
    <x v="0"/>
    <s v="000000000010711988 : TOFFEE CHOC ECLAIR CADBURY 230G PACK"/>
    <x v="34"/>
    <x v="2"/>
    <n v="1"/>
    <n v="22.06"/>
    <n v="0"/>
    <s v="X"/>
  </r>
  <r>
    <x v="358"/>
    <x v="0"/>
    <s v="000000000010901940 : CHOC BAG MINIS PS CARMILK CADBURY 171G"/>
    <x v="39"/>
    <x v="2"/>
    <n v="1"/>
    <n v="36.72"/>
    <n v="69.540000000000006"/>
    <n v="0.52804141501294199"/>
  </r>
  <r>
    <x v="359"/>
    <x v="0"/>
    <s v="000000000010130815 : BAKING POWDER REFILL ROYAL 500G PACK"/>
    <x v="0"/>
    <x v="0"/>
    <n v="1"/>
    <n v="42.78"/>
    <n v="5564.16"/>
    <n v="7.6884920634920596E-3"/>
  </r>
  <r>
    <x v="359"/>
    <x v="0"/>
    <s v="000000000010711988 : TOFFEE CHOC ECLAIR CADBURY 230G PACK"/>
    <x v="34"/>
    <x v="0"/>
    <n v="2"/>
    <n v="44.12"/>
    <n v="172.14"/>
    <n v="0.25630300917857601"/>
  </r>
  <r>
    <x v="360"/>
    <x v="0"/>
    <s v="000000000010130815 : BAKING POWDER REFILL ROYAL 500G PACK"/>
    <x v="0"/>
    <x v="0"/>
    <n v="3"/>
    <n v="128.34"/>
    <n v="8208.48"/>
    <n v="1.5635050581837302E-2"/>
  </r>
  <r>
    <x v="360"/>
    <x v="0"/>
    <s v="000000000010145773 : CHOC CHOMP CADBURY 1S BAR"/>
    <x v="17"/>
    <x v="0"/>
    <n v="1"/>
    <n v="5"/>
    <n v="1579.02"/>
    <n v="3.1665210067003602E-3"/>
  </r>
  <r>
    <x v="360"/>
    <x v="0"/>
    <s v="000000000010188827 : CHOC FLAKE CADBURY 1S"/>
    <x v="25"/>
    <x v="0"/>
    <n v="27"/>
    <n v="308.56"/>
    <n v="0"/>
    <s v="X"/>
  </r>
  <r>
    <x v="360"/>
    <x v="0"/>
    <s v="000000000010188828 : CHOC CADBURY 1S, LUNCHBAR"/>
    <x v="35"/>
    <x v="0"/>
    <n v="1"/>
    <n v="10.07"/>
    <n v="4064.85"/>
    <n v="2.47733618706717E-3"/>
  </r>
  <r>
    <x v="360"/>
    <x v="0"/>
    <s v="000000000010211294 : CHOC CADBURY 1S, LUNCHBAR DRM"/>
    <x v="44"/>
    <x v="0"/>
    <n v="1"/>
    <n v="10.08"/>
    <n v="1237.8499999999999"/>
    <n v="8.1431514319182403E-3"/>
  </r>
  <r>
    <x v="360"/>
    <x v="0"/>
    <s v="000000000010226882 : CHOC LUNCHBAR MAX CADBURY 57G"/>
    <x v="4"/>
    <x v="0"/>
    <n v="3"/>
    <n v="36.049999999999997"/>
    <n v="26201.49"/>
    <n v="1.3758759520927999E-3"/>
  </r>
  <r>
    <x v="360"/>
    <x v="0"/>
    <s v="000000000010249114 : CHOC SLAB CLASSIC BOURNVILLE 80G"/>
    <x v="70"/>
    <x v="0"/>
    <n v="1"/>
    <n v="16.55"/>
    <n v="327.04000000000002"/>
    <n v="5.0605430528375697E-2"/>
  </r>
  <r>
    <x v="360"/>
    <x v="0"/>
    <s v="000000000010482092 : CHOC TOP DECK CADBURY 36G"/>
    <x v="10"/>
    <x v="0"/>
    <n v="1"/>
    <n v="10.73"/>
    <n v="14.77"/>
    <n v="0.72647257955314803"/>
  </r>
  <r>
    <x v="360"/>
    <x v="0"/>
    <s v="000000000010482116 : CHOC CADBURY 37G, DAIRY MILK"/>
    <x v="22"/>
    <x v="0"/>
    <n v="10"/>
    <n v="107.02"/>
    <n v="147.69999999999999"/>
    <n v="0.72457684495599195"/>
  </r>
  <r>
    <x v="360"/>
    <x v="0"/>
    <s v="000000000010547207 : BISCUITS CHOC COATED OREO 31.3G"/>
    <x v="41"/>
    <x v="0"/>
    <n v="4"/>
    <n v="24.32"/>
    <n v="443.19"/>
    <n v="5.4874884361109197E-2"/>
  </r>
  <r>
    <x v="360"/>
    <x v="0"/>
    <s v="000000000010621845 : BISCUITS OREO 36G, GOLD"/>
    <x v="51"/>
    <x v="0"/>
    <n v="3"/>
    <n v="15.41"/>
    <n v="95.59"/>
    <n v="0.161209331520033"/>
  </r>
  <r>
    <x v="361"/>
    <x v="0"/>
    <s v="000000000010188828 : CHOC CADBURY 1S, LUNCHBAR"/>
    <x v="35"/>
    <x v="0"/>
    <n v="1"/>
    <n v="10.07"/>
    <n v="2475.6999999999998"/>
    <n v="4.0675364543361504E-3"/>
  </r>
  <r>
    <x v="361"/>
    <x v="0"/>
    <s v="000000000010188829 : CHOC CADBURY 1S, PS CARAMILK"/>
    <x v="1"/>
    <x v="0"/>
    <n v="1"/>
    <n v="10.07"/>
    <n v="1303"/>
    <n v="7.72831926323868E-3"/>
  </r>
  <r>
    <x v="361"/>
    <x v="0"/>
    <s v="000000000010188830 : CHOC CADBURY 1S, PS CDM"/>
    <x v="36"/>
    <x v="0"/>
    <n v="1"/>
    <n v="10.07"/>
    <n v="1068.46"/>
    <n v="9.4247795893154605E-3"/>
  </r>
  <r>
    <x v="361"/>
    <x v="0"/>
    <s v="000000000010225974 : SWEETS HALLS 72S, ICE BLUE"/>
    <x v="3"/>
    <x v="0"/>
    <n v="1"/>
    <n v="17.05"/>
    <n v="0"/>
    <s v="X"/>
  </r>
  <r>
    <x v="361"/>
    <x v="0"/>
    <s v="000000000010482092 : CHOC TOP DECK CADBURY 36G"/>
    <x v="10"/>
    <x v="0"/>
    <n v="6"/>
    <n v="63.93"/>
    <n v="280.63"/>
    <n v="0.22780885863948999"/>
  </r>
  <r>
    <x v="361"/>
    <x v="0"/>
    <s v="000000000010482116 : CHOC CADBURY 37G, DAIRY MILK"/>
    <x v="22"/>
    <x v="0"/>
    <n v="1"/>
    <n v="10.7"/>
    <n v="354.48"/>
    <n v="3.0185059805912899E-2"/>
  </r>
  <r>
    <x v="361"/>
    <x v="0"/>
    <s v="000000000010739395 : BISCUITS OREO 128G PACK, ORIGNAL"/>
    <x v="14"/>
    <x v="0"/>
    <n v="1"/>
    <n v="13.04"/>
    <n v="670.7"/>
    <n v="1.9442373639481099E-2"/>
  </r>
  <r>
    <x v="362"/>
    <x v="0"/>
    <s v="000000000010145773 : CHOC CHOMP CADBURY 1S BAR"/>
    <x v="17"/>
    <x v="0"/>
    <n v="6"/>
    <n v="29.97"/>
    <n v="226.78"/>
    <n v="0.13215451097980399"/>
  </r>
  <r>
    <x v="362"/>
    <x v="0"/>
    <s v="000000000010225974 : SWEETS HALLS 72S, ICE BLUE"/>
    <x v="3"/>
    <x v="0"/>
    <n v="12"/>
    <n v="204.6"/>
    <n v="90.37"/>
    <n v="2.2640256722363601"/>
  </r>
  <r>
    <x v="362"/>
    <x v="0"/>
    <s v="000000000010739395 : BISCUITS OREO 128G PACK, ORIGNAL"/>
    <x v="14"/>
    <x v="0"/>
    <n v="5"/>
    <n v="65.28"/>
    <n v="839.34"/>
    <n v="7.7775394953177507E-2"/>
  </r>
  <r>
    <x v="362"/>
    <x v="0"/>
    <s v="000000000010739396 : BISCUITS OREO 128G PACK, CHOC CREAM"/>
    <x v="27"/>
    <x v="0"/>
    <n v="2"/>
    <n v="26.12"/>
    <n v="639.4"/>
    <n v="4.0850797622771398E-2"/>
  </r>
  <r>
    <x v="362"/>
    <x v="0"/>
    <s v="000000000010901939 : CHOC BAG MINI LUNCH BAR CADBURY 168G"/>
    <x v="23"/>
    <x v="0"/>
    <n v="6"/>
    <n v="220.32"/>
    <n v="656.29"/>
    <n v="0.335705252251291"/>
  </r>
  <r>
    <x v="363"/>
    <x v="0"/>
    <s v="000000000010170397 : CHOC CRUNCHIE CADBURY 1S BAR"/>
    <x v="18"/>
    <x v="0"/>
    <n v="64"/>
    <n v="642.88"/>
    <n v="13.03"/>
    <n v="49.338449731389098"/>
  </r>
  <r>
    <x v="363"/>
    <x v="0"/>
    <s v="000000000010188830 : CHOC CADBURY 1S, PS CDM"/>
    <x v="36"/>
    <x v="0"/>
    <n v="1"/>
    <n v="10.06"/>
    <n v="1146.6400000000001"/>
    <n v="8.7734598479034392E-3"/>
  </r>
  <r>
    <x v="363"/>
    <x v="0"/>
    <s v="000000000010211294 : CHOC CADBURY 1S, LUNCHBAR DRM"/>
    <x v="44"/>
    <x v="0"/>
    <n v="15"/>
    <n v="150.9"/>
    <n v="886.04"/>
    <n v="0.17030833822400801"/>
  </r>
  <r>
    <x v="363"/>
    <x v="0"/>
    <s v="000000000010398831 : CHOC SLAB CADBURY 150G, MINT CRISP"/>
    <x v="96"/>
    <x v="0"/>
    <n v="1"/>
    <n v="30.06"/>
    <n v="304.29000000000002"/>
    <n v="9.8787341023365893E-2"/>
  </r>
  <r>
    <x v="363"/>
    <x v="0"/>
    <s v="000000000010482116 : CHOC CADBURY 37G, DAIRY MILK"/>
    <x v="22"/>
    <x v="0"/>
    <n v="1"/>
    <n v="10.72"/>
    <n v="88.62"/>
    <n v="0.12096592191378901"/>
  </r>
  <r>
    <x v="363"/>
    <x v="0"/>
    <s v="000000000010793834 : CHOCOLATE SLAB CADBURY 80G, CRUNCHIE"/>
    <x v="99"/>
    <x v="0"/>
    <n v="1"/>
    <n v="16.559999999999999"/>
    <n v="108.65"/>
    <n v="0.15241601472618499"/>
  </r>
  <r>
    <x v="364"/>
    <x v="0"/>
    <s v="000000000010188827 : CHOC FLAKE CADBURY 1S"/>
    <x v="25"/>
    <x v="0"/>
    <n v="19"/>
    <n v="217.04"/>
    <n v="0"/>
    <s v="X"/>
  </r>
  <r>
    <x v="364"/>
    <x v="0"/>
    <s v="000000000010188830 : CHOC CADBURY 1S, PS CDM"/>
    <x v="36"/>
    <x v="0"/>
    <n v="2"/>
    <n v="20.14"/>
    <n v="1394.21"/>
    <n v="1.4445456566801299E-2"/>
  </r>
  <r>
    <x v="364"/>
    <x v="0"/>
    <s v="000000000010240811 : CHOC SLAB CADBURY 80G, WHOLE NUT"/>
    <x v="49"/>
    <x v="0"/>
    <n v="1"/>
    <n v="16.559999999999999"/>
    <n v="1260.3399999999999"/>
    <n v="1.3139311614326301E-2"/>
  </r>
  <r>
    <x v="364"/>
    <x v="0"/>
    <s v="000000000010398825 : CHOC SLAB CADBURY 80G, MILK"/>
    <x v="56"/>
    <x v="0"/>
    <n v="1"/>
    <n v="16.559999999999999"/>
    <n v="1477.64"/>
    <n v="1.1207059906337099E-2"/>
  </r>
  <r>
    <x v="364"/>
    <x v="0"/>
    <s v="000000000010398829 : CHOC SLAB CADBURY 80G, TOP DECK"/>
    <x v="8"/>
    <x v="0"/>
    <n v="1"/>
    <n v="16.559999999999999"/>
    <n v="2911.82"/>
    <n v="5.6871647285889901E-3"/>
  </r>
  <r>
    <x v="365"/>
    <x v="0"/>
    <s v="000000000010131379 : GUM SFREE STIMOROL 10S, WILD CHERRY"/>
    <x v="43"/>
    <x v="0"/>
    <n v="1"/>
    <n v="7.87"/>
    <n v="295.51"/>
    <n v="2.66319244695611E-2"/>
  </r>
  <r>
    <x v="365"/>
    <x v="0"/>
    <s v="000000000010145773 : CHOC CHOMP CADBURY 1S BAR"/>
    <x v="17"/>
    <x v="0"/>
    <n v="13"/>
    <n v="64.94"/>
    <n v="1305.94"/>
    <n v="4.9726633689143401E-2"/>
  </r>
  <r>
    <x v="365"/>
    <x v="0"/>
    <s v="000000000010188827 : CHOC FLAKE CADBURY 1S"/>
    <x v="25"/>
    <x v="0"/>
    <n v="1"/>
    <n v="11.39"/>
    <n v="0"/>
    <s v="X"/>
  </r>
  <r>
    <x v="365"/>
    <x v="0"/>
    <s v="000000000010188829 : CHOC CADBURY 1S, PS CARAMILK"/>
    <x v="1"/>
    <x v="0"/>
    <n v="3"/>
    <n v="30.22"/>
    <n v="2202.0700000000002"/>
    <n v="1.37234511164495E-2"/>
  </r>
  <r>
    <x v="365"/>
    <x v="0"/>
    <s v="000000000010188831 : CHOC ASTROS CADBURY 1S"/>
    <x v="29"/>
    <x v="0"/>
    <n v="7"/>
    <n v="70.34"/>
    <n v="221.51"/>
    <n v="0.31754774050832901"/>
  </r>
  <r>
    <x v="365"/>
    <x v="0"/>
    <s v="000000000010226882 : CHOC LUNCHBAR MAX CADBURY 57G"/>
    <x v="4"/>
    <x v="0"/>
    <n v="2"/>
    <n v="24.04"/>
    <n v="15340.08"/>
    <n v="1.5671365468759E-3"/>
  </r>
  <r>
    <x v="365"/>
    <x v="0"/>
    <s v="000000000010249391 : CHOC SLAB CADBURY 80G, CASHEW&amp;COCONUT"/>
    <x v="65"/>
    <x v="0"/>
    <n v="1"/>
    <n v="16.559999999999999"/>
    <n v="1043.04"/>
    <n v="1.58766682006443E-2"/>
  </r>
  <r>
    <x v="365"/>
    <x v="0"/>
    <s v="000000000010398827 : CHOC SLAB CADBURY 80G, RUM&amp;RAISIN"/>
    <x v="7"/>
    <x v="0"/>
    <n v="1"/>
    <n v="16.559999999999999"/>
    <n v="2911.82"/>
    <n v="5.6871647285889901E-3"/>
  </r>
  <r>
    <x v="365"/>
    <x v="0"/>
    <s v="000000000010453902 : CHOC SLAB BUBBLY MINT CADBURY 87G"/>
    <x v="61"/>
    <x v="0"/>
    <n v="1"/>
    <n v="19.52"/>
    <n v="222.56"/>
    <n v="8.7706685837526999E-2"/>
  </r>
  <r>
    <x v="365"/>
    <x v="0"/>
    <s v="000000000010453905 : CHOC BUBBLY D/MILK CADBURY 40G BAR"/>
    <x v="88"/>
    <x v="0"/>
    <n v="2"/>
    <n v="21.48"/>
    <n v="146.04"/>
    <n v="0.14708299096138"/>
  </r>
  <r>
    <x v="365"/>
    <x v="0"/>
    <s v="000000000010472288 : CHOC SLAB CADBURY 87G, T/DECK BUBBLY"/>
    <x v="103"/>
    <x v="0"/>
    <n v="1"/>
    <n v="19.559999999999999"/>
    <n v="222.56"/>
    <n v="8.7886412652767795E-2"/>
  </r>
  <r>
    <x v="365"/>
    <x v="0"/>
    <s v="000000000010481294 : CHOC SLAB CARAMEL CADBURY 88G"/>
    <x v="50"/>
    <x v="0"/>
    <n v="1"/>
    <n v="16.559999999999999"/>
    <n v="174.71"/>
    <n v="9.4785644782782896E-2"/>
  </r>
  <r>
    <x v="365"/>
    <x v="0"/>
    <s v="000000000010538479 : LOZENGES HALLS 1S, FRT EXPLOSION"/>
    <x v="32"/>
    <x v="0"/>
    <n v="1"/>
    <n v="8.4499999999999993"/>
    <n v="354.18"/>
    <n v="2.3857925348692799E-2"/>
  </r>
  <r>
    <x v="365"/>
    <x v="0"/>
    <s v="000000000010547207 : BISCUITS CHOC COATED OREO 31.3G"/>
    <x v="41"/>
    <x v="0"/>
    <n v="1"/>
    <n v="6.06"/>
    <n v="399.74"/>
    <n v="1.51598539050383E-2"/>
  </r>
  <r>
    <x v="365"/>
    <x v="0"/>
    <s v="000000000010711988 : TOFFEE CHOC ECLAIR CADBURY 230G PACK"/>
    <x v="34"/>
    <x v="0"/>
    <n v="4"/>
    <n v="88.24"/>
    <n v="143.44999999999999"/>
    <n v="0.61512722202858106"/>
  </r>
  <r>
    <x v="365"/>
    <x v="0"/>
    <s v="000000000010739395 : BISCUITS OREO 128G PACK, ORIGNAL"/>
    <x v="14"/>
    <x v="0"/>
    <n v="2"/>
    <n v="26.12"/>
    <n v="1431.7"/>
    <n v="1.82440455402668E-2"/>
  </r>
  <r>
    <x v="365"/>
    <x v="0"/>
    <s v="000000000010739396 : BISCUITS OREO 128G PACK, CHOC CREAM"/>
    <x v="27"/>
    <x v="0"/>
    <n v="1"/>
    <n v="13.06"/>
    <n v="667.2"/>
    <n v="1.9574340527577901E-2"/>
  </r>
  <r>
    <x v="365"/>
    <x v="0"/>
    <s v="000000000010741628 : CHOCOLATE DUO CADBURY PS 2X30G"/>
    <x v="15"/>
    <x v="0"/>
    <n v="1"/>
    <n v="12.02"/>
    <n v="4916.62"/>
    <n v="2.4447689672986699E-3"/>
  </r>
  <r>
    <x v="366"/>
    <x v="0"/>
    <s v="000000000010145773 : CHOC CHOMP CADBURY 1S BAR"/>
    <x v="17"/>
    <x v="0"/>
    <n v="1"/>
    <n v="5"/>
    <n v="265.3"/>
    <n v="1.8846588767433101E-2"/>
  </r>
  <r>
    <x v="366"/>
    <x v="0"/>
    <s v="000000000010901939 : CHOC BAG MINI LUNCH BAR CADBURY 168G"/>
    <x v="23"/>
    <x v="0"/>
    <n v="11"/>
    <n v="403.92"/>
    <n v="1392.55"/>
    <n v="0.29005780761911598"/>
  </r>
  <r>
    <x v="367"/>
    <x v="0"/>
    <s v="000000000010130815 : BAKING POWDER REFILL ROYAL 500G PACK"/>
    <x v="0"/>
    <x v="0"/>
    <n v="4"/>
    <n v="171.12"/>
    <n v="10235.76"/>
    <n v="1.6717859738798101E-2"/>
  </r>
  <r>
    <x v="367"/>
    <x v="0"/>
    <s v="000000000010133113 : BAKING POWDER ROYAL 50G"/>
    <x v="46"/>
    <x v="0"/>
    <n v="1"/>
    <n v="8.34"/>
    <n v="888.41"/>
    <n v="9.3875575466282404E-3"/>
  </r>
  <r>
    <x v="367"/>
    <x v="0"/>
    <s v="000000000010145773 : CHOC CHOMP CADBURY 1S BAR"/>
    <x v="17"/>
    <x v="0"/>
    <n v="4"/>
    <n v="19.98"/>
    <n v="2863.92"/>
    <n v="6.9764518561971E-3"/>
  </r>
  <r>
    <x v="367"/>
    <x v="0"/>
    <s v="000000000010170397 : CHOC CRUNCHIE CADBURY 1S BAR"/>
    <x v="18"/>
    <x v="0"/>
    <n v="2"/>
    <n v="20.100000000000001"/>
    <n v="203.68"/>
    <n v="9.8684210526315805E-2"/>
  </r>
  <r>
    <x v="367"/>
    <x v="0"/>
    <s v="000000000010188827 : CHOC FLAKE CADBURY 1S"/>
    <x v="25"/>
    <x v="0"/>
    <n v="1"/>
    <n v="11.43"/>
    <n v="81.760000000000005"/>
    <n v="0.13979941291585099"/>
  </r>
  <r>
    <x v="367"/>
    <x v="0"/>
    <s v="000000000010188829 : CHOC CADBURY 1S, PS CARAMILK"/>
    <x v="1"/>
    <x v="0"/>
    <n v="1"/>
    <n v="10.08"/>
    <n v="4599.6400000000003"/>
    <n v="2.1914758546320999E-3"/>
  </r>
  <r>
    <x v="367"/>
    <x v="0"/>
    <s v="000000000010188830 : CHOC CADBURY 1S, PS CDM"/>
    <x v="36"/>
    <x v="0"/>
    <n v="1"/>
    <n v="10.07"/>
    <n v="2085.3200000000002"/>
    <n v="4.8289950703009604E-3"/>
  </r>
  <r>
    <x v="367"/>
    <x v="0"/>
    <s v="000000000010211294 : CHOC CADBURY 1S, LUNCHBAR DRM"/>
    <x v="44"/>
    <x v="0"/>
    <n v="1"/>
    <n v="10.07"/>
    <n v="1759.01"/>
    <n v="5.7248111153432903E-3"/>
  </r>
  <r>
    <x v="367"/>
    <x v="0"/>
    <s v="000000000010226882 : CHOC LUNCHBAR MAX CADBURY 57G"/>
    <x v="4"/>
    <x v="0"/>
    <n v="7"/>
    <n v="84.12"/>
    <n v="21337.54"/>
    <n v="3.9423476183290101E-3"/>
  </r>
  <r>
    <x v="367"/>
    <x v="0"/>
    <s v="000000000010240814 : CHOC SLAB CADBURY 80G, FRT NUT"/>
    <x v="20"/>
    <x v="0"/>
    <n v="1"/>
    <n v="16.559999999999999"/>
    <n v="1412.47"/>
    <n v="1.1724142813652701E-2"/>
  </r>
  <r>
    <x v="367"/>
    <x v="0"/>
    <s v="000000000010398829 : CHOC SLAB CADBURY 80G, TOP DECK"/>
    <x v="8"/>
    <x v="0"/>
    <n v="3"/>
    <n v="49.69"/>
    <n v="5082.5600000000004"/>
    <n v="9.7765692879179002E-3"/>
  </r>
  <r>
    <x v="367"/>
    <x v="0"/>
    <s v="000000000010621843 : BISCUITS OREO 36G, ORIG"/>
    <x v="37"/>
    <x v="0"/>
    <n v="10"/>
    <n v="57.87"/>
    <n v="304.14999999999998"/>
    <n v="0.19026795988821299"/>
  </r>
  <r>
    <x v="367"/>
    <x v="0"/>
    <s v="000000000010621844 : BISCUITS OREO 36G, CHOC CRM"/>
    <x v="33"/>
    <x v="0"/>
    <n v="1"/>
    <n v="5.79"/>
    <n v="364.98"/>
    <n v="1.5863882952490499E-2"/>
  </r>
  <r>
    <x v="368"/>
    <x v="0"/>
    <s v="000000000010188827 : CHOC FLAKE CADBURY 1S"/>
    <x v="25"/>
    <x v="0"/>
    <n v="25"/>
    <n v="286.11"/>
    <n v="0"/>
    <s v="X"/>
  </r>
  <r>
    <x v="368"/>
    <x v="0"/>
    <s v="000000000010188828 : CHOC CADBURY 1S, LUNCHBAR"/>
    <x v="35"/>
    <x v="0"/>
    <n v="1"/>
    <n v="10.08"/>
    <n v="1589.66"/>
    <n v="6.3409785740346997E-3"/>
  </r>
  <r>
    <x v="368"/>
    <x v="0"/>
    <s v="000000000010225975 : SWEETS HALLS 72S, MENTHOL"/>
    <x v="19"/>
    <x v="0"/>
    <n v="3"/>
    <n v="51.15"/>
    <n v="0"/>
    <s v="X"/>
  </r>
  <r>
    <x v="368"/>
    <x v="0"/>
    <s v="000000000010640763 : CHOMP PARTY PACKET CADBURY 168G"/>
    <x v="68"/>
    <x v="0"/>
    <n v="2"/>
    <n v="73.44"/>
    <n v="660.68"/>
    <n v="0.111158200641763"/>
  </r>
  <r>
    <x v="368"/>
    <x v="0"/>
    <s v="000000000010826100 : LOZENGES FRUIT EXPLOSION HALLS 72S"/>
    <x v="38"/>
    <x v="0"/>
    <n v="1"/>
    <n v="17.05"/>
    <n v="0"/>
    <s v="X"/>
  </r>
  <r>
    <x v="369"/>
    <x v="0"/>
    <s v="000000000010130815 : BAKING POWDER REFILL ROYAL 500G PACK"/>
    <x v="0"/>
    <x v="0"/>
    <n v="1"/>
    <n v="42.78"/>
    <n v="6572.67"/>
    <n v="6.50877040837285E-3"/>
  </r>
  <r>
    <x v="369"/>
    <x v="0"/>
    <s v="000000000010145773 : CHOC CHOMP CADBURY 1S BAR"/>
    <x v="17"/>
    <x v="0"/>
    <n v="1"/>
    <n v="4.99"/>
    <n v="1282.08"/>
    <n v="3.8921128166729099E-3"/>
  </r>
  <r>
    <x v="369"/>
    <x v="0"/>
    <s v="000000000010188828 : CHOC CADBURY 1S, LUNCHBAR"/>
    <x v="35"/>
    <x v="0"/>
    <n v="1"/>
    <n v="10.08"/>
    <n v="4273.84"/>
    <n v="2.35853471351291E-3"/>
  </r>
  <r>
    <x v="369"/>
    <x v="0"/>
    <s v="000000000010240811 : CHOC SLAB CADBURY 80G, WHOLE NUT"/>
    <x v="49"/>
    <x v="0"/>
    <n v="1"/>
    <n v="16.559999999999999"/>
    <n v="738.82"/>
    <n v="2.2414119812674299E-2"/>
  </r>
  <r>
    <x v="369"/>
    <x v="0"/>
    <s v="000000000010398826 : CHOC SLAB CADBURY 80G, MINT CRISP"/>
    <x v="6"/>
    <x v="0"/>
    <n v="1"/>
    <n v="16.559999999999999"/>
    <n v="760.55"/>
    <n v="2.1773716389455001E-2"/>
  </r>
  <r>
    <x v="369"/>
    <x v="0"/>
    <s v="000000000010398829 : CHOC SLAB CADBURY 80G, TOP DECK"/>
    <x v="8"/>
    <x v="0"/>
    <n v="1"/>
    <n v="16.559999999999999"/>
    <n v="3020.47"/>
    <n v="5.4825904577764399E-3"/>
  </r>
  <r>
    <x v="369"/>
    <x v="0"/>
    <s v="000000000010402264 : CHOC SLAB BUBBLY D/MILK CADBURY 87G"/>
    <x v="101"/>
    <x v="0"/>
    <n v="1"/>
    <n v="19.46"/>
    <n v="83.46"/>
    <n v="0.233165588305775"/>
  </r>
  <r>
    <x v="369"/>
    <x v="0"/>
    <s v="000000000010453902 : CHOC SLAB BUBBLY MINT CADBURY 87G"/>
    <x v="61"/>
    <x v="0"/>
    <n v="1"/>
    <n v="19.489999999999998"/>
    <n v="222.56"/>
    <n v="8.7571890726096294E-2"/>
  </r>
  <r>
    <x v="369"/>
    <x v="0"/>
    <s v="000000000010547207 : BISCUITS CHOC COATED OREO 31.3G"/>
    <x v="41"/>
    <x v="0"/>
    <n v="1"/>
    <n v="6.08"/>
    <n v="34.76"/>
    <n v="0.174913693901036"/>
  </r>
  <r>
    <x v="369"/>
    <x v="0"/>
    <s v="000000000010552286 : GUM CLORETS 10S, ELIMINATOR XTR"/>
    <x v="11"/>
    <x v="0"/>
    <n v="1"/>
    <n v="10.84"/>
    <n v="181.61"/>
    <n v="5.9688343152910099E-2"/>
  </r>
  <r>
    <x v="369"/>
    <x v="0"/>
    <s v="000000000010621843 : BISCUITS OREO 36G, ORIG"/>
    <x v="37"/>
    <x v="0"/>
    <n v="1"/>
    <n v="5.14"/>
    <n v="191.38"/>
    <n v="2.6857560873654499E-2"/>
  </r>
  <r>
    <x v="370"/>
    <x v="0"/>
    <s v="000000000010130815 : BAKING POWDER REFILL ROYAL 500G PACK"/>
    <x v="0"/>
    <x v="0"/>
    <n v="3"/>
    <n v="128.34"/>
    <n v="1260.6300000000001"/>
    <n v="0.101806239737274"/>
  </r>
  <r>
    <x v="370"/>
    <x v="0"/>
    <s v="000000000010145773 : CHOC CHOMP CADBURY 1S BAR"/>
    <x v="17"/>
    <x v="0"/>
    <n v="1"/>
    <n v="5"/>
    <n v="852.38"/>
    <n v="5.8659283418193804E-3"/>
  </r>
  <r>
    <x v="370"/>
    <x v="0"/>
    <s v="000000000010188823 : CHOC DIPPED FLAKE CADBURY 1S"/>
    <x v="28"/>
    <x v="0"/>
    <n v="1"/>
    <n v="11.37"/>
    <n v="85.19"/>
    <n v="0.13346636929217001"/>
  </r>
  <r>
    <x v="370"/>
    <x v="0"/>
    <s v="000000000010188828 : CHOC CADBURY 1S, LUNCHBAR"/>
    <x v="35"/>
    <x v="0"/>
    <n v="1"/>
    <n v="10.07"/>
    <n v="3167.44"/>
    <n v="3.1792236001313401E-3"/>
  </r>
  <r>
    <x v="370"/>
    <x v="0"/>
    <s v="000000000010188829 : CHOC CADBURY 1S, PS CARAMILK"/>
    <x v="1"/>
    <x v="0"/>
    <n v="1"/>
    <n v="10.07"/>
    <n v="1107.55"/>
    <n v="9.0921403096925601E-3"/>
  </r>
  <r>
    <x v="370"/>
    <x v="0"/>
    <s v="000000000010211294 : CHOC CADBURY 1S, LUNCHBAR DRM"/>
    <x v="44"/>
    <x v="0"/>
    <n v="1"/>
    <n v="10.07"/>
    <n v="1316.03"/>
    <n v="7.6518012507313703E-3"/>
  </r>
  <r>
    <x v="370"/>
    <x v="0"/>
    <s v="000000000010225974 : SWEETS HALLS 72S, ICE BLUE"/>
    <x v="3"/>
    <x v="0"/>
    <n v="24"/>
    <n v="409.2"/>
    <n v="0"/>
    <s v="X"/>
  </r>
  <r>
    <x v="370"/>
    <x v="0"/>
    <s v="000000000010240811 : CHOC SLAB CADBURY 80G, WHOLE NUT"/>
    <x v="49"/>
    <x v="0"/>
    <n v="1"/>
    <n v="16.559999999999999"/>
    <n v="1411.56"/>
    <n v="1.1731701096658999E-2"/>
  </r>
  <r>
    <x v="370"/>
    <x v="0"/>
    <s v="000000000010482091 : CHOC CARAMEL CADBURY 39G"/>
    <x v="31"/>
    <x v="0"/>
    <n v="1"/>
    <n v="10.69"/>
    <n v="14.77"/>
    <n v="0.72376438727149595"/>
  </r>
  <r>
    <x v="370"/>
    <x v="0"/>
    <s v="000000000010525473 : CHOC 5 STAR CADBURY 1S"/>
    <x v="58"/>
    <x v="0"/>
    <n v="1"/>
    <n v="10.07"/>
    <n v="690.59"/>
    <n v="1.45817344589409E-2"/>
  </r>
  <r>
    <x v="370"/>
    <x v="0"/>
    <s v="000000000010547207 : BISCUITS CHOC COATED OREO 31.3G"/>
    <x v="41"/>
    <x v="0"/>
    <n v="1"/>
    <n v="6.08"/>
    <n v="165.11"/>
    <n v="3.6823935558112801E-2"/>
  </r>
  <r>
    <x v="370"/>
    <x v="0"/>
    <s v="000000000010621843 : BISCUITS OREO 36G, ORIG"/>
    <x v="37"/>
    <x v="0"/>
    <n v="1"/>
    <n v="5.72"/>
    <n v="278.08"/>
    <n v="2.0569620253164601E-2"/>
  </r>
  <r>
    <x v="370"/>
    <x v="0"/>
    <s v="000000000010739395 : BISCUITS OREO 128G PACK, ORIGNAL"/>
    <x v="14"/>
    <x v="0"/>
    <n v="2"/>
    <n v="26.12"/>
    <n v="2696.13"/>
    <n v="9.6879601502894899E-3"/>
  </r>
  <r>
    <x v="371"/>
    <x v="0"/>
    <s v="000000000010640763 : CHOMP PARTY PACKET CADBURY 168G"/>
    <x v="68"/>
    <x v="0"/>
    <n v="4"/>
    <n v="146.88"/>
    <n v="278.19"/>
    <n v="0.52798447104496904"/>
  </r>
  <r>
    <x v="371"/>
    <x v="0"/>
    <s v="000000000010936980 : CHOC CADBURY 1S, LUNCHBAR CMILK"/>
    <x v="59"/>
    <x v="0"/>
    <n v="1"/>
    <n v="10.07"/>
    <n v="416.96"/>
    <n v="2.4150997697620899E-2"/>
  </r>
  <r>
    <x v="372"/>
    <x v="0"/>
    <s v="000000000010133266 : GUM SFREE STIMOROL 10S, AIR RUSH"/>
    <x v="84"/>
    <x v="1"/>
    <n v="3"/>
    <n v="25.65"/>
    <n v="208.56"/>
    <n v="0.122986191024166"/>
  </r>
  <r>
    <x v="372"/>
    <x v="0"/>
    <s v="000000000010144013 : CHOC CADBURY WHISPERS 180G BAG"/>
    <x v="80"/>
    <x v="1"/>
    <n v="2"/>
    <n v="88.28"/>
    <n v="6509.5"/>
    <n v="1.35617174898226E-2"/>
  </r>
  <r>
    <x v="372"/>
    <x v="0"/>
    <s v="000000000010144304 : LOZENGES HALLS 1S, M/EUCALYPTUS"/>
    <x v="114"/>
    <x v="1"/>
    <n v="1"/>
    <n v="8.17"/>
    <n v="0"/>
    <s v="X"/>
  </r>
  <r>
    <x v="372"/>
    <x v="0"/>
    <s v="000000000010147112 : LOZENGES HALLS 1S, ICE BLUE"/>
    <x v="97"/>
    <x v="1"/>
    <n v="2"/>
    <n v="14.82"/>
    <n v="0"/>
    <s v="X"/>
  </r>
  <r>
    <x v="372"/>
    <x v="0"/>
    <s v="000000000010147390 : GUM SFREE STIMOROL 10S, SPEARMINT"/>
    <x v="24"/>
    <x v="1"/>
    <n v="1"/>
    <n v="7.48"/>
    <n v="456.05"/>
    <n v="1.6401710338778599E-2"/>
  </r>
  <r>
    <x v="372"/>
    <x v="0"/>
    <s v="000000000010188828 : CHOC CADBURY 1S, LUNCHBAR"/>
    <x v="35"/>
    <x v="1"/>
    <n v="1"/>
    <n v="10.07"/>
    <n v="3824.44"/>
    <n v="2.63306523307988E-3"/>
  </r>
  <r>
    <x v="372"/>
    <x v="0"/>
    <s v="000000000010188829 : CHOC CADBURY 1S, PS CARAMILK"/>
    <x v="1"/>
    <x v="1"/>
    <n v="1"/>
    <n v="10.07"/>
    <n v="2368.9"/>
    <n v="4.2509181476634702E-3"/>
  </r>
  <r>
    <x v="372"/>
    <x v="0"/>
    <s v="000000000010188830 : CHOC CADBURY 1S, PS CDM"/>
    <x v="36"/>
    <x v="1"/>
    <n v="1"/>
    <n v="10.08"/>
    <n v="1055.44"/>
    <n v="9.5505192147350895E-3"/>
  </r>
  <r>
    <x v="372"/>
    <x v="0"/>
    <s v="000000000010225538 : GUM SFREE DENTYNE 10S, PEPPERMINT"/>
    <x v="2"/>
    <x v="1"/>
    <n v="2"/>
    <n v="20.14"/>
    <n v="260.7"/>
    <n v="7.7253548139624095E-2"/>
  </r>
  <r>
    <x v="372"/>
    <x v="0"/>
    <s v="000000000010226882 : CHOC LUNCHBAR MAX CADBURY 57G"/>
    <x v="4"/>
    <x v="1"/>
    <n v="5"/>
    <n v="60.08"/>
    <n v="2427.0500000000002"/>
    <n v="2.4754331389959E-2"/>
  </r>
  <r>
    <x v="372"/>
    <x v="0"/>
    <s v="000000000010240811 : CHOC SLAB CADBURY 80G, WHOLE NUT"/>
    <x v="49"/>
    <x v="1"/>
    <n v="2"/>
    <n v="33.119999999999997"/>
    <n v="3635.55"/>
    <n v="9.1100383710855295E-3"/>
  </r>
  <r>
    <x v="372"/>
    <x v="0"/>
    <s v="000000000010240814 : CHOC SLAB CADBURY 80G, FRT NUT"/>
    <x v="20"/>
    <x v="1"/>
    <n v="1"/>
    <n v="16.559999999999999"/>
    <n v="742.32"/>
    <n v="2.2308438409311401E-2"/>
  </r>
  <r>
    <x v="372"/>
    <x v="0"/>
    <s v="000000000010337303 : CHOC TUMBLES 60G, RAISINS"/>
    <x v="72"/>
    <x v="1"/>
    <n v="1"/>
    <n v="16.899999999999999"/>
    <n v="997.94"/>
    <n v="1.6934885864881701E-2"/>
  </r>
  <r>
    <x v="372"/>
    <x v="0"/>
    <s v="000000000010396122 : BISCUITS TUC 100G, SCRM&amp;ONION"/>
    <x v="93"/>
    <x v="1"/>
    <n v="3"/>
    <n v="40.08"/>
    <n v="172.08"/>
    <n v="0.23291492329149199"/>
  </r>
  <r>
    <x v="372"/>
    <x v="0"/>
    <s v="000000000010398825 : CHOC SLAB CADBURY 80G, MILK"/>
    <x v="56"/>
    <x v="1"/>
    <n v="1"/>
    <n v="16.559999999999999"/>
    <n v="3376.95"/>
    <n v="4.9038333407364597E-3"/>
  </r>
  <r>
    <x v="372"/>
    <x v="0"/>
    <s v="000000000010398826 : CHOC SLAB CADBURY 80G, MINT CRISP"/>
    <x v="6"/>
    <x v="1"/>
    <n v="2"/>
    <n v="33.119999999999997"/>
    <n v="1139.1199999999999"/>
    <n v="2.9075075496874801E-2"/>
  </r>
  <r>
    <x v="372"/>
    <x v="0"/>
    <s v="000000000010398829 : CHOC SLAB CADBURY 80G, TOP DECK"/>
    <x v="8"/>
    <x v="1"/>
    <n v="1"/>
    <n v="16.559999999999999"/>
    <n v="4108.41"/>
    <n v="4.0307564240180498E-3"/>
  </r>
  <r>
    <x v="372"/>
    <x v="0"/>
    <s v="000000000010398830 : CHOC SLAB CADBURY 150G, DAIRY MILK"/>
    <x v="62"/>
    <x v="1"/>
    <n v="2"/>
    <n v="65.7"/>
    <n v="14226.42"/>
    <n v="4.6181681688014301E-3"/>
  </r>
  <r>
    <x v="372"/>
    <x v="0"/>
    <s v="000000000010398832 : CHOC SLAB CADBURY 150G, TOP DECK"/>
    <x v="45"/>
    <x v="1"/>
    <n v="1"/>
    <n v="32.85"/>
    <n v="18905.419999999998"/>
    <n v="1.73759694309886E-3"/>
  </r>
  <r>
    <x v="372"/>
    <x v="0"/>
    <s v="000000000010398843 : GUM SFREE INFINITY STIMOROL 14S, TROP"/>
    <x v="87"/>
    <x v="1"/>
    <n v="2"/>
    <n v="30.07"/>
    <n v="486.8"/>
    <n v="6.1770747740345099E-2"/>
  </r>
  <r>
    <x v="372"/>
    <x v="0"/>
    <s v="000000000010408639 : BISCUITS TUC 100G, CHSE"/>
    <x v="76"/>
    <x v="1"/>
    <n v="1"/>
    <n v="13.36"/>
    <n v="74.569999999999993"/>
    <n v="0.179160520316481"/>
  </r>
  <r>
    <x v="372"/>
    <x v="0"/>
    <s v="000000000010408640 : BISCUITS TUC 100G, ORIG"/>
    <x v="77"/>
    <x v="1"/>
    <n v="1"/>
    <n v="13.36"/>
    <n v="458.88"/>
    <n v="2.9114365411436499E-2"/>
  </r>
  <r>
    <x v="372"/>
    <x v="0"/>
    <s v="000000000010453902 : CHOC SLAB BUBBLY MINT CADBURY 87G"/>
    <x v="61"/>
    <x v="1"/>
    <n v="1"/>
    <n v="19.36"/>
    <n v="194.74"/>
    <n v="9.9414604087501302E-2"/>
  </r>
  <r>
    <x v="372"/>
    <x v="0"/>
    <s v="000000000010481294 : CHOC SLAB CARAMEL CADBURY 88G"/>
    <x v="50"/>
    <x v="1"/>
    <n v="1"/>
    <n v="16.559999999999999"/>
    <n v="1588.47"/>
    <n v="1.0425126064703799E-2"/>
  </r>
  <r>
    <x v="372"/>
    <x v="0"/>
    <s v="000000000010547207 : BISCUITS CHOC COATED OREO 31.3G"/>
    <x v="41"/>
    <x v="1"/>
    <n v="11"/>
    <n v="66.88"/>
    <n v="1225.23"/>
    <n v="5.4585669629375701E-2"/>
  </r>
  <r>
    <x v="372"/>
    <x v="0"/>
    <s v="000000000010617419 : GUM SUGAR FREE STIMOROL 60/50S, WLD CHRY"/>
    <x v="112"/>
    <x v="1"/>
    <n v="1"/>
    <n v="36.51"/>
    <n v="1582.28"/>
    <n v="2.30742978486741E-2"/>
  </r>
  <r>
    <x v="372"/>
    <x v="0"/>
    <s v="000000000010621843 : BISCUITS OREO 36G, ORIG"/>
    <x v="37"/>
    <x v="1"/>
    <n v="1"/>
    <n v="5.78"/>
    <n v="2092.44"/>
    <n v="2.7623253235457201E-3"/>
  </r>
  <r>
    <x v="372"/>
    <x v="0"/>
    <s v="000000000010695391 : CHOC SLAB OREO CADBURY 95G"/>
    <x v="13"/>
    <x v="1"/>
    <n v="1"/>
    <n v="19.309999999999999"/>
    <n v="667.68"/>
    <n v="2.89210400191709E-2"/>
  </r>
  <r>
    <x v="372"/>
    <x v="0"/>
    <s v="000000000010739395 : BISCUITS OREO 128G PACK, ORIGNAL"/>
    <x v="14"/>
    <x v="1"/>
    <n v="2"/>
    <n v="26.12"/>
    <n v="10557.1"/>
    <n v="2.4741643064856802E-3"/>
  </r>
  <r>
    <x v="372"/>
    <x v="0"/>
    <s v="000000000010750107 : LOZENGES HALLS 32G, ICE TEA ZING"/>
    <x v="53"/>
    <x v="1"/>
    <n v="1"/>
    <n v="8.42"/>
    <n v="260.52999999999997"/>
    <n v="3.2318734886577397E-2"/>
  </r>
  <r>
    <x v="372"/>
    <x v="0"/>
    <s v="000000000010793831 : CHOCOLATE SLAB CADBURY 80G, PS CARAMILK"/>
    <x v="16"/>
    <x v="1"/>
    <n v="1"/>
    <n v="16.559999999999999"/>
    <n v="458.89"/>
    <n v="3.6087079692301002E-2"/>
  </r>
  <r>
    <x v="372"/>
    <x v="0"/>
    <s v="000000000010802290 : GUM SUGAR FR PEPPERMINT DENTYNE 14G PACK"/>
    <x v="42"/>
    <x v="1"/>
    <n v="2"/>
    <n v="17.260000000000002"/>
    <n v="177.24"/>
    <n v="9.7382080794403095E-2"/>
  </r>
  <r>
    <x v="372"/>
    <x v="0"/>
    <s v="000000000010802291 : GUM SUGAR FREE PEPPERMINT DENTYNE 40S"/>
    <x v="107"/>
    <x v="1"/>
    <n v="2"/>
    <n v="76.23"/>
    <n v="847.65"/>
    <n v="8.9930985666253793E-2"/>
  </r>
  <r>
    <x v="372"/>
    <x v="0"/>
    <s v="000000000010901938 : BISCUITS OREO 119G, COCA COLA"/>
    <x v="91"/>
    <x v="1"/>
    <n v="1"/>
    <n v="12.38"/>
    <n v="0"/>
    <s v="X"/>
  </r>
  <r>
    <x v="373"/>
    <x v="0"/>
    <s v="000000000010127766 : BAKING POWDER REFILL ROYAL 200G PK"/>
    <x v="54"/>
    <x v="1"/>
    <n v="1"/>
    <n v="24.93"/>
    <n v="1189.31"/>
    <n v="2.0961734114738801E-2"/>
  </r>
  <r>
    <x v="373"/>
    <x v="0"/>
    <s v="000000000010130815 : BAKING POWDER REFILL ROYAL 500G PACK"/>
    <x v="0"/>
    <x v="1"/>
    <n v="1"/>
    <n v="42.78"/>
    <n v="426.02"/>
    <n v="0.10041782075958899"/>
  </r>
  <r>
    <x v="373"/>
    <x v="0"/>
    <s v="000000000010144013 : CHOC CADBURY WHISPERS 180G BAG"/>
    <x v="80"/>
    <x v="1"/>
    <n v="1"/>
    <n v="44.14"/>
    <n v="3895.04"/>
    <n v="1.13323611567532E-2"/>
  </r>
  <r>
    <x v="373"/>
    <x v="0"/>
    <s v="000000000010188830 : CHOC CADBURY 1S, PS CDM"/>
    <x v="36"/>
    <x v="1"/>
    <n v="1"/>
    <n v="10.07"/>
    <n v="1355.14"/>
    <n v="7.4309665422022803E-3"/>
  </r>
  <r>
    <x v="373"/>
    <x v="0"/>
    <s v="000000000010211294 : CHOC CADBURY 1S, LUNCHBAR DRM"/>
    <x v="44"/>
    <x v="1"/>
    <n v="1"/>
    <n v="10.07"/>
    <n v="1016.36"/>
    <n v="9.9079066472509796E-3"/>
  </r>
  <r>
    <x v="373"/>
    <x v="0"/>
    <s v="000000000010240812 : CHOC SLAB CADBURY 150G, WHOLENUT"/>
    <x v="90"/>
    <x v="1"/>
    <n v="1"/>
    <n v="32.85"/>
    <n v="5559.99"/>
    <n v="5.9082840077050499E-3"/>
  </r>
  <r>
    <x v="373"/>
    <x v="0"/>
    <s v="000000000010258294 : CHOC WHISPERS CADBURY 60G"/>
    <x v="5"/>
    <x v="1"/>
    <n v="1"/>
    <n v="16.899999999999999"/>
    <n v="705.86"/>
    <n v="2.3942424843453401E-2"/>
  </r>
  <r>
    <x v="373"/>
    <x v="0"/>
    <s v="000000000010481294 : CHOC SLAB CARAMEL CADBURY 88G"/>
    <x v="50"/>
    <x v="1"/>
    <n v="2"/>
    <n v="33.119999999999997"/>
    <n v="937"/>
    <n v="3.5346851654215597E-2"/>
  </r>
  <r>
    <x v="373"/>
    <x v="0"/>
    <s v="000000000010482091 : CHOC CARAMEL CADBURY 39G"/>
    <x v="31"/>
    <x v="1"/>
    <n v="1"/>
    <n v="10.74"/>
    <n v="664.59"/>
    <n v="1.61603394574098E-2"/>
  </r>
  <r>
    <x v="373"/>
    <x v="0"/>
    <s v="000000000010482092 : CHOC TOP DECK CADBURY 36G"/>
    <x v="10"/>
    <x v="1"/>
    <n v="1"/>
    <n v="10.74"/>
    <n v="495.15"/>
    <n v="2.1690396849439599E-2"/>
  </r>
  <r>
    <x v="373"/>
    <x v="0"/>
    <s v="000000000010621843 : BISCUITS OREO 36G, ORIG"/>
    <x v="37"/>
    <x v="1"/>
    <n v="2"/>
    <n v="11.57"/>
    <n v="1666.87"/>
    <n v="6.9411531793121201E-3"/>
  </r>
  <r>
    <x v="373"/>
    <x v="0"/>
    <s v="000000000010621844 : BISCUITS OREO 36G, CHOC CRM"/>
    <x v="33"/>
    <x v="1"/>
    <n v="2"/>
    <n v="11.54"/>
    <n v="364.97"/>
    <n v="3.1619037181138197E-2"/>
  </r>
  <r>
    <x v="373"/>
    <x v="0"/>
    <s v="000000000010711988 : TOFFEE CHOC ECLAIR CADBURY 230G PACK"/>
    <x v="34"/>
    <x v="1"/>
    <n v="1"/>
    <n v="22.06"/>
    <n v="545.09"/>
    <n v="4.0470381037993698E-2"/>
  </r>
  <r>
    <x v="373"/>
    <x v="0"/>
    <s v="000000000010739395 : BISCUITS OREO 128G PACK, ORIGNAL"/>
    <x v="14"/>
    <x v="1"/>
    <n v="4"/>
    <n v="52.23"/>
    <n v="13724.14"/>
    <n v="3.8057029438638801E-3"/>
  </r>
  <r>
    <x v="373"/>
    <x v="0"/>
    <s v="000000000010739396 : BISCUITS OREO 128G PACK, CHOC CREAM"/>
    <x v="27"/>
    <x v="1"/>
    <n v="2"/>
    <n v="26.12"/>
    <n v="4405.72"/>
    <n v="5.9286563830656504E-3"/>
  </r>
  <r>
    <x v="373"/>
    <x v="0"/>
    <s v="000000000010739397 : BISCUITS OREO 128G PACK, GOLDEN"/>
    <x v="73"/>
    <x v="1"/>
    <n v="3"/>
    <n v="39.18"/>
    <n v="2020.36"/>
    <n v="1.9392583499970299E-2"/>
  </r>
  <r>
    <x v="373"/>
    <x v="0"/>
    <s v="000000000010802290 : GUM SUGAR FR PEPPERMINT DENTYNE 14G PACK"/>
    <x v="42"/>
    <x v="1"/>
    <n v="1"/>
    <n v="9.3000000000000007"/>
    <n v="221.55"/>
    <n v="4.1976980365606001E-2"/>
  </r>
  <r>
    <x v="373"/>
    <x v="0"/>
    <s v="000000000010901938 : BISCUITS OREO 119G, COCA COLA"/>
    <x v="91"/>
    <x v="1"/>
    <n v="2"/>
    <n v="24.76"/>
    <n v="0"/>
    <s v="X"/>
  </r>
  <r>
    <x v="373"/>
    <x v="0"/>
    <s v="000000000010936980 : CHOC CADBURY 1S, LUNCHBAR CMILK"/>
    <x v="59"/>
    <x v="1"/>
    <n v="3"/>
    <n v="30.21"/>
    <n v="1016.38"/>
    <n v="2.9723135047915201E-2"/>
  </r>
  <r>
    <x v="374"/>
    <x v="0"/>
    <s v="000000000010144013 : CHOC CADBURY WHISPERS 180G BAG"/>
    <x v="80"/>
    <x v="1"/>
    <n v="1"/>
    <n v="44.14"/>
    <n v="4503.49"/>
    <n v="9.8012874459585796E-3"/>
  </r>
  <r>
    <x v="374"/>
    <x v="0"/>
    <s v="000000000010188830 : CHOC CADBURY 1S, PS CDM"/>
    <x v="36"/>
    <x v="1"/>
    <n v="2"/>
    <n v="20.149999999999999"/>
    <n v="469.08"/>
    <n v="4.2956425343225003E-2"/>
  </r>
  <r>
    <x v="374"/>
    <x v="0"/>
    <s v="000000000010219771 : SWEETS ENDEARMINTS 100G, ORIG"/>
    <x v="30"/>
    <x v="1"/>
    <n v="1"/>
    <n v="13.06"/>
    <n v="199.9"/>
    <n v="6.5332666333166603E-2"/>
  </r>
  <r>
    <x v="374"/>
    <x v="0"/>
    <s v="000000000010226882 : CHOC LUNCHBAR MAX CADBURY 57G"/>
    <x v="4"/>
    <x v="1"/>
    <n v="1"/>
    <n v="12.02"/>
    <n v="1271.33"/>
    <n v="9.4546655864331097E-3"/>
  </r>
  <r>
    <x v="374"/>
    <x v="0"/>
    <s v="000000000010525473 : CHOC 5 STAR CADBURY 1S"/>
    <x v="58"/>
    <x v="1"/>
    <n v="1"/>
    <n v="10.07"/>
    <n v="2031.59"/>
    <n v="4.9567087847449502E-3"/>
  </r>
  <r>
    <x v="374"/>
    <x v="0"/>
    <s v="000000000010547207 : BISCUITS CHOC COATED OREO 31.3G"/>
    <x v="41"/>
    <x v="1"/>
    <n v="11"/>
    <n v="66.88"/>
    <n v="486.57"/>
    <n v="0.13745195963581799"/>
  </r>
  <r>
    <x v="374"/>
    <x v="0"/>
    <s v="000000000010695391 : CHOC SLAB OREO CADBURY 95G"/>
    <x v="13"/>
    <x v="1"/>
    <n v="1"/>
    <n v="19.32"/>
    <n v="945.84"/>
    <n v="2.04262877442274E-2"/>
  </r>
  <r>
    <x v="374"/>
    <x v="0"/>
    <s v="000000000010711988 : TOFFEE CHOC ECLAIR CADBURY 230G PACK"/>
    <x v="34"/>
    <x v="1"/>
    <n v="10"/>
    <n v="220.6"/>
    <n v="229.52"/>
    <n v="0.96113628441965804"/>
  </r>
  <r>
    <x v="374"/>
    <x v="0"/>
    <s v="000000000010793831 : CHOCOLATE SLAB CADBURY 80G, PS CARAMILK"/>
    <x v="16"/>
    <x v="1"/>
    <n v="1"/>
    <n v="16.559999999999999"/>
    <n v="226"/>
    <n v="7.3274336283185804E-2"/>
  </r>
  <r>
    <x v="374"/>
    <x v="0"/>
    <s v="000000000010936980 : CHOC CADBURY 1S, LUNCHBAR CMILK"/>
    <x v="59"/>
    <x v="1"/>
    <n v="4"/>
    <n v="40.299999999999997"/>
    <n v="1446.35"/>
    <n v="2.7863241953883899E-2"/>
  </r>
  <r>
    <x v="375"/>
    <x v="0"/>
    <s v="000000000010170397 : CHOC CRUNCHIE CADBURY 1S BAR"/>
    <x v="18"/>
    <x v="1"/>
    <n v="1"/>
    <n v="10.07"/>
    <n v="2526.59"/>
    <n v="3.9856090620163896E-3"/>
  </r>
  <r>
    <x v="375"/>
    <x v="0"/>
    <s v="000000000010188828 : CHOC CADBURY 1S, LUNCHBAR"/>
    <x v="35"/>
    <x v="1"/>
    <n v="1"/>
    <n v="10.07"/>
    <n v="1628.76"/>
    <n v="6.1826174513126596E-3"/>
  </r>
  <r>
    <x v="375"/>
    <x v="0"/>
    <s v="000000000010188829 : CHOC CADBURY 1S, PS CARAMILK"/>
    <x v="1"/>
    <x v="1"/>
    <n v="1"/>
    <n v="10.07"/>
    <n v="1850.29"/>
    <n v="5.44239011182031E-3"/>
  </r>
  <r>
    <x v="375"/>
    <x v="0"/>
    <s v="000000000010211294 : CHOC CADBURY 1S, LUNCHBAR DRM"/>
    <x v="44"/>
    <x v="1"/>
    <n v="1"/>
    <n v="10.07"/>
    <n v="860.2"/>
    <n v="1.1706579865147599E-2"/>
  </r>
  <r>
    <x v="375"/>
    <x v="0"/>
    <s v="000000000010240812 : CHOC SLAB CADBURY 150G, WHOLENUT"/>
    <x v="90"/>
    <x v="1"/>
    <n v="1"/>
    <n v="32.85"/>
    <n v="7055.88"/>
    <n v="4.6556914233235299E-3"/>
  </r>
  <r>
    <x v="375"/>
    <x v="0"/>
    <s v="000000000010398826 : CHOC SLAB CADBURY 80G, MINT CRISP"/>
    <x v="6"/>
    <x v="1"/>
    <n v="2"/>
    <n v="33.119999999999997"/>
    <n v="717.11"/>
    <n v="4.61853829956353E-2"/>
  </r>
  <r>
    <x v="375"/>
    <x v="0"/>
    <s v="000000000010398829 : CHOC SLAB CADBURY 80G, TOP DECK"/>
    <x v="8"/>
    <x v="1"/>
    <n v="1"/>
    <n v="16.559999999999999"/>
    <n v="2708.41"/>
    <n v="6.1142884570652197E-3"/>
  </r>
  <r>
    <x v="375"/>
    <x v="0"/>
    <s v="000000000010398831 : CHOC SLAB CADBURY 150G, MINT CRISP"/>
    <x v="96"/>
    <x v="1"/>
    <n v="1"/>
    <n v="32.85"/>
    <n v="2179.7199999999998"/>
    <n v="1.5070743031215E-2"/>
  </r>
  <r>
    <x v="375"/>
    <x v="0"/>
    <s v="000000000010398832 : CHOC SLAB CADBURY 150G, TOP DECK"/>
    <x v="45"/>
    <x v="1"/>
    <n v="1"/>
    <n v="32.85"/>
    <n v="10153.98"/>
    <n v="3.2351846271117301E-3"/>
  </r>
  <r>
    <x v="375"/>
    <x v="0"/>
    <s v="000000000010482092 : CHOC TOP DECK CADBURY 36G"/>
    <x v="10"/>
    <x v="1"/>
    <n v="1"/>
    <n v="10.71"/>
    <n v="1107.58"/>
    <n v="9.6697304032214403E-3"/>
  </r>
  <r>
    <x v="375"/>
    <x v="0"/>
    <s v="000000000010547207 : BISCUITS CHOC COATED OREO 31.3G"/>
    <x v="41"/>
    <x v="1"/>
    <n v="2"/>
    <n v="12.16"/>
    <n v="538.72"/>
    <n v="2.25720225720226E-2"/>
  </r>
  <r>
    <x v="375"/>
    <x v="0"/>
    <s v="000000000010695391 : CHOC SLAB OREO CADBURY 95G"/>
    <x v="13"/>
    <x v="1"/>
    <n v="2"/>
    <n v="38.630000000000003"/>
    <n v="1029.3399999999999"/>
    <n v="3.7528902014883299E-2"/>
  </r>
  <r>
    <x v="375"/>
    <x v="0"/>
    <s v="000000000010739395 : BISCUITS OREO 128G PACK, ORIGNAL"/>
    <x v="14"/>
    <x v="1"/>
    <n v="7"/>
    <n v="91.42"/>
    <n v="4808.26"/>
    <n v="1.9013114931388901E-2"/>
  </r>
  <r>
    <x v="375"/>
    <x v="0"/>
    <s v="000000000010741628 : CHOCOLATE DUO CADBURY PS 2X30G"/>
    <x v="15"/>
    <x v="1"/>
    <n v="4"/>
    <n v="47.1"/>
    <n v="330.21"/>
    <n v="0.142636504042882"/>
  </r>
  <r>
    <x v="375"/>
    <x v="0"/>
    <s v="000000000010793831 : CHOCOLATE SLAB CADBURY 80G, PS CARAMILK"/>
    <x v="16"/>
    <x v="1"/>
    <n v="1"/>
    <n v="16.559999999999999"/>
    <n v="1554.76"/>
    <n v="1.06511615940724E-2"/>
  </r>
  <r>
    <x v="375"/>
    <x v="0"/>
    <s v="000000000010793832 : CHOCOLATE SLAB CADBURY 80G, ASTROS"/>
    <x v="64"/>
    <x v="1"/>
    <n v="1"/>
    <n v="16.57"/>
    <n v="768.28"/>
    <n v="2.15676576248243E-2"/>
  </r>
  <r>
    <x v="375"/>
    <x v="0"/>
    <s v="000000000010936980 : CHOC CADBURY 1S, LUNCHBAR CMILK"/>
    <x v="59"/>
    <x v="1"/>
    <n v="2"/>
    <n v="20.149999999999999"/>
    <n v="1641.79"/>
    <n v="1.22731896283934E-2"/>
  </r>
  <r>
    <x v="376"/>
    <x v="0"/>
    <s v="000000000010130815 : BAKING POWDER REFILL ROYAL 500G PACK"/>
    <x v="0"/>
    <x v="1"/>
    <n v="1"/>
    <n v="42.78"/>
    <n v="547.74"/>
    <n v="7.81027494796801E-2"/>
  </r>
  <r>
    <x v="376"/>
    <x v="0"/>
    <s v="000000000010145773 : CHOC CHOMP CADBURY 1S BAR"/>
    <x v="17"/>
    <x v="1"/>
    <n v="1"/>
    <n v="4.99"/>
    <n v="1499.85"/>
    <n v="3.3269993666033299E-3"/>
  </r>
  <r>
    <x v="376"/>
    <x v="0"/>
    <s v="000000000010188827 : CHOC FLAKE CADBURY 1S"/>
    <x v="25"/>
    <x v="1"/>
    <n v="51"/>
    <n v="614.99"/>
    <n v="2179.5"/>
    <n v="0.28217022252810298"/>
  </r>
  <r>
    <x v="376"/>
    <x v="0"/>
    <s v="000000000010226882 : CHOC LUNCHBAR MAX CADBURY 57G"/>
    <x v="4"/>
    <x v="1"/>
    <n v="1"/>
    <n v="12.01"/>
    <n v="4697.07"/>
    <n v="2.5569131394677998E-3"/>
  </r>
  <r>
    <x v="376"/>
    <x v="0"/>
    <s v="000000000010240810 : CHOC SLAB CADBURY 150G, FRT NUT"/>
    <x v="69"/>
    <x v="1"/>
    <n v="1"/>
    <n v="32.85"/>
    <n v="2604.15"/>
    <n v="1.26144807326767E-2"/>
  </r>
  <r>
    <x v="376"/>
    <x v="0"/>
    <s v="000000000010240811 : CHOC SLAB CADBURY 80G, WHOLE NUT"/>
    <x v="49"/>
    <x v="1"/>
    <n v="2"/>
    <n v="33.119999999999997"/>
    <n v="4141"/>
    <n v="7.9980680994928798E-3"/>
  </r>
  <r>
    <x v="376"/>
    <x v="0"/>
    <s v="000000000010398824 : CHOC SLAB CADBURY 80G, BISCUIT"/>
    <x v="21"/>
    <x v="1"/>
    <n v="1"/>
    <n v="16.559999999999999"/>
    <n v="2515.54"/>
    <n v="6.5830795773472103E-3"/>
  </r>
  <r>
    <x v="376"/>
    <x v="0"/>
    <s v="000000000010398829 : CHOC SLAB CADBURY 80G, TOP DECK"/>
    <x v="8"/>
    <x v="1"/>
    <n v="1"/>
    <n v="16.57"/>
    <n v="3236.13"/>
    <n v="5.1203134608312998E-3"/>
  </r>
  <r>
    <x v="376"/>
    <x v="0"/>
    <s v="000000000010398830 : CHOC SLAB CADBURY 150G, DAIRY MILK"/>
    <x v="62"/>
    <x v="1"/>
    <n v="1"/>
    <n v="32.85"/>
    <n v="12241.09"/>
    <n v="2.68358455006866E-3"/>
  </r>
  <r>
    <x v="376"/>
    <x v="0"/>
    <s v="000000000010398832 : CHOC SLAB CADBURY 150G, TOP DECK"/>
    <x v="45"/>
    <x v="1"/>
    <n v="2"/>
    <n v="65.69"/>
    <n v="7831.57"/>
    <n v="8.3878456043935002E-3"/>
  </r>
  <r>
    <x v="376"/>
    <x v="0"/>
    <s v="000000000010402265 : CHOC SLAB CADBURY 80G, TOP DECK MNT"/>
    <x v="9"/>
    <x v="1"/>
    <n v="1"/>
    <n v="16.559999999999999"/>
    <n v="899.65"/>
    <n v="1.8407158339354201E-2"/>
  </r>
  <r>
    <x v="376"/>
    <x v="0"/>
    <s v="000000000010482091 : CHOC CARAMEL CADBURY 39G"/>
    <x v="31"/>
    <x v="1"/>
    <n v="2"/>
    <n v="21.23"/>
    <n v="860.04"/>
    <n v="2.4684898376819701E-2"/>
  </r>
  <r>
    <x v="376"/>
    <x v="0"/>
    <s v="000000000010621843 : BISCUITS OREO 36G, ORIG"/>
    <x v="37"/>
    <x v="1"/>
    <n v="2"/>
    <n v="11.56"/>
    <n v="781.12"/>
    <n v="1.4799262597296199E-2"/>
  </r>
  <r>
    <x v="376"/>
    <x v="0"/>
    <s v="000000000010739395 : BISCUITS OREO 128G PACK, ORIGNAL"/>
    <x v="14"/>
    <x v="1"/>
    <n v="2"/>
    <n v="26.11"/>
    <n v="10756.78"/>
    <n v="2.4273063128557098E-3"/>
  </r>
  <r>
    <x v="376"/>
    <x v="0"/>
    <s v="000000000010739396 : BISCUITS OREO 128G PACK, CHOC CREAM"/>
    <x v="27"/>
    <x v="1"/>
    <n v="6"/>
    <n v="78.36"/>
    <n v="3011.37"/>
    <n v="2.60213789736897E-2"/>
  </r>
  <r>
    <x v="376"/>
    <x v="0"/>
    <s v="000000000010793834 : CHOCOLATE SLAB CADBURY 80G, CRUNCHIE"/>
    <x v="99"/>
    <x v="1"/>
    <n v="1"/>
    <n v="16.57"/>
    <n v="806.55"/>
    <n v="2.05442935961813E-2"/>
  </r>
  <r>
    <x v="377"/>
    <x v="0"/>
    <s v="000000000010188828 : CHOC CADBURY 1S, LUNCHBAR"/>
    <x v="35"/>
    <x v="0"/>
    <n v="2"/>
    <n v="20.14"/>
    <n v="4258.51"/>
    <n v="4.7293536941324602E-3"/>
  </r>
  <r>
    <x v="377"/>
    <x v="0"/>
    <s v="000000000010188831 : CHOC ASTROS CADBURY 1S"/>
    <x v="29"/>
    <x v="0"/>
    <n v="1"/>
    <n v="10.08"/>
    <n v="390.9"/>
    <n v="2.57866462010744E-2"/>
  </r>
  <r>
    <x v="377"/>
    <x v="0"/>
    <s v="000000000010258294 : CHOC WHISPERS CADBURY 60G"/>
    <x v="5"/>
    <x v="0"/>
    <n v="1"/>
    <n v="16.899999999999999"/>
    <n v="146.04"/>
    <n v="0.115721720076691"/>
  </r>
  <r>
    <x v="377"/>
    <x v="0"/>
    <s v="000000000010482116 : CHOC CADBURY 37G, DAIRY MILK"/>
    <x v="22"/>
    <x v="0"/>
    <n v="1"/>
    <n v="10.74"/>
    <n v="118.16"/>
    <n v="9.0893703452945201E-2"/>
  </r>
  <r>
    <x v="377"/>
    <x v="0"/>
    <s v="000000000010739395 : BISCUITS OREO 128G PACK, ORIGNAL"/>
    <x v="14"/>
    <x v="0"/>
    <n v="1"/>
    <n v="13.06"/>
    <n v="5125.6400000000003"/>
    <n v="2.5479744968433201E-3"/>
  </r>
  <r>
    <x v="377"/>
    <x v="0"/>
    <s v="000000000010793832 : CHOCOLATE SLAB CADBURY 80G, ASTROS"/>
    <x v="64"/>
    <x v="0"/>
    <n v="1"/>
    <n v="16.559999999999999"/>
    <n v="347.68"/>
    <n v="4.7630004601932799E-2"/>
  </r>
  <r>
    <x v="377"/>
    <x v="0"/>
    <s v="000000000010802290 : GUM SUGAR FR PEPPERMINT DENTYNE 14G PACK"/>
    <x v="42"/>
    <x v="0"/>
    <n v="3"/>
    <n v="27.87"/>
    <n v="295.39999999999998"/>
    <n v="9.4346648612051401E-2"/>
  </r>
  <r>
    <x v="378"/>
    <x v="0"/>
    <s v="000000000010188828 : CHOC CADBURY 1S, LUNCHBAR"/>
    <x v="35"/>
    <x v="0"/>
    <n v="1"/>
    <n v="10.08"/>
    <n v="4362.96"/>
    <n v="2.31035810550635E-3"/>
  </r>
  <r>
    <x v="378"/>
    <x v="0"/>
    <s v="000000000010188829 : CHOC CADBURY 1S, PS CARAMILK"/>
    <x v="1"/>
    <x v="0"/>
    <n v="2"/>
    <n v="20.14"/>
    <n v="2397.52"/>
    <n v="8.4003470252594394E-3"/>
  </r>
  <r>
    <x v="378"/>
    <x v="0"/>
    <s v="000000000010226882 : CHOC LUNCHBAR MAX CADBURY 57G"/>
    <x v="4"/>
    <x v="0"/>
    <n v="1"/>
    <n v="12.01"/>
    <n v="16618.39"/>
    <n v="7.2269335356794505E-4"/>
  </r>
  <r>
    <x v="378"/>
    <x v="0"/>
    <s v="000000000010398822 : LOZENGES HALLS 1S, EXTRA STRONG"/>
    <x v="63"/>
    <x v="0"/>
    <n v="1"/>
    <n v="8.56"/>
    <n v="1587.28"/>
    <n v="5.3928733430774704E-3"/>
  </r>
  <r>
    <x v="378"/>
    <x v="0"/>
    <s v="000000000010398826 : CHOC SLAB CADBURY 80G, MINT CRISP"/>
    <x v="6"/>
    <x v="0"/>
    <n v="1"/>
    <n v="16.559999999999999"/>
    <n v="2128.86"/>
    <n v="7.7788111947239402E-3"/>
  </r>
  <r>
    <x v="379"/>
    <x v="0"/>
    <s v="000000000010145773 : CHOC CHOMP CADBURY 1S BAR"/>
    <x v="17"/>
    <x v="0"/>
    <n v="4"/>
    <n v="19.98"/>
    <n v="288.58"/>
    <n v="6.9235567260378397E-2"/>
  </r>
  <r>
    <x v="379"/>
    <x v="0"/>
    <s v="000000000010225974 : SWEETS HALLS 72S, ICE BLUE"/>
    <x v="3"/>
    <x v="0"/>
    <n v="1"/>
    <n v="17.05"/>
    <n v="0"/>
    <s v="X"/>
  </r>
  <r>
    <x v="379"/>
    <x v="0"/>
    <s v="000000000010225992 : SWEETS HALLS 72S, CHERRY"/>
    <x v="55"/>
    <x v="0"/>
    <n v="1"/>
    <n v="17.05"/>
    <n v="45.2"/>
    <n v="0.37721238938053098"/>
  </r>
  <r>
    <x v="379"/>
    <x v="0"/>
    <s v="000000000010901939 : CHOC BAG MINI LUNCH BAR CADBURY 168G"/>
    <x v="23"/>
    <x v="0"/>
    <n v="2"/>
    <n v="73.44"/>
    <n v="660.63"/>
    <n v="0.11116661368693501"/>
  </r>
  <r>
    <x v="380"/>
    <x v="0"/>
    <s v="000000000010130815 : BAKING POWDER REFILL ROYAL 500G PACK"/>
    <x v="0"/>
    <x v="0"/>
    <n v="2"/>
    <n v="85.56"/>
    <n v="2179.66"/>
    <n v="3.9253828578769197E-2"/>
  </r>
  <r>
    <x v="380"/>
    <x v="0"/>
    <s v="000000000010145773 : CHOC CHOMP CADBURY 1S BAR"/>
    <x v="17"/>
    <x v="0"/>
    <n v="5"/>
    <n v="24.96"/>
    <n v="1657.84"/>
    <n v="1.5055735173478701E-2"/>
  </r>
  <r>
    <x v="380"/>
    <x v="0"/>
    <s v="000000000010188823 : CHOC DIPPED FLAKE CADBURY 1S"/>
    <x v="28"/>
    <x v="0"/>
    <n v="1"/>
    <n v="11.39"/>
    <n v="24.34"/>
    <n v="0.46795398520953202"/>
  </r>
  <r>
    <x v="380"/>
    <x v="0"/>
    <s v="000000000010188827 : CHOC FLAKE CADBURY 1S"/>
    <x v="25"/>
    <x v="0"/>
    <n v="1"/>
    <n v="11.25"/>
    <n v="0"/>
    <s v="X"/>
  </r>
  <r>
    <x v="380"/>
    <x v="0"/>
    <s v="000000000010188828 : CHOC CADBURY 1S, LUNCHBAR"/>
    <x v="35"/>
    <x v="0"/>
    <n v="20"/>
    <n v="201.49"/>
    <n v="6116.64"/>
    <n v="3.2941288027413702E-2"/>
  </r>
  <r>
    <x v="380"/>
    <x v="0"/>
    <s v="000000000010188829 : CHOC CADBURY 1S, PS CARAMILK"/>
    <x v="1"/>
    <x v="0"/>
    <n v="17"/>
    <n v="171.25"/>
    <n v="3791.73"/>
    <n v="4.5164080775793598E-2"/>
  </r>
  <r>
    <x v="380"/>
    <x v="0"/>
    <s v="000000000010188830 : CHOC CADBURY 1S, PS CDM"/>
    <x v="36"/>
    <x v="0"/>
    <n v="6"/>
    <n v="60.43"/>
    <n v="899.07"/>
    <n v="6.7213898806544506E-2"/>
  </r>
  <r>
    <x v="380"/>
    <x v="0"/>
    <s v="000000000010188831 : CHOC ASTROS CADBURY 1S"/>
    <x v="29"/>
    <x v="0"/>
    <n v="10"/>
    <n v="100.71"/>
    <n v="377.87"/>
    <n v="0.26652023182576001"/>
  </r>
  <r>
    <x v="380"/>
    <x v="0"/>
    <s v="000000000010211294 : CHOC CADBURY 1S, LUNCHBAR DRM"/>
    <x v="44"/>
    <x v="0"/>
    <n v="2"/>
    <n v="20.14"/>
    <n v="1459.36"/>
    <n v="1.3800570112926199E-2"/>
  </r>
  <r>
    <x v="380"/>
    <x v="0"/>
    <s v="000000000010219771 : SWEETS ENDEARMINTS 100G, ORIG"/>
    <x v="30"/>
    <x v="0"/>
    <n v="1"/>
    <n v="12.65"/>
    <n v="159.91999999999999"/>
    <n v="7.9102051025512807E-2"/>
  </r>
  <r>
    <x v="380"/>
    <x v="0"/>
    <s v="000000000010219772 : SWEETS ENDEARMINTS 100G, SPEARMINT"/>
    <x v="47"/>
    <x v="0"/>
    <n v="1"/>
    <n v="13.09"/>
    <n v="259.87"/>
    <n v="5.03713395159118E-2"/>
  </r>
  <r>
    <x v="380"/>
    <x v="0"/>
    <s v="000000000010225992 : SWEETS HALLS 72S, CHERRY"/>
    <x v="55"/>
    <x v="0"/>
    <n v="1"/>
    <n v="17.05"/>
    <n v="226"/>
    <n v="7.5442477876106195E-2"/>
  </r>
  <r>
    <x v="380"/>
    <x v="0"/>
    <s v="000000000010226882 : CHOC LUNCHBAR MAX CADBURY 57G"/>
    <x v="4"/>
    <x v="0"/>
    <n v="7"/>
    <n v="84.11"/>
    <n v="13608.77"/>
    <n v="6.1805732626828104E-3"/>
  </r>
  <r>
    <x v="380"/>
    <x v="0"/>
    <s v="000000000010240811 : CHOC SLAB CADBURY 80G, WHOLE NUT"/>
    <x v="49"/>
    <x v="0"/>
    <n v="4"/>
    <n v="66.239999999999995"/>
    <n v="1084.52"/>
    <n v="6.10777117987681E-2"/>
  </r>
  <r>
    <x v="380"/>
    <x v="0"/>
    <s v="000000000010240812 : CHOC SLAB CADBURY 150G, WHOLENUT"/>
    <x v="90"/>
    <x v="0"/>
    <n v="1"/>
    <n v="30.06"/>
    <n v="177.36"/>
    <n v="0.16948579161028399"/>
  </r>
  <r>
    <x v="380"/>
    <x v="0"/>
    <s v="000000000010249391 : CHOC SLAB CADBURY 80G, CASHEW&amp;COCONUT"/>
    <x v="65"/>
    <x v="0"/>
    <n v="1"/>
    <n v="16.559999999999999"/>
    <n v="304.22000000000003"/>
    <n v="5.44342909736375E-2"/>
  </r>
  <r>
    <x v="380"/>
    <x v="0"/>
    <s v="000000000010258294 : CHOC WHISPERS CADBURY 60G"/>
    <x v="5"/>
    <x v="0"/>
    <n v="4"/>
    <n v="67.55"/>
    <n v="48.68"/>
    <n v="1.3876335250616301"/>
  </r>
  <r>
    <x v="380"/>
    <x v="0"/>
    <s v="000000000010391276 : CHOC SLAB CADBURY 80G, DREAM"/>
    <x v="60"/>
    <x v="0"/>
    <n v="5"/>
    <n v="82.78"/>
    <n v="304.22000000000003"/>
    <n v="0.27210571297087599"/>
  </r>
  <r>
    <x v="380"/>
    <x v="0"/>
    <s v="000000000010391278 : CHOC SLAB DREAM 80G, BISCUIT"/>
    <x v="95"/>
    <x v="0"/>
    <n v="1"/>
    <n v="16.559999999999999"/>
    <n v="349.42"/>
    <n v="4.73928223913914E-2"/>
  </r>
  <r>
    <x v="380"/>
    <x v="0"/>
    <s v="000000000010398824 : CHOC SLAB CADBURY 80G, BISCUIT"/>
    <x v="21"/>
    <x v="0"/>
    <n v="2"/>
    <n v="33.119999999999997"/>
    <n v="1019.33"/>
    <n v="3.2491930974267398E-2"/>
  </r>
  <r>
    <x v="380"/>
    <x v="0"/>
    <s v="000000000010398827 : CHOC SLAB CADBURY 80G, RUM&amp;RAISIN"/>
    <x v="7"/>
    <x v="0"/>
    <n v="2"/>
    <n v="33.119999999999997"/>
    <n v="1021.31"/>
    <n v="3.24289393034436E-2"/>
  </r>
  <r>
    <x v="380"/>
    <x v="0"/>
    <s v="000000000010398829 : CHOC SLAB CADBURY 80G, TOP DECK"/>
    <x v="8"/>
    <x v="0"/>
    <n v="4"/>
    <n v="66.25"/>
    <n v="608.44000000000005"/>
    <n v="0.108885017421603"/>
  </r>
  <r>
    <x v="380"/>
    <x v="0"/>
    <s v="000000000010402265 : CHOC SLAB CADBURY 80G, TOP DECK MNT"/>
    <x v="9"/>
    <x v="0"/>
    <n v="7"/>
    <n v="115.93"/>
    <n v="1085.5999999999999"/>
    <n v="0.106788872512896"/>
  </r>
  <r>
    <x v="380"/>
    <x v="0"/>
    <s v="000000000010402268 : CHOC SLAB BUBBLY CADBURY 150G"/>
    <x v="71"/>
    <x v="0"/>
    <n v="1"/>
    <n v="30.14"/>
    <n v="0"/>
    <s v="X"/>
  </r>
  <r>
    <x v="380"/>
    <x v="0"/>
    <s v="000000000010453902 : CHOC SLAB BUBBLY MINT CADBURY 87G"/>
    <x v="61"/>
    <x v="0"/>
    <n v="1"/>
    <n v="19.489999999999998"/>
    <n v="361.66"/>
    <n v="5.3890394292982403E-2"/>
  </r>
  <r>
    <x v="380"/>
    <x v="0"/>
    <s v="000000000010453905 : CHOC BUBBLY D/MILK CADBURY 40G BAR"/>
    <x v="88"/>
    <x v="0"/>
    <n v="1"/>
    <n v="10.75"/>
    <n v="194.72"/>
    <n v="5.5207477403451097E-2"/>
  </r>
  <r>
    <x v="380"/>
    <x v="0"/>
    <s v="000000000010472290 : CHOC SLAB CADBURY 150G, T/DECK BUBBLY"/>
    <x v="98"/>
    <x v="0"/>
    <n v="2"/>
    <n v="60.31"/>
    <n v="173.88"/>
    <n v="0.34684840119622701"/>
  </r>
  <r>
    <x v="380"/>
    <x v="0"/>
    <s v="000000000010482092 : CHOC TOP DECK CADBURY 36G"/>
    <x v="10"/>
    <x v="0"/>
    <n v="1"/>
    <n v="10.73"/>
    <n v="177.24"/>
    <n v="6.0539381629428998E-2"/>
  </r>
  <r>
    <x v="380"/>
    <x v="0"/>
    <s v="000000000010482116 : CHOC CADBURY 37G, DAIRY MILK"/>
    <x v="22"/>
    <x v="0"/>
    <n v="1"/>
    <n v="10.74"/>
    <n v="192.01"/>
    <n v="5.5934586740273899E-2"/>
  </r>
  <r>
    <x v="380"/>
    <x v="0"/>
    <s v="000000000010525473 : CHOC 5 STAR CADBURY 1S"/>
    <x v="58"/>
    <x v="0"/>
    <n v="2"/>
    <n v="20.13"/>
    <n v="443.02"/>
    <n v="4.5438129204099099E-2"/>
  </r>
  <r>
    <x v="380"/>
    <x v="0"/>
    <s v="000000000010547207 : BISCUITS CHOC COATED OREO 31.3G"/>
    <x v="41"/>
    <x v="0"/>
    <n v="7"/>
    <n v="42.56"/>
    <n v="556.16"/>
    <n v="7.6524741081703096E-2"/>
  </r>
  <r>
    <x v="380"/>
    <x v="0"/>
    <s v="000000000010552286 : GUM CLORETS 10S, ELIMINATOR XTR"/>
    <x v="11"/>
    <x v="0"/>
    <n v="1"/>
    <n v="10.81"/>
    <n v="297.18"/>
    <n v="3.6375260784709602E-2"/>
  </r>
  <r>
    <x v="380"/>
    <x v="0"/>
    <s v="000000000010621844 : BISCUITS OREO 36G, CHOC CRM"/>
    <x v="33"/>
    <x v="0"/>
    <n v="7"/>
    <n v="40.159999999999997"/>
    <n v="112.97"/>
    <n v="0.35549260865716598"/>
  </r>
  <r>
    <x v="380"/>
    <x v="0"/>
    <s v="000000000010621845 : BISCUITS OREO 36G, GOLD"/>
    <x v="51"/>
    <x v="0"/>
    <n v="1"/>
    <n v="5.79"/>
    <n v="139.04"/>
    <n v="4.1642692750287702E-2"/>
  </r>
  <r>
    <x v="380"/>
    <x v="0"/>
    <s v="000000000010695391 : CHOC SLAB OREO CADBURY 95G"/>
    <x v="13"/>
    <x v="0"/>
    <n v="9"/>
    <n v="173.84"/>
    <n v="695.5"/>
    <n v="0.249949676491733"/>
  </r>
  <r>
    <x v="380"/>
    <x v="0"/>
    <s v="000000000010711988 : TOFFEE CHOC ECLAIR CADBURY 230G PACK"/>
    <x v="34"/>
    <x v="0"/>
    <n v="1"/>
    <n v="22.06"/>
    <n v="143.44999999999999"/>
    <n v="0.15378180550714499"/>
  </r>
  <r>
    <x v="380"/>
    <x v="0"/>
    <s v="000000000010739396 : BISCUITS OREO 128G PACK, CHOC CREAM"/>
    <x v="27"/>
    <x v="0"/>
    <n v="1"/>
    <n v="13.06"/>
    <n v="420.48"/>
    <n v="3.1059741248097399E-2"/>
  </r>
  <r>
    <x v="380"/>
    <x v="0"/>
    <s v="000000000010741628 : CHOCOLATE DUO CADBURY PS 2X30G"/>
    <x v="15"/>
    <x v="0"/>
    <n v="5"/>
    <n v="60.09"/>
    <n v="3603.81"/>
    <n v="1.6674019995504798E-2"/>
  </r>
  <r>
    <x v="380"/>
    <x v="0"/>
    <s v="000000000010826100 : LOZENGES FRUIT EXPLOSION HALLS 72S"/>
    <x v="38"/>
    <x v="0"/>
    <n v="3"/>
    <n v="51.15"/>
    <n v="248.6"/>
    <n v="0.20575221238938099"/>
  </r>
  <r>
    <x v="380"/>
    <x v="0"/>
    <s v="000000000010936980 : CHOC CADBURY 1S, LUNCHBAR CMILK"/>
    <x v="59"/>
    <x v="0"/>
    <n v="2"/>
    <n v="20.14"/>
    <n v="1068.46"/>
    <n v="1.88495591786309E-2"/>
  </r>
  <r>
    <x v="381"/>
    <x v="0"/>
    <s v="000000000010146140 : LOZENGES HALLS 1S, CHERRY"/>
    <x v="66"/>
    <x v="0"/>
    <n v="1"/>
    <n v="8.15"/>
    <n v="89.12"/>
    <n v="9.1449730700179505E-2"/>
  </r>
  <r>
    <x v="381"/>
    <x v="0"/>
    <s v="000000000010188828 : CHOC CADBURY 1S, LUNCHBAR"/>
    <x v="35"/>
    <x v="0"/>
    <n v="1"/>
    <n v="10.07"/>
    <n v="3882.94"/>
    <n v="2.5933957259190198E-3"/>
  </r>
  <r>
    <x v="381"/>
    <x v="0"/>
    <s v="000000000010225974 : SWEETS HALLS 72S, ICE BLUE"/>
    <x v="3"/>
    <x v="0"/>
    <n v="57"/>
    <n v="971.85"/>
    <n v="0"/>
    <s v="X"/>
  </r>
  <r>
    <x v="381"/>
    <x v="0"/>
    <s v="000000000010225975 : SWEETS HALLS 72S, MENTHOL"/>
    <x v="19"/>
    <x v="0"/>
    <n v="1"/>
    <n v="17.05"/>
    <n v="0"/>
    <s v="X"/>
  </r>
  <r>
    <x v="381"/>
    <x v="0"/>
    <s v="000000000010225992 : SWEETS HALLS 72S, CHERRY"/>
    <x v="55"/>
    <x v="0"/>
    <n v="9"/>
    <n v="153.44999999999999"/>
    <n v="22.6"/>
    <n v="6.7898230088495604"/>
  </r>
  <r>
    <x v="381"/>
    <x v="0"/>
    <s v="000000000010226882 : CHOC LUNCHBAR MAX CADBURY 57G"/>
    <x v="4"/>
    <x v="0"/>
    <n v="2"/>
    <n v="24.04"/>
    <n v="11334.45"/>
    <n v="2.1209674929087898E-3"/>
  </r>
  <r>
    <x v="381"/>
    <x v="0"/>
    <s v="000000000010249391 : CHOC SLAB CADBURY 80G, CASHEW&amp;COCONUT"/>
    <x v="65"/>
    <x v="0"/>
    <n v="1"/>
    <n v="16.559999999999999"/>
    <n v="760.55"/>
    <n v="2.1773716389455001E-2"/>
  </r>
  <r>
    <x v="381"/>
    <x v="0"/>
    <s v="000000000010258294 : CHOC WHISPERS CADBURY 60G"/>
    <x v="5"/>
    <x v="0"/>
    <n v="4"/>
    <n v="67.599999999999994"/>
    <n v="97.36"/>
    <n v="0.69433032046014798"/>
  </r>
  <r>
    <x v="381"/>
    <x v="0"/>
    <s v="000000000010344279 : GUM SFREE INFINITY STIMOROL 14S, MINT"/>
    <x v="86"/>
    <x v="0"/>
    <n v="28"/>
    <n v="411.66"/>
    <n v="146.04"/>
    <n v="2.81881676253081"/>
  </r>
  <r>
    <x v="381"/>
    <x v="0"/>
    <s v="000000000010391276 : CHOC SLAB CADBURY 80G, DREAM"/>
    <x v="60"/>
    <x v="0"/>
    <n v="37"/>
    <n v="602.92999999999995"/>
    <n v="217.3"/>
    <n v="2.7746433502070902"/>
  </r>
  <r>
    <x v="381"/>
    <x v="0"/>
    <s v="000000000010391278 : CHOC SLAB DREAM 80G, BISCUIT"/>
    <x v="95"/>
    <x v="0"/>
    <n v="23"/>
    <n v="379.62"/>
    <n v="548.47"/>
    <n v="0.69214359946760995"/>
  </r>
  <r>
    <x v="381"/>
    <x v="0"/>
    <s v="000000000010398827 : CHOC SLAB CADBURY 80G, RUM&amp;RAISIN"/>
    <x v="7"/>
    <x v="0"/>
    <n v="2"/>
    <n v="33.119999999999997"/>
    <n v="1467.72"/>
    <n v="2.2565611969585501E-2"/>
  </r>
  <r>
    <x v="381"/>
    <x v="0"/>
    <s v="000000000010470995 : GUM SFREE STIMOROL 10S, BERRY PARTY"/>
    <x v="67"/>
    <x v="0"/>
    <n v="1"/>
    <n v="15.78"/>
    <n v="24.34"/>
    <n v="0.64831552999178299"/>
  </r>
  <r>
    <x v="381"/>
    <x v="0"/>
    <s v="000000000010482091 : CHOC CARAMEL CADBURY 39G"/>
    <x v="31"/>
    <x v="0"/>
    <n v="1"/>
    <n v="10.67"/>
    <n v="310.17"/>
    <n v="3.4400490053841402E-2"/>
  </r>
  <r>
    <x v="381"/>
    <x v="0"/>
    <s v="000000000010482116 : CHOC CADBURY 37G, DAIRY MILK"/>
    <x v="22"/>
    <x v="0"/>
    <n v="1"/>
    <n v="10.71"/>
    <n v="0"/>
    <s v="X"/>
  </r>
  <r>
    <x v="381"/>
    <x v="0"/>
    <s v="000000000010621843 : BISCUITS OREO 36G, ORIG"/>
    <x v="37"/>
    <x v="0"/>
    <n v="1"/>
    <n v="5.52"/>
    <n v="234.63"/>
    <n v="2.35264032732387E-2"/>
  </r>
  <r>
    <x v="381"/>
    <x v="0"/>
    <s v="000000000010621844 : BISCUITS OREO 36G, CHOC CRM"/>
    <x v="33"/>
    <x v="0"/>
    <n v="1"/>
    <n v="5.68"/>
    <n v="69.52"/>
    <n v="8.1703107019562696E-2"/>
  </r>
  <r>
    <x v="381"/>
    <x v="0"/>
    <s v="000000000010621845 : BISCUITS OREO 36G, GOLD"/>
    <x v="51"/>
    <x v="0"/>
    <n v="1"/>
    <n v="5.71"/>
    <n v="52.14"/>
    <n v="0.109512850019179"/>
  </r>
  <r>
    <x v="381"/>
    <x v="0"/>
    <s v="000000000010739395 : BISCUITS OREO 128G PACK, ORIGNAL"/>
    <x v="14"/>
    <x v="0"/>
    <n v="1"/>
    <n v="13.06"/>
    <n v="2001.62"/>
    <n v="6.5247149808655E-3"/>
  </r>
  <r>
    <x v="381"/>
    <x v="0"/>
    <s v="000000000010739396 : BISCUITS OREO 128G PACK, CHOC CREAM"/>
    <x v="27"/>
    <x v="0"/>
    <n v="5"/>
    <n v="65.290000000000006"/>
    <n v="1807.02"/>
    <n v="3.6131310112782401E-2"/>
  </r>
  <r>
    <x v="381"/>
    <x v="0"/>
    <s v="000000000010802290 : GUM SUGAR FR PEPPERMINT DENTYNE 14G PACK"/>
    <x v="42"/>
    <x v="0"/>
    <n v="1"/>
    <n v="9.32"/>
    <n v="147.69999999999999"/>
    <n v="6.3100880162491504E-2"/>
  </r>
  <r>
    <x v="381"/>
    <x v="0"/>
    <s v="000000000010826100 : LOZENGES FRUIT EXPLOSION HALLS 72S"/>
    <x v="38"/>
    <x v="0"/>
    <n v="5"/>
    <n v="85.25"/>
    <n v="135.6"/>
    <n v="0.62868731563421798"/>
  </r>
  <r>
    <x v="381"/>
    <x v="0"/>
    <s v="000000000010901940 : CHOC BAG MINIS PS CARMILK CADBURY 171G"/>
    <x v="39"/>
    <x v="0"/>
    <n v="1"/>
    <n v="36.72"/>
    <n v="591.09"/>
    <n v="6.2122519413287301E-2"/>
  </r>
  <r>
    <x v="382"/>
    <x v="0"/>
    <s v="000000000010130815 : BAKING POWDER REFILL ROYAL 500G PACK"/>
    <x v="0"/>
    <x v="0"/>
    <n v="3"/>
    <n v="128.34"/>
    <n v="2695.14"/>
    <n v="4.7619047619047603E-2"/>
  </r>
  <r>
    <x v="382"/>
    <x v="0"/>
    <s v="000000000010170397 : CHOC CRUNCHIE CADBURY 1S BAR"/>
    <x v="18"/>
    <x v="0"/>
    <n v="2"/>
    <n v="20.149999999999999"/>
    <n v="117.27"/>
    <n v="0.17182570137290001"/>
  </r>
  <r>
    <x v="382"/>
    <x v="0"/>
    <s v="000000000010188823 : CHOC DIPPED FLAKE CADBURY 1S"/>
    <x v="28"/>
    <x v="0"/>
    <n v="1"/>
    <n v="11.45"/>
    <n v="48.68"/>
    <n v="0.235209531635168"/>
  </r>
  <r>
    <x v="382"/>
    <x v="0"/>
    <s v="000000000010188828 : CHOC CADBURY 1S, LUNCHBAR"/>
    <x v="35"/>
    <x v="0"/>
    <n v="1"/>
    <n v="10.07"/>
    <n v="5000.8"/>
    <n v="2.0136778115501502E-3"/>
  </r>
  <r>
    <x v="382"/>
    <x v="0"/>
    <s v="000000000010219772 : SWEETS ENDEARMINTS 100G, SPEARMINT"/>
    <x v="47"/>
    <x v="0"/>
    <n v="1"/>
    <n v="12.97"/>
    <n v="259.87"/>
    <n v="4.9909570169700199E-2"/>
  </r>
  <r>
    <x v="382"/>
    <x v="0"/>
    <s v="000000000010225536 : GUM SFREE DENTYNE 10S, STRAWB"/>
    <x v="40"/>
    <x v="0"/>
    <n v="1"/>
    <n v="10.36"/>
    <n v="364.98"/>
    <n v="2.8385116992711901E-2"/>
  </r>
  <r>
    <x v="382"/>
    <x v="0"/>
    <s v="000000000010226882 : CHOC LUNCHBAR MAX CADBURY 57G"/>
    <x v="4"/>
    <x v="0"/>
    <n v="1"/>
    <n v="12.01"/>
    <n v="13744"/>
    <n v="8.7383585564609998E-4"/>
  </r>
  <r>
    <x v="382"/>
    <x v="0"/>
    <s v="000000000010240812 : CHOC SLAB CADBURY 150G, WHOLENUT"/>
    <x v="90"/>
    <x v="0"/>
    <n v="2"/>
    <n v="63.8"/>
    <n v="566.85"/>
    <n v="0.112551821469525"/>
  </r>
  <r>
    <x v="382"/>
    <x v="0"/>
    <s v="000000000010240814 : CHOC SLAB CADBURY 80G, FRT NUT"/>
    <x v="20"/>
    <x v="0"/>
    <n v="9"/>
    <n v="149.04"/>
    <n v="1191.4000000000001"/>
    <n v="0.125096525096525"/>
  </r>
  <r>
    <x v="382"/>
    <x v="0"/>
    <s v="000000000010398824 : CHOC SLAB CADBURY 80G, BISCUIT"/>
    <x v="21"/>
    <x v="0"/>
    <n v="2"/>
    <n v="33.119999999999997"/>
    <n v="1673.21"/>
    <n v="1.9794287626777301E-2"/>
  </r>
  <r>
    <x v="382"/>
    <x v="0"/>
    <s v="000000000010398825 : CHOC SLAB CADBURY 80G, MILK"/>
    <x v="56"/>
    <x v="0"/>
    <n v="3"/>
    <n v="49.69"/>
    <n v="1890.51"/>
    <n v="2.6283912806597198E-2"/>
  </r>
  <r>
    <x v="382"/>
    <x v="0"/>
    <s v="000000000010398826 : CHOC SLAB CADBURY 80G, MINT CRISP"/>
    <x v="6"/>
    <x v="0"/>
    <n v="1"/>
    <n v="16.559999999999999"/>
    <n v="1368.99"/>
    <n v="1.20965091052528E-2"/>
  </r>
  <r>
    <x v="382"/>
    <x v="0"/>
    <s v="000000000010398829 : CHOC SLAB CADBURY 80G, TOP DECK"/>
    <x v="8"/>
    <x v="0"/>
    <n v="1"/>
    <n v="16.559999999999999"/>
    <n v="2540.37"/>
    <n v="6.51873545979523E-3"/>
  </r>
  <r>
    <x v="382"/>
    <x v="0"/>
    <s v="000000000010547207 : BISCUITS CHOC COATED OREO 31.3G"/>
    <x v="41"/>
    <x v="0"/>
    <n v="4"/>
    <n v="24.32"/>
    <n v="382.36"/>
    <n v="6.3604979600376602E-2"/>
  </r>
  <r>
    <x v="382"/>
    <x v="0"/>
    <s v="000000000010552286 : GUM CLORETS 10S, ELIMINATOR XTR"/>
    <x v="11"/>
    <x v="0"/>
    <n v="1"/>
    <n v="10.92"/>
    <n v="280.67"/>
    <n v="3.8906901343214402E-2"/>
  </r>
  <r>
    <x v="382"/>
    <x v="0"/>
    <s v="000000000010739395 : BISCUITS OREO 128G PACK, ORIGNAL"/>
    <x v="14"/>
    <x v="0"/>
    <n v="4"/>
    <n v="52.23"/>
    <n v="1426.64"/>
    <n v="3.66104973924746E-2"/>
  </r>
  <r>
    <x v="382"/>
    <x v="0"/>
    <s v="000000000010793834 : CHOCOLATE SLAB CADBURY 80G, CRUNCHIE"/>
    <x v="99"/>
    <x v="0"/>
    <n v="1"/>
    <n v="16.559999999999999"/>
    <n v="258.70999999999998"/>
    <n v="6.4009895249507204E-2"/>
  </r>
  <r>
    <x v="382"/>
    <x v="0"/>
    <s v="000000000010826100 : LOZENGES FRUIT EXPLOSION HALLS 72S"/>
    <x v="38"/>
    <x v="0"/>
    <n v="1"/>
    <n v="17.05"/>
    <n v="526.72"/>
    <n v="3.23701397326853E-2"/>
  </r>
  <r>
    <x v="382"/>
    <x v="0"/>
    <s v="000000000010936980 : CHOC CADBURY 1S, LUNCHBAR CMILK"/>
    <x v="59"/>
    <x v="0"/>
    <n v="3"/>
    <n v="30.21"/>
    <n v="612.41"/>
    <n v="4.9329697424927703E-2"/>
  </r>
  <r>
    <x v="383"/>
    <x v="0"/>
    <s v="000000000010240810 : CHOC SLAB CADBURY 150G, FRT NUT"/>
    <x v="69"/>
    <x v="2"/>
    <n v="1"/>
    <n v="32.08"/>
    <n v="219.09"/>
    <n v="0.14642384408234099"/>
  </r>
  <r>
    <x v="383"/>
    <x v="0"/>
    <s v="000000000010240814 : CHOC SLAB CADBURY 80G, FRT NUT"/>
    <x v="20"/>
    <x v="2"/>
    <n v="1"/>
    <n v="16.559999999999999"/>
    <n v="695.36"/>
    <n v="2.3815002300966399E-2"/>
  </r>
  <r>
    <x v="383"/>
    <x v="0"/>
    <s v="000000000010398826 : CHOC SLAB CADBURY 80G, MINT CRISP"/>
    <x v="6"/>
    <x v="2"/>
    <n v="2"/>
    <n v="33.119999999999997"/>
    <n v="543.25"/>
    <n v="6.0966405890474001E-2"/>
  </r>
  <r>
    <x v="383"/>
    <x v="0"/>
    <s v="000000000010398832 : CHOC SLAB CADBURY 150G, TOP DECK"/>
    <x v="45"/>
    <x v="2"/>
    <n v="1"/>
    <n v="31.6"/>
    <n v="217.35"/>
    <n v="0.145387623648493"/>
  </r>
  <r>
    <x v="383"/>
    <x v="0"/>
    <s v="000000000010402265 : CHOC SLAB CADBURY 80G, TOP DECK MNT"/>
    <x v="9"/>
    <x v="2"/>
    <n v="1"/>
    <n v="16.559999999999999"/>
    <n v="564.98"/>
    <n v="2.9310772062727902E-2"/>
  </r>
  <r>
    <x v="384"/>
    <x v="0"/>
    <s v="000000000010188828 : CHOC CADBURY 1S, LUNCHBAR"/>
    <x v="35"/>
    <x v="1"/>
    <n v="1"/>
    <n v="10.07"/>
    <n v="3413.99"/>
    <n v="2.94962785479747E-3"/>
  </r>
  <r>
    <x v="384"/>
    <x v="0"/>
    <s v="000000000010188830 : CHOC CADBURY 1S, PS CDM"/>
    <x v="36"/>
    <x v="1"/>
    <n v="1"/>
    <n v="10.08"/>
    <n v="1368.17"/>
    <n v="7.3675055000475102E-3"/>
  </r>
  <r>
    <x v="384"/>
    <x v="0"/>
    <s v="000000000010188831 : CHOC ASTROS CADBURY 1S"/>
    <x v="29"/>
    <x v="1"/>
    <n v="1"/>
    <n v="10.07"/>
    <n v="3387.99"/>
    <n v="2.9722637906251198E-3"/>
  </r>
  <r>
    <x v="384"/>
    <x v="0"/>
    <s v="000000000010240814 : CHOC SLAB CADBURY 80G, FRT NUT"/>
    <x v="20"/>
    <x v="1"/>
    <n v="1"/>
    <n v="16.559999999999999"/>
    <n v="961.71"/>
    <n v="1.7219328071872E-2"/>
  </r>
  <r>
    <x v="384"/>
    <x v="0"/>
    <s v="000000000010258294 : CHOC WHISPERS CADBURY 60G"/>
    <x v="5"/>
    <x v="1"/>
    <n v="1"/>
    <n v="16.899999999999999"/>
    <n v="1217"/>
    <n v="1.3886606409203001E-2"/>
  </r>
  <r>
    <x v="384"/>
    <x v="0"/>
    <s v="000000000010398822 : LOZENGES HALLS 1S, EXTRA STRONG"/>
    <x v="63"/>
    <x v="1"/>
    <n v="1"/>
    <n v="8.5500000000000007"/>
    <n v="929.87"/>
    <n v="9.1948336864292896E-3"/>
  </r>
  <r>
    <x v="384"/>
    <x v="0"/>
    <s v="000000000010398824 : CHOC SLAB CADBURY 80G, BISCUIT"/>
    <x v="21"/>
    <x v="1"/>
    <n v="1"/>
    <n v="16.559999999999999"/>
    <n v="1838.41"/>
    <n v="9.0077839002181206E-3"/>
  </r>
  <r>
    <x v="384"/>
    <x v="0"/>
    <s v="000000000010398832 : CHOC SLAB CADBURY 150G, TOP DECK"/>
    <x v="45"/>
    <x v="1"/>
    <n v="1"/>
    <n v="32.85"/>
    <n v="10449.870000000001"/>
    <n v="3.1435797765905198E-3"/>
  </r>
  <r>
    <x v="384"/>
    <x v="0"/>
    <s v="000000000010482116 : CHOC CADBURY 37G, DAIRY MILK"/>
    <x v="22"/>
    <x v="1"/>
    <n v="5"/>
    <n v="53.7"/>
    <n v="1003.37"/>
    <n v="5.3519638817186098E-2"/>
  </r>
  <r>
    <x v="384"/>
    <x v="0"/>
    <s v="000000000010525473 : CHOC 5 STAR CADBURY 1S"/>
    <x v="58"/>
    <x v="1"/>
    <n v="1"/>
    <n v="10.08"/>
    <n v="4222.24"/>
    <n v="2.38735836901739E-3"/>
  </r>
  <r>
    <x v="384"/>
    <x v="0"/>
    <s v="000000000010617418 : GUM SUGAR FREE STIMOROL 60/50S, SPRMINT"/>
    <x v="108"/>
    <x v="1"/>
    <n v="1"/>
    <n v="38.46"/>
    <n v="847.65"/>
    <n v="4.5372500442399599E-2"/>
  </r>
  <r>
    <x v="384"/>
    <x v="0"/>
    <s v="000000000010621843 : BISCUITS OREO 36G, ORIG"/>
    <x v="37"/>
    <x v="1"/>
    <n v="1"/>
    <n v="5.78"/>
    <n v="1242.49"/>
    <n v="4.6519489090455501E-3"/>
  </r>
  <r>
    <x v="384"/>
    <x v="0"/>
    <s v="000000000010640763 : CHOMP PARTY PACKET CADBURY 168G"/>
    <x v="68"/>
    <x v="1"/>
    <n v="1"/>
    <n v="36.72"/>
    <n v="3121.14"/>
    <n v="1.1764932044060801E-2"/>
  </r>
  <r>
    <x v="384"/>
    <x v="0"/>
    <s v="000000000010739395 : BISCUITS OREO 128G PACK, ORIGNAL"/>
    <x v="14"/>
    <x v="1"/>
    <n v="3"/>
    <n v="39.18"/>
    <n v="9269.67"/>
    <n v="4.2266876814385001E-3"/>
  </r>
  <r>
    <x v="385"/>
    <x v="0"/>
    <s v="000000000010144013 : CHOC CADBURY WHISPERS 180G BAG"/>
    <x v="80"/>
    <x v="1"/>
    <n v="1"/>
    <n v="44.13"/>
    <n v="2434.4"/>
    <n v="1.81276700624384E-2"/>
  </r>
  <r>
    <x v="385"/>
    <x v="0"/>
    <s v="000000000010145773 : CHOC CHOMP CADBURY 1S BAR"/>
    <x v="17"/>
    <x v="1"/>
    <n v="9"/>
    <n v="44.94"/>
    <n v="922.68"/>
    <n v="4.8705943555728999E-2"/>
  </r>
  <r>
    <x v="385"/>
    <x v="0"/>
    <s v="000000000010188827 : CHOC FLAKE CADBURY 1S"/>
    <x v="25"/>
    <x v="1"/>
    <n v="1"/>
    <n v="12.12"/>
    <n v="1238.28"/>
    <n v="9.7877701327648003E-3"/>
  </r>
  <r>
    <x v="385"/>
    <x v="0"/>
    <s v="000000000010188828 : CHOC CADBURY 1S, LUNCHBAR"/>
    <x v="35"/>
    <x v="1"/>
    <n v="6"/>
    <n v="60.45"/>
    <n v="2852.44"/>
    <n v="2.1192382661861402E-2"/>
  </r>
  <r>
    <x v="385"/>
    <x v="0"/>
    <s v="000000000010188831 : CHOC ASTROS CADBURY 1S"/>
    <x v="29"/>
    <x v="1"/>
    <n v="2"/>
    <n v="20.14"/>
    <n v="2267.3200000000002"/>
    <n v="8.8827338002575706E-3"/>
  </r>
  <r>
    <x v="385"/>
    <x v="0"/>
    <s v="000000000010211294 : CHOC CADBURY 1S, LUNCHBAR DRM"/>
    <x v="44"/>
    <x v="1"/>
    <n v="3"/>
    <n v="30.21"/>
    <n v="1458.18"/>
    <n v="2.07176068798091E-2"/>
  </r>
  <r>
    <x v="385"/>
    <x v="0"/>
    <s v="000000000010225536 : GUM SFREE DENTYNE 10S, STRAWB"/>
    <x v="40"/>
    <x v="1"/>
    <n v="1"/>
    <n v="10.37"/>
    <n v="191.18"/>
    <n v="5.42420755309133E-2"/>
  </r>
  <r>
    <x v="385"/>
    <x v="0"/>
    <s v="000000000010225974 : SWEETS HALLS 72S, ICE BLUE"/>
    <x v="3"/>
    <x v="1"/>
    <n v="1"/>
    <n v="17.05"/>
    <n v="180.8"/>
    <n v="9.43030973451328E-2"/>
  </r>
  <r>
    <x v="385"/>
    <x v="0"/>
    <s v="000000000010258294 : CHOC WHISPERS CADBURY 60G"/>
    <x v="5"/>
    <x v="1"/>
    <n v="2"/>
    <n v="33.81"/>
    <n v="1582.09"/>
    <n v="2.1370465649868199E-2"/>
  </r>
  <r>
    <x v="385"/>
    <x v="0"/>
    <s v="000000000010337303 : CHOC TUMBLES 60G, RAISINS"/>
    <x v="72"/>
    <x v="1"/>
    <n v="1"/>
    <n v="16.899999999999999"/>
    <n v="194.72"/>
    <n v="8.6791290057518497E-2"/>
  </r>
  <r>
    <x v="385"/>
    <x v="0"/>
    <s v="000000000010398825 : CHOC SLAB CADBURY 80G, MILK"/>
    <x v="56"/>
    <x v="1"/>
    <n v="3"/>
    <n v="49.69"/>
    <n v="2243.4699999999998"/>
    <n v="2.2148724966235302E-2"/>
  </r>
  <r>
    <x v="385"/>
    <x v="0"/>
    <s v="000000000010482092 : CHOC TOP DECK CADBURY 36G"/>
    <x v="10"/>
    <x v="1"/>
    <n v="3"/>
    <n v="32.22"/>
    <n v="664.53"/>
    <n v="4.8485395693196702E-2"/>
  </r>
  <r>
    <x v="385"/>
    <x v="0"/>
    <s v="000000000010600210 : CHOC SLAB BUBBLY OREO CADBURY 95G"/>
    <x v="82"/>
    <x v="1"/>
    <n v="1"/>
    <n v="19.510000000000002"/>
    <n v="834.6"/>
    <n v="2.3376467768991101E-2"/>
  </r>
  <r>
    <x v="385"/>
    <x v="0"/>
    <s v="000000000010621844 : BISCUITS OREO 36G, CHOC CRM"/>
    <x v="33"/>
    <x v="1"/>
    <n v="1"/>
    <n v="5.78"/>
    <n v="286.77"/>
    <n v="2.0155525333891301E-2"/>
  </r>
  <r>
    <x v="385"/>
    <x v="0"/>
    <s v="000000000010674875 : EASTER EGG CREME CADBURY 5 PACK"/>
    <x v="115"/>
    <x v="1"/>
    <n v="1"/>
    <n v="38.25"/>
    <n v="0"/>
    <s v="X"/>
  </r>
  <r>
    <x v="385"/>
    <x v="0"/>
    <s v="000000000010695391 : CHOC SLAB OREO CADBURY 95G"/>
    <x v="13"/>
    <x v="1"/>
    <n v="1"/>
    <n v="19.309999999999999"/>
    <n v="1335.35"/>
    <n v="1.4460628299696699E-2"/>
  </r>
  <r>
    <x v="385"/>
    <x v="0"/>
    <s v="000000000010739395 : BISCUITS OREO 128G PACK, ORIGNAL"/>
    <x v="14"/>
    <x v="1"/>
    <n v="4"/>
    <n v="52.23"/>
    <n v="7608.23"/>
    <n v="6.8649344197007703E-3"/>
  </r>
  <r>
    <x v="385"/>
    <x v="0"/>
    <s v="000000000010936980 : CHOC CADBURY 1S, LUNCHBAR CMILK"/>
    <x v="59"/>
    <x v="1"/>
    <n v="1"/>
    <n v="10.07"/>
    <n v="1218.05"/>
    <n v="8.2673125076967308E-3"/>
  </r>
  <r>
    <x v="386"/>
    <x v="0"/>
    <s v="000000000010127766 : BAKING POWDER REFILL ROYAL 200G PK"/>
    <x v="54"/>
    <x v="1"/>
    <n v="1"/>
    <n v="24.92"/>
    <n v="579.83000000000004"/>
    <n v="4.2978114274873698E-2"/>
  </r>
  <r>
    <x v="386"/>
    <x v="0"/>
    <s v="000000000010144013 : CHOC CADBURY WHISPERS 180G BAG"/>
    <x v="80"/>
    <x v="1"/>
    <n v="1"/>
    <n v="44.13"/>
    <n v="2556.12"/>
    <n v="1.72644476785127E-2"/>
  </r>
  <r>
    <x v="386"/>
    <x v="0"/>
    <s v="000000000010188831 : CHOC ASTROS CADBURY 1S"/>
    <x v="29"/>
    <x v="1"/>
    <n v="1"/>
    <n v="10.08"/>
    <n v="2124.02"/>
    <n v="4.7457180252539997E-3"/>
  </r>
  <r>
    <x v="386"/>
    <x v="0"/>
    <s v="000000000010225974 : SWEETS HALLS 72S, ICE BLUE"/>
    <x v="3"/>
    <x v="1"/>
    <n v="4"/>
    <n v="68.2"/>
    <n v="404.55"/>
    <n v="0.16858237547892699"/>
  </r>
  <r>
    <x v="386"/>
    <x v="0"/>
    <s v="000000000010225975 : SWEETS HALLS 72S, MENTHOL"/>
    <x v="19"/>
    <x v="1"/>
    <n v="1"/>
    <n v="17.05"/>
    <n v="0"/>
    <s v="X"/>
  </r>
  <r>
    <x v="386"/>
    <x v="0"/>
    <s v="000000000010225992 : SWEETS HALLS 72S, CHERRY"/>
    <x v="55"/>
    <x v="1"/>
    <n v="14"/>
    <n v="238.7"/>
    <n v="45.2"/>
    <n v="5.28097345132743"/>
  </r>
  <r>
    <x v="386"/>
    <x v="0"/>
    <s v="000000000010240811 : CHOC SLAB CADBURY 80G, WHOLE NUT"/>
    <x v="49"/>
    <x v="1"/>
    <n v="2"/>
    <n v="33.130000000000003"/>
    <n v="3170.07"/>
    <n v="1.0450873324563801E-2"/>
  </r>
  <r>
    <x v="386"/>
    <x v="0"/>
    <s v="000000000010398827 : CHOC SLAB CADBURY 80G, RUM&amp;RAISIN"/>
    <x v="7"/>
    <x v="1"/>
    <n v="1"/>
    <n v="16.559999999999999"/>
    <n v="986.57"/>
    <n v="1.6785428302097199E-2"/>
  </r>
  <r>
    <x v="386"/>
    <x v="0"/>
    <s v="000000000010398829 : CHOC SLAB CADBURY 80G, TOP DECK"/>
    <x v="8"/>
    <x v="1"/>
    <n v="1"/>
    <n v="16.559999999999999"/>
    <n v="4055.8"/>
    <n v="4.0830415700971404E-3"/>
  </r>
  <r>
    <x v="386"/>
    <x v="0"/>
    <s v="000000000010398832 : CHOC SLAB CADBURY 150G, TOP DECK"/>
    <x v="45"/>
    <x v="1"/>
    <n v="1"/>
    <n v="32.840000000000003"/>
    <n v="5275.28"/>
    <n v="6.2252619766154597E-3"/>
  </r>
  <r>
    <x v="386"/>
    <x v="0"/>
    <s v="000000000010739395 : BISCUITS OREO 128G PACK, ORIGNAL"/>
    <x v="14"/>
    <x v="1"/>
    <n v="2"/>
    <n v="26.12"/>
    <n v="8798.5400000000009"/>
    <n v="2.9686743482441398E-3"/>
  </r>
  <r>
    <x v="386"/>
    <x v="0"/>
    <s v="000000000010826100 : LOZENGES FRUIT EXPLOSION HALLS 72S"/>
    <x v="38"/>
    <x v="1"/>
    <n v="49"/>
    <n v="835.45"/>
    <n v="587.6"/>
    <n v="1.4218005445881601"/>
  </r>
  <r>
    <x v="386"/>
    <x v="0"/>
    <s v="000000000010901940 : CHOC BAG MINIS PS CARMILK CADBURY 171G"/>
    <x v="39"/>
    <x v="1"/>
    <n v="2"/>
    <n v="73.44"/>
    <n v="886.89"/>
    <n v="8.2806210465784902E-2"/>
  </r>
  <r>
    <x v="387"/>
    <x v="0"/>
    <s v="000000000010145773 : CHOC CHOMP CADBURY 1S BAR"/>
    <x v="17"/>
    <x v="1"/>
    <n v="93"/>
    <n v="464.53"/>
    <n v="1024.32"/>
    <n v="0.45350085910652899"/>
  </r>
  <r>
    <x v="387"/>
    <x v="0"/>
    <s v="000000000010170397 : CHOC CRUNCHIE CADBURY 1S BAR"/>
    <x v="18"/>
    <x v="1"/>
    <n v="2"/>
    <n v="20.149999999999999"/>
    <n v="1537.67"/>
    <n v="1.31042421325772E-2"/>
  </r>
  <r>
    <x v="387"/>
    <x v="0"/>
    <s v="000000000010188828 : CHOC CADBURY 1S, LUNCHBAR"/>
    <x v="35"/>
    <x v="1"/>
    <n v="2"/>
    <n v="20.149999999999999"/>
    <n v="3018.8"/>
    <n v="6.6748376838478901E-3"/>
  </r>
  <r>
    <x v="387"/>
    <x v="0"/>
    <s v="000000000010188829 : CHOC CADBURY 1S, PS CARAMILK"/>
    <x v="1"/>
    <x v="1"/>
    <n v="1"/>
    <n v="10.07"/>
    <n v="2176.0700000000002"/>
    <n v="4.6276084868593402E-3"/>
  </r>
  <r>
    <x v="387"/>
    <x v="0"/>
    <s v="000000000010225975 : SWEETS HALLS 72S, MENTHOL"/>
    <x v="19"/>
    <x v="1"/>
    <n v="2"/>
    <n v="34.1"/>
    <n v="0"/>
    <s v="X"/>
  </r>
  <r>
    <x v="387"/>
    <x v="0"/>
    <s v="000000000010249113 : CHOC SLAB BOURNVILLE CADBURY 150G"/>
    <x v="75"/>
    <x v="1"/>
    <n v="2"/>
    <n v="65.22"/>
    <n v="2445.8000000000002"/>
    <n v="2.66661215144329E-2"/>
  </r>
  <r>
    <x v="387"/>
    <x v="0"/>
    <s v="000000000010398826 : CHOC SLAB CADBURY 80G, MINT CRISP"/>
    <x v="6"/>
    <x v="1"/>
    <n v="1"/>
    <n v="16.559999999999999"/>
    <n v="785.78"/>
    <n v="2.1074601033368098E-2"/>
  </r>
  <r>
    <x v="387"/>
    <x v="0"/>
    <s v="000000000010398829 : CHOC SLAB CADBURY 80G, TOP DECK"/>
    <x v="8"/>
    <x v="1"/>
    <n v="1"/>
    <n v="16.559999999999999"/>
    <n v="2535.5300000000002"/>
    <n v="6.5311788856767597E-3"/>
  </r>
  <r>
    <x v="387"/>
    <x v="0"/>
    <s v="000000000010398832 : CHOC SLAB CADBURY 150G, TOP DECK"/>
    <x v="45"/>
    <x v="1"/>
    <n v="2"/>
    <n v="65.680000000000007"/>
    <n v="5704.24"/>
    <n v="1.15142420375019E-2"/>
  </r>
  <r>
    <x v="387"/>
    <x v="0"/>
    <s v="000000000010408640 : BISCUITS TUC 100G, ORIG"/>
    <x v="77"/>
    <x v="1"/>
    <n v="1"/>
    <n v="13.36"/>
    <n v="267.68"/>
    <n v="4.99103407053198E-2"/>
  </r>
  <r>
    <x v="387"/>
    <x v="0"/>
    <s v="000000000010453905 : CHOC BUBBLY D/MILK CADBURY 40G BAR"/>
    <x v="88"/>
    <x v="1"/>
    <n v="1"/>
    <n v="10.71"/>
    <n v="1058.76"/>
    <n v="1.0115606936416201E-2"/>
  </r>
  <r>
    <x v="387"/>
    <x v="0"/>
    <s v="000000000010482116 : CHOC CADBURY 37G, DAIRY MILK"/>
    <x v="22"/>
    <x v="1"/>
    <n v="3"/>
    <n v="32.08"/>
    <n v="299.69"/>
    <n v="0.107043945410257"/>
  </r>
  <r>
    <x v="387"/>
    <x v="0"/>
    <s v="000000000010547207 : BISCUITS CHOC COATED OREO 31.3G"/>
    <x v="41"/>
    <x v="1"/>
    <n v="1"/>
    <n v="6.08"/>
    <n v="1033.93"/>
    <n v="5.8804754673914099E-3"/>
  </r>
  <r>
    <x v="387"/>
    <x v="0"/>
    <s v="000000000010619221 : SWEETS HALLS 72S, XTRA STRONG"/>
    <x v="12"/>
    <x v="1"/>
    <n v="1"/>
    <n v="17.05"/>
    <n v="203.4"/>
    <n v="8.3824975417895797E-2"/>
  </r>
  <r>
    <x v="387"/>
    <x v="0"/>
    <s v="000000000010695391 : CHOC SLAB OREO CADBURY 95G"/>
    <x v="13"/>
    <x v="1"/>
    <n v="1"/>
    <n v="19.309999999999999"/>
    <n v="778.96"/>
    <n v="2.4789462873574999E-2"/>
  </r>
  <r>
    <x v="387"/>
    <x v="0"/>
    <s v="000000000010739395 : BISCUITS OREO 128G PACK, ORIGNAL"/>
    <x v="14"/>
    <x v="1"/>
    <n v="4"/>
    <n v="52.24"/>
    <n v="6718.5"/>
    <n v="7.77554513656322E-3"/>
  </r>
  <r>
    <x v="387"/>
    <x v="0"/>
    <s v="000000000010739396 : BISCUITS OREO 128G PACK, CHOC CREAM"/>
    <x v="27"/>
    <x v="1"/>
    <n v="1"/>
    <n v="13.06"/>
    <n v="2258.6999999999998"/>
    <n v="5.7820870412184002E-3"/>
  </r>
  <r>
    <x v="387"/>
    <x v="0"/>
    <s v="000000000010739397 : BISCUITS OREO 128G PACK, GOLDEN"/>
    <x v="73"/>
    <x v="1"/>
    <n v="1"/>
    <n v="13.05"/>
    <n v="580.70000000000005"/>
    <n v="2.24728775615636E-2"/>
  </r>
  <r>
    <x v="387"/>
    <x v="0"/>
    <s v="000000000010793831 : CHOCOLATE SLAB CADBURY 80G, PS CARAMILK"/>
    <x v="16"/>
    <x v="1"/>
    <n v="7"/>
    <n v="115.97"/>
    <n v="219.89"/>
    <n v="0.52740006366819803"/>
  </r>
  <r>
    <x v="387"/>
    <x v="0"/>
    <s v="000000000010793832 : CHOCOLATE SLAB CADBURY 80G, ASTROS"/>
    <x v="64"/>
    <x v="1"/>
    <n v="1"/>
    <n v="16.559999999999999"/>
    <n v="209.46"/>
    <n v="7.9060441134345405E-2"/>
  </r>
  <r>
    <x v="387"/>
    <x v="0"/>
    <s v="000000000010793833 : CHOCOLATE SLAB CADBURY 80G, 5 STAR"/>
    <x v="78"/>
    <x v="1"/>
    <n v="7"/>
    <n v="115.92"/>
    <n v="743.97"/>
    <n v="0.15581273438445101"/>
  </r>
  <r>
    <x v="387"/>
    <x v="0"/>
    <s v="000000000010793834 : CHOCOLATE SLAB CADBURY 80G, CRUNCHIE"/>
    <x v="99"/>
    <x v="1"/>
    <n v="6"/>
    <n v="99.37"/>
    <n v="284.19"/>
    <n v="0.34966043843907202"/>
  </r>
  <r>
    <x v="387"/>
    <x v="0"/>
    <s v="000000000010936980 : CHOC CADBURY 1S, LUNCHBAR CMILK"/>
    <x v="59"/>
    <x v="1"/>
    <n v="1"/>
    <n v="10.07"/>
    <n v="1671.39"/>
    <n v="6.0249253615254402E-3"/>
  </r>
  <r>
    <x v="388"/>
    <x v="0"/>
    <s v="000000000010130221 : SWEETS ASTROS CADBURY 140G PACK"/>
    <x v="92"/>
    <x v="1"/>
    <n v="1"/>
    <n v="33.86"/>
    <n v="4042.71"/>
    <n v="8.37556985289571E-3"/>
  </r>
  <r>
    <x v="388"/>
    <x v="0"/>
    <s v="000000000010144013 : CHOC CADBURY WHISPERS 180G BAG"/>
    <x v="80"/>
    <x v="1"/>
    <n v="1"/>
    <n v="44.14"/>
    <n v="9610.14"/>
    <n v="4.59306524150533E-3"/>
  </r>
  <r>
    <x v="388"/>
    <x v="0"/>
    <s v="000000000010145773 : CHOC CHOMP CADBURY 1S BAR"/>
    <x v="17"/>
    <x v="1"/>
    <n v="1"/>
    <n v="4.99"/>
    <n v="2095.63"/>
    <n v="2.3811455266435399E-3"/>
  </r>
  <r>
    <x v="388"/>
    <x v="0"/>
    <s v="000000000010188828 : CHOC CADBURY 1S, LUNCHBAR"/>
    <x v="35"/>
    <x v="1"/>
    <n v="2"/>
    <n v="20.149999999999999"/>
    <n v="4247.8599999999997"/>
    <n v="4.7435649950798801E-3"/>
  </r>
  <r>
    <x v="388"/>
    <x v="0"/>
    <s v="000000000010188829 : CHOC CADBURY 1S, PS CARAMILK"/>
    <x v="1"/>
    <x v="1"/>
    <n v="6"/>
    <n v="60.46"/>
    <n v="2970.89"/>
    <n v="2.0350803967834601E-2"/>
  </r>
  <r>
    <x v="388"/>
    <x v="0"/>
    <s v="000000000010240811 : CHOC SLAB CADBURY 80G, WHOLE NUT"/>
    <x v="49"/>
    <x v="1"/>
    <n v="1"/>
    <n v="16.559999999999999"/>
    <n v="4162.71"/>
    <n v="3.97817767752258E-3"/>
  </r>
  <r>
    <x v="388"/>
    <x v="0"/>
    <s v="000000000010258294 : CHOC WHISPERS CADBURY 60G"/>
    <x v="5"/>
    <x v="1"/>
    <n v="1"/>
    <n v="16.899999999999999"/>
    <n v="5252.52"/>
    <n v="3.2175032175032199E-3"/>
  </r>
  <r>
    <x v="388"/>
    <x v="0"/>
    <s v="000000000010398825 : CHOC SLAB CADBURY 80G, MILK"/>
    <x v="56"/>
    <x v="1"/>
    <n v="3"/>
    <n v="49.69"/>
    <n v="3334.34"/>
    <n v="1.49024994451676E-2"/>
  </r>
  <r>
    <x v="388"/>
    <x v="0"/>
    <s v="000000000010398829 : CHOC SLAB CADBURY 80G, TOP DECK"/>
    <x v="8"/>
    <x v="1"/>
    <n v="2"/>
    <n v="33.119999999999997"/>
    <n v="5577.99"/>
    <n v="5.9376226920449804E-3"/>
  </r>
  <r>
    <x v="388"/>
    <x v="0"/>
    <s v="000000000010398830 : CHOC SLAB CADBURY 150G, DAIRY MILK"/>
    <x v="62"/>
    <x v="1"/>
    <n v="2"/>
    <n v="65.69"/>
    <n v="9097.34"/>
    <n v="7.2207920117309003E-3"/>
  </r>
  <r>
    <x v="388"/>
    <x v="0"/>
    <s v="000000000010402265 : CHOC SLAB CADBURY 80G, TOP DECK MNT"/>
    <x v="9"/>
    <x v="1"/>
    <n v="1"/>
    <n v="16.559999999999999"/>
    <n v="1189.0999999999999"/>
    <n v="1.3926499032881999E-2"/>
  </r>
  <r>
    <x v="388"/>
    <x v="0"/>
    <s v="000000000010402268 : CHOC SLAB BUBBLY CADBURY 150G"/>
    <x v="71"/>
    <x v="1"/>
    <n v="1"/>
    <n v="32.97"/>
    <n v="3305.26"/>
    <n v="9.9750095302638796E-3"/>
  </r>
  <r>
    <x v="388"/>
    <x v="0"/>
    <s v="000000000010482091 : CHOC CARAMEL CADBURY 39G"/>
    <x v="31"/>
    <x v="1"/>
    <n v="1"/>
    <n v="10.74"/>
    <n v="1391.65"/>
    <n v="7.7174576941041201E-3"/>
  </r>
  <r>
    <x v="388"/>
    <x v="0"/>
    <s v="000000000010525473 : CHOC 5 STAR CADBURY 1S"/>
    <x v="58"/>
    <x v="1"/>
    <n v="5"/>
    <n v="50.37"/>
    <n v="4504.8900000000003"/>
    <n v="1.11811831143491E-2"/>
  </r>
  <r>
    <x v="388"/>
    <x v="0"/>
    <s v="000000000010621844 : BISCUITS OREO 36G, CHOC CRM"/>
    <x v="33"/>
    <x v="1"/>
    <n v="1"/>
    <n v="5.73"/>
    <n v="199.46"/>
    <n v="2.8727564423944599E-2"/>
  </r>
  <r>
    <x v="388"/>
    <x v="0"/>
    <s v="000000000010711988 : TOFFEE CHOC ECLAIR CADBURY 230G PACK"/>
    <x v="34"/>
    <x v="1"/>
    <n v="1"/>
    <n v="22.06"/>
    <n v="803.32"/>
    <n v="2.74610366977045E-2"/>
  </r>
  <r>
    <x v="388"/>
    <x v="0"/>
    <s v="000000000010739395 : BISCUITS OREO 128G PACK, ORIGNAL"/>
    <x v="14"/>
    <x v="1"/>
    <n v="2"/>
    <n v="26.12"/>
    <n v="14383.96"/>
    <n v="1.8159116126574299E-3"/>
  </r>
  <r>
    <x v="388"/>
    <x v="0"/>
    <s v="000000000010901939 : CHOC BAG MINI LUNCH BAR CADBURY 168G"/>
    <x v="23"/>
    <x v="1"/>
    <n v="1"/>
    <n v="36.72"/>
    <n v="3594.5"/>
    <n v="1.0215607177632501E-2"/>
  </r>
  <r>
    <x v="389"/>
    <x v="0"/>
    <s v="000000000010144013 : CHOC CADBURY WHISPERS 180G BAG"/>
    <x v="80"/>
    <x v="1"/>
    <n v="1"/>
    <n v="44.13"/>
    <n v="6998.9"/>
    <n v="6.3052765434568302E-3"/>
  </r>
  <r>
    <x v="389"/>
    <x v="0"/>
    <s v="000000000010145773 : CHOC CHOMP CADBURY 1S BAR"/>
    <x v="17"/>
    <x v="1"/>
    <n v="2"/>
    <n v="10"/>
    <n v="2053.52"/>
    <n v="4.8696871712961198E-3"/>
  </r>
  <r>
    <x v="389"/>
    <x v="0"/>
    <s v="000000000010170397 : CHOC CRUNCHIE CADBURY 1S BAR"/>
    <x v="18"/>
    <x v="1"/>
    <n v="1"/>
    <n v="10.07"/>
    <n v="4389.07"/>
    <n v="2.29433570209634E-3"/>
  </r>
  <r>
    <x v="389"/>
    <x v="0"/>
    <s v="000000000010188823 : CHOC DIPPED FLAKE CADBURY 1S"/>
    <x v="28"/>
    <x v="1"/>
    <n v="1"/>
    <n v="12.12"/>
    <n v="2625.13"/>
    <n v="4.61691420996294E-3"/>
  </r>
  <r>
    <x v="389"/>
    <x v="0"/>
    <s v="000000000010188827 : CHOC FLAKE CADBURY 1S"/>
    <x v="25"/>
    <x v="1"/>
    <n v="4"/>
    <n v="48.48"/>
    <n v="2773.73"/>
    <n v="1.74782693340736E-2"/>
  </r>
  <r>
    <x v="389"/>
    <x v="0"/>
    <s v="000000000010188828 : CHOC CADBURY 1S, LUNCHBAR"/>
    <x v="35"/>
    <x v="1"/>
    <n v="2"/>
    <n v="20.149999999999999"/>
    <n v="4808.2299999999996"/>
    <n v="4.1907313086104398E-3"/>
  </r>
  <r>
    <x v="389"/>
    <x v="0"/>
    <s v="000000000010188830 : CHOC CADBURY 1S, PS CDM"/>
    <x v="36"/>
    <x v="1"/>
    <n v="1"/>
    <n v="10.07"/>
    <n v="2001.49"/>
    <n v="5.0312517174704802E-3"/>
  </r>
  <r>
    <x v="389"/>
    <x v="0"/>
    <s v="000000000010226882 : CHOC LUNCHBAR MAX CADBURY 57G"/>
    <x v="4"/>
    <x v="1"/>
    <n v="3"/>
    <n v="36.04"/>
    <n v="3169.96"/>
    <n v="1.1369228633799799E-2"/>
  </r>
  <r>
    <x v="389"/>
    <x v="0"/>
    <s v="000000000010258294 : CHOC WHISPERS CADBURY 60G"/>
    <x v="5"/>
    <x v="1"/>
    <n v="2"/>
    <n v="33.799999999999997"/>
    <n v="1604.74"/>
    <n v="2.1062602041452199E-2"/>
  </r>
  <r>
    <x v="389"/>
    <x v="0"/>
    <s v="000000000010398824 : CHOC SLAB CADBURY 80G, BISCUIT"/>
    <x v="21"/>
    <x v="1"/>
    <n v="1"/>
    <n v="16.559999999999999"/>
    <n v="942.24"/>
    <n v="1.75751400916964E-2"/>
  </r>
  <r>
    <x v="389"/>
    <x v="0"/>
    <s v="000000000010398832 : CHOC SLAB CADBURY 150G, TOP DECK"/>
    <x v="45"/>
    <x v="1"/>
    <n v="6"/>
    <n v="197.1"/>
    <n v="10665.58"/>
    <n v="1.8480007650779399E-2"/>
  </r>
  <r>
    <x v="389"/>
    <x v="0"/>
    <s v="000000000010547207 : BISCUITS CHOC COATED OREO 31.3G"/>
    <x v="41"/>
    <x v="1"/>
    <n v="5"/>
    <n v="30.4"/>
    <n v="851.49"/>
    <n v="3.5702122162327203E-2"/>
  </r>
  <r>
    <x v="389"/>
    <x v="0"/>
    <s v="000000000010600210 : CHOC SLAB BUBBLY OREO CADBURY 95G"/>
    <x v="82"/>
    <x v="1"/>
    <n v="1"/>
    <n v="19.55"/>
    <n v="748.34"/>
    <n v="2.6124488868695998E-2"/>
  </r>
  <r>
    <x v="389"/>
    <x v="0"/>
    <s v="000000000010621843 : BISCUITS OREO 36G, ORIG"/>
    <x v="37"/>
    <x v="1"/>
    <n v="4"/>
    <n v="23.12"/>
    <n v="1358.93"/>
    <n v="1.7013385531263601E-2"/>
  </r>
  <r>
    <x v="389"/>
    <x v="0"/>
    <s v="000000000010621845 : BISCUITS OREO 36G, GOLD"/>
    <x v="51"/>
    <x v="1"/>
    <n v="1"/>
    <n v="5.75"/>
    <n v="285.62"/>
    <n v="2.0131643442335999E-2"/>
  </r>
  <r>
    <x v="389"/>
    <x v="0"/>
    <s v="000000000010695391 : CHOC SLAB OREO CADBURY 95G"/>
    <x v="13"/>
    <x v="1"/>
    <n v="1"/>
    <n v="19.309999999999999"/>
    <n v="806.78"/>
    <n v="2.3934653808969E-2"/>
  </r>
  <r>
    <x v="389"/>
    <x v="0"/>
    <s v="000000000010739395 : BISCUITS OREO 128G PACK, ORIGNAL"/>
    <x v="14"/>
    <x v="1"/>
    <n v="1"/>
    <n v="13.05"/>
    <n v="7991.28"/>
    <n v="1.63303000270295E-3"/>
  </r>
  <r>
    <x v="389"/>
    <x v="0"/>
    <s v="000000000010936980 : CHOC CADBURY 1S, LUNCHBAR CMILK"/>
    <x v="59"/>
    <x v="1"/>
    <n v="2"/>
    <n v="20.149999999999999"/>
    <n v="2501.7800000000002"/>
    <n v="8.0542653630615007E-3"/>
  </r>
  <r>
    <x v="390"/>
    <x v="0"/>
    <s v="000000000010127766 : BAKING POWDER REFILL ROYAL 200G PK"/>
    <x v="54"/>
    <x v="1"/>
    <n v="1"/>
    <n v="24.92"/>
    <n v="1141.4100000000001"/>
    <n v="2.1832645587475101E-2"/>
  </r>
  <r>
    <x v="390"/>
    <x v="0"/>
    <s v="000000000010188827 : CHOC FLAKE CADBURY 1S"/>
    <x v="25"/>
    <x v="1"/>
    <n v="21"/>
    <n v="251.43"/>
    <n v="1602.88"/>
    <n v="0.156861399480934"/>
  </r>
  <r>
    <x v="390"/>
    <x v="0"/>
    <s v="000000000010211294 : CHOC CADBURY 1S, LUNCHBAR DRM"/>
    <x v="44"/>
    <x v="1"/>
    <n v="6"/>
    <n v="60.4"/>
    <n v="469.09"/>
    <n v="0.12875993945724701"/>
  </r>
  <r>
    <x v="390"/>
    <x v="0"/>
    <s v="000000000010240811 : CHOC SLAB CADBURY 80G, WHOLE NUT"/>
    <x v="49"/>
    <x v="1"/>
    <n v="1"/>
    <n v="16.559999999999999"/>
    <n v="1072.6199999999999"/>
    <n v="1.54388320187951E-2"/>
  </r>
  <r>
    <x v="390"/>
    <x v="0"/>
    <s v="000000000010398832 : CHOC SLAB CADBURY 150G, TOP DECK"/>
    <x v="45"/>
    <x v="1"/>
    <n v="1"/>
    <n v="32.43"/>
    <n v="3836.63"/>
    <n v="8.4527306516395898E-3"/>
  </r>
  <r>
    <x v="390"/>
    <x v="0"/>
    <s v="000000000010481294 : CHOC SLAB CARAMEL CADBURY 88G"/>
    <x v="50"/>
    <x v="1"/>
    <n v="1"/>
    <n v="16.559999999999999"/>
    <n v="173.84"/>
    <n v="9.5260009203865598E-2"/>
  </r>
  <r>
    <x v="390"/>
    <x v="0"/>
    <s v="000000000010600210 : CHOC SLAB BUBBLY OREO CADBURY 95G"/>
    <x v="82"/>
    <x v="1"/>
    <n v="2"/>
    <n v="39.06"/>
    <n v="361.66"/>
    <n v="0.108001990820107"/>
  </r>
  <r>
    <x v="390"/>
    <x v="0"/>
    <s v="000000000010695391 : CHOC SLAB OREO CADBURY 95G"/>
    <x v="13"/>
    <x v="1"/>
    <n v="1"/>
    <n v="19.3"/>
    <n v="612.03"/>
    <n v="3.1534401908403203E-2"/>
  </r>
  <r>
    <x v="390"/>
    <x v="0"/>
    <s v="000000000010739395 : BISCUITS OREO 128G PACK, ORIGNAL"/>
    <x v="14"/>
    <x v="1"/>
    <n v="5"/>
    <n v="65.28"/>
    <n v="4441.95"/>
    <n v="1.4696248269341201E-2"/>
  </r>
  <r>
    <x v="390"/>
    <x v="0"/>
    <s v="000000000010739396 : BISCUITS OREO 128G PACK, CHOC CREAM"/>
    <x v="27"/>
    <x v="1"/>
    <n v="1"/>
    <n v="13.06"/>
    <n v="1345.78"/>
    <n v="9.7044093388220995E-3"/>
  </r>
  <r>
    <x v="390"/>
    <x v="0"/>
    <s v="000000000010739397 : BISCUITS OREO 128G PACK, GOLDEN"/>
    <x v="73"/>
    <x v="1"/>
    <n v="1"/>
    <n v="13.05"/>
    <n v="326.87"/>
    <n v="3.9924128858567602E-2"/>
  </r>
  <r>
    <x v="390"/>
    <x v="0"/>
    <s v="000000000010741988 : CHOC SLAB CADBURY 150G, ROASTED ALMND"/>
    <x v="74"/>
    <x v="1"/>
    <n v="1"/>
    <n v="24.46"/>
    <n v="486.92"/>
    <n v="5.0234124702209802E-2"/>
  </r>
  <r>
    <x v="390"/>
    <x v="0"/>
    <s v="000000000010901940 : CHOC BAG MINIS PS CARMILK CADBURY 171G"/>
    <x v="39"/>
    <x v="1"/>
    <n v="1"/>
    <n v="36.72"/>
    <n v="1199.9100000000001"/>
    <n v="3.0602295172137899E-2"/>
  </r>
  <r>
    <x v="391"/>
    <x v="0"/>
    <s v="000000000010130815 : BAKING POWDER REFILL ROYAL 500G PACK"/>
    <x v="0"/>
    <x v="1"/>
    <n v="1"/>
    <n v="42.78"/>
    <n v="365.16"/>
    <n v="0.11715412421952"/>
  </r>
  <r>
    <x v="391"/>
    <x v="0"/>
    <s v="000000000010144013 : CHOC CADBURY WHISPERS 180G BAG"/>
    <x v="80"/>
    <x v="1"/>
    <n v="1"/>
    <n v="44.13"/>
    <n v="3590.74"/>
    <n v="1.2289945805042999E-2"/>
  </r>
  <r>
    <x v="391"/>
    <x v="0"/>
    <s v="000000000010188823 : CHOC DIPPED FLAKE CADBURY 1S"/>
    <x v="28"/>
    <x v="1"/>
    <n v="1"/>
    <n v="12.12"/>
    <n v="1089.72"/>
    <n v="1.11221231141945E-2"/>
  </r>
  <r>
    <x v="391"/>
    <x v="0"/>
    <s v="000000000010188829 : CHOC CADBURY 1S, PS CARAMILK"/>
    <x v="1"/>
    <x v="1"/>
    <n v="1"/>
    <n v="10.07"/>
    <n v="3126"/>
    <n v="3.2213691618681998E-3"/>
  </r>
  <r>
    <x v="391"/>
    <x v="0"/>
    <s v="000000000010188830 : CHOC CADBURY 1S, PS CDM"/>
    <x v="36"/>
    <x v="1"/>
    <n v="2"/>
    <n v="20.14"/>
    <n v="1511.48"/>
    <n v="1.33246883848943E-2"/>
  </r>
  <r>
    <x v="391"/>
    <x v="0"/>
    <s v="000000000010188831 : CHOC ASTROS CADBURY 1S"/>
    <x v="29"/>
    <x v="1"/>
    <n v="4"/>
    <n v="40.32"/>
    <n v="2774.29"/>
    <n v="1.4533448197556901E-2"/>
  </r>
  <r>
    <x v="391"/>
    <x v="0"/>
    <s v="000000000010225974 : SWEETS HALLS 72S, ICE BLUE"/>
    <x v="3"/>
    <x v="1"/>
    <n v="1"/>
    <n v="17.05"/>
    <n v="180.8"/>
    <n v="9.43030973451328E-2"/>
  </r>
  <r>
    <x v="391"/>
    <x v="0"/>
    <s v="000000000010226882 : CHOC LUNCHBAR MAX CADBURY 57G"/>
    <x v="4"/>
    <x v="1"/>
    <n v="1"/>
    <n v="12.02"/>
    <n v="2970.21"/>
    <n v="4.0468519060941803E-3"/>
  </r>
  <r>
    <x v="391"/>
    <x v="0"/>
    <s v="000000000010240812 : CHOC SLAB CADBURY 150G, WHOLENUT"/>
    <x v="90"/>
    <x v="1"/>
    <n v="2"/>
    <n v="65.540000000000006"/>
    <n v="10791.39"/>
    <n v="6.07336033634221E-3"/>
  </r>
  <r>
    <x v="391"/>
    <x v="0"/>
    <s v="000000000010337301 : CHOC TUMBLES 60G, SHORTCAKE"/>
    <x v="26"/>
    <x v="1"/>
    <n v="1"/>
    <n v="16.899999999999999"/>
    <n v="267.74"/>
    <n v="6.3120938223649795E-2"/>
  </r>
  <r>
    <x v="391"/>
    <x v="0"/>
    <s v="000000000010398825 : CHOC SLAB CADBURY 80G, MILK"/>
    <x v="56"/>
    <x v="1"/>
    <n v="3"/>
    <n v="49.69"/>
    <n v="2241.73"/>
    <n v="2.21659165019873E-2"/>
  </r>
  <r>
    <x v="391"/>
    <x v="0"/>
    <s v="000000000010398829 : CHOC SLAB CADBURY 80G, TOP DECK"/>
    <x v="8"/>
    <x v="1"/>
    <n v="1"/>
    <n v="16.559999999999999"/>
    <n v="3595.89"/>
    <n v="4.6052576691722998E-3"/>
  </r>
  <r>
    <x v="391"/>
    <x v="0"/>
    <s v="000000000010398832 : CHOC SLAB CADBURY 150G, TOP DECK"/>
    <x v="45"/>
    <x v="1"/>
    <n v="3"/>
    <n v="98.01"/>
    <n v="8758.14"/>
    <n v="1.1190732278771501E-2"/>
  </r>
  <r>
    <x v="391"/>
    <x v="0"/>
    <s v="000000000010453905 : CHOC BUBBLY D/MILK CADBURY 40G BAR"/>
    <x v="88"/>
    <x v="1"/>
    <n v="2"/>
    <n v="21.48"/>
    <n v="765.49"/>
    <n v="2.8060458007289402E-2"/>
  </r>
  <r>
    <x v="391"/>
    <x v="0"/>
    <s v="000000000010482116 : CHOC CADBURY 37G, DAIRY MILK"/>
    <x v="22"/>
    <x v="1"/>
    <n v="1"/>
    <n v="10.74"/>
    <n v="977.25"/>
    <n v="1.09900230237913E-2"/>
  </r>
  <r>
    <x v="391"/>
    <x v="0"/>
    <s v="000000000010525473 : CHOC 5 STAR CADBURY 1S"/>
    <x v="58"/>
    <x v="1"/>
    <n v="1"/>
    <n v="10.07"/>
    <n v="2958.03"/>
    <n v="3.4042927218452799E-3"/>
  </r>
  <r>
    <x v="391"/>
    <x v="0"/>
    <s v="000000000010547207 : BISCUITS CHOC COATED OREO 31.3G"/>
    <x v="41"/>
    <x v="1"/>
    <n v="4"/>
    <n v="24.32"/>
    <n v="938.38"/>
    <n v="2.59170059037916E-2"/>
  </r>
  <r>
    <x v="391"/>
    <x v="0"/>
    <s v="000000000010739395 : BISCUITS OREO 128G PACK, ORIGNAL"/>
    <x v="14"/>
    <x v="1"/>
    <n v="1"/>
    <n v="13.06"/>
    <n v="11502.96"/>
    <n v="1.1353599421366301E-3"/>
  </r>
  <r>
    <x v="391"/>
    <x v="0"/>
    <s v="000000000010739396 : BISCUITS OREO 128G PACK, CHOC CREAM"/>
    <x v="27"/>
    <x v="1"/>
    <n v="1"/>
    <n v="13.06"/>
    <n v="3293.07"/>
    <n v="3.9659041563040003E-3"/>
  </r>
  <r>
    <x v="391"/>
    <x v="0"/>
    <s v="000000000010826100 : LOZENGES FRUIT EXPLOSION HALLS 72S"/>
    <x v="38"/>
    <x v="1"/>
    <n v="1"/>
    <n v="17.05"/>
    <n v="226"/>
    <n v="7.5442477876106195E-2"/>
  </r>
  <r>
    <x v="392"/>
    <x v="0"/>
    <s v="000000000010144013 : CHOC CADBURY WHISPERS 180G BAG"/>
    <x v="80"/>
    <x v="1"/>
    <n v="1"/>
    <n v="44.14"/>
    <n v="4740.99"/>
    <n v="9.3102917323175105E-3"/>
  </r>
  <r>
    <x v="392"/>
    <x v="0"/>
    <s v="000000000010240811 : CHOC SLAB CADBURY 80G, WHOLE NUT"/>
    <x v="49"/>
    <x v="1"/>
    <n v="1"/>
    <n v="16.559999999999999"/>
    <n v="3841.46"/>
    <n v="4.3108609747335601E-3"/>
  </r>
  <r>
    <x v="392"/>
    <x v="0"/>
    <s v="000000000010240812 : CHOC SLAB CADBURY 150G, WHOLENUT"/>
    <x v="90"/>
    <x v="1"/>
    <n v="2"/>
    <n v="65.7"/>
    <n v="9189.84"/>
    <n v="7.1491995508082802E-3"/>
  </r>
  <r>
    <x v="392"/>
    <x v="0"/>
    <s v="000000000010337306 : CHOC TUMBLES CADBURY 180G, RAISINS"/>
    <x v="105"/>
    <x v="1"/>
    <n v="1"/>
    <n v="44.14"/>
    <n v="669.46"/>
    <n v="6.5933737639291404E-2"/>
  </r>
  <r>
    <x v="392"/>
    <x v="0"/>
    <s v="000000000010398829 : CHOC SLAB CADBURY 80G, TOP DECK"/>
    <x v="8"/>
    <x v="1"/>
    <n v="2"/>
    <n v="33.130000000000003"/>
    <n v="4386.12"/>
    <n v="7.5533729127338096E-3"/>
  </r>
  <r>
    <x v="392"/>
    <x v="0"/>
    <s v="000000000010547207 : BISCUITS CHOC COATED OREO 31.3G"/>
    <x v="41"/>
    <x v="1"/>
    <n v="8"/>
    <n v="48.64"/>
    <n v="721.19"/>
    <n v="6.7444085469848397E-2"/>
  </r>
  <r>
    <x v="392"/>
    <x v="0"/>
    <s v="000000000010621844 : BISCUITS OREO 36G, CHOC CRM"/>
    <x v="33"/>
    <x v="1"/>
    <n v="3"/>
    <n v="16.8"/>
    <n v="95.59"/>
    <n v="0.175750601527356"/>
  </r>
  <r>
    <x v="392"/>
    <x v="0"/>
    <s v="000000000010621845 : BISCUITS OREO 36G, GOLD"/>
    <x v="51"/>
    <x v="1"/>
    <n v="1"/>
    <n v="5.58"/>
    <n v="208.52"/>
    <n v="2.67600230193746E-2"/>
  </r>
  <r>
    <x v="392"/>
    <x v="0"/>
    <s v="000000000010739396 : BISCUITS OREO 128G PACK, CHOC CREAM"/>
    <x v="27"/>
    <x v="1"/>
    <n v="1"/>
    <n v="13.06"/>
    <n v="984.09"/>
    <n v="1.32711438994401E-2"/>
  </r>
  <r>
    <x v="392"/>
    <x v="0"/>
    <s v="000000000010739397 : BISCUITS OREO 128G PACK, GOLDEN"/>
    <x v="73"/>
    <x v="1"/>
    <n v="12"/>
    <n v="156.68"/>
    <n v="914.64"/>
    <n v="0.17130237033149701"/>
  </r>
  <r>
    <x v="393"/>
    <x v="0"/>
    <s v="000000000010144013 : CHOC CADBURY WHISPERS 180G BAG"/>
    <x v="80"/>
    <x v="1"/>
    <n v="2"/>
    <n v="88.26"/>
    <n v="5233.96"/>
    <n v="1.68629488952915E-2"/>
  </r>
  <r>
    <x v="393"/>
    <x v="0"/>
    <s v="000000000010188828 : CHOC CADBURY 1S, LUNCHBAR"/>
    <x v="35"/>
    <x v="1"/>
    <n v="2"/>
    <n v="20.14"/>
    <n v="3348.79"/>
    <n v="6.0141125600590099E-3"/>
  </r>
  <r>
    <x v="393"/>
    <x v="0"/>
    <s v="000000000010188831 : CHOC ASTROS CADBURY 1S"/>
    <x v="29"/>
    <x v="1"/>
    <n v="1"/>
    <n v="10.08"/>
    <n v="2019.76"/>
    <n v="4.9906919634015896E-3"/>
  </r>
  <r>
    <x v="393"/>
    <x v="0"/>
    <s v="000000000010398825 : CHOC SLAB CADBURY 80G, MILK"/>
    <x v="56"/>
    <x v="1"/>
    <n v="1"/>
    <n v="16.559999999999999"/>
    <n v="1880.13"/>
    <n v="8.8079015812736403E-3"/>
  </r>
  <r>
    <x v="393"/>
    <x v="0"/>
    <s v="000000000010398832 : CHOC SLAB CADBURY 150G, TOP DECK"/>
    <x v="45"/>
    <x v="1"/>
    <n v="2"/>
    <n v="65.7"/>
    <n v="8842.2000000000007"/>
    <n v="7.4302775327407204E-3"/>
  </r>
  <r>
    <x v="393"/>
    <x v="0"/>
    <s v="000000000010408639 : BISCUITS TUC 100G, CHSE"/>
    <x v="76"/>
    <x v="1"/>
    <n v="1"/>
    <n v="13.36"/>
    <n v="420.64"/>
    <n v="3.1761125903385298E-2"/>
  </r>
  <r>
    <x v="393"/>
    <x v="0"/>
    <s v="000000000010408640 : BISCUITS TUC 100G, ORIG"/>
    <x v="77"/>
    <x v="1"/>
    <n v="1"/>
    <n v="13.36"/>
    <n v="764.8"/>
    <n v="1.74686192468619E-2"/>
  </r>
  <r>
    <x v="393"/>
    <x v="0"/>
    <s v="000000000010538479 : LOZENGES HALLS 1S, FRT EXPLOSION"/>
    <x v="32"/>
    <x v="1"/>
    <n v="1"/>
    <n v="8.56"/>
    <n v="362.82"/>
    <n v="2.3592966209139501E-2"/>
  </r>
  <r>
    <x v="393"/>
    <x v="0"/>
    <s v="000000000010600210 : CHOC SLAB BUBBLY OREO CADBURY 95G"/>
    <x v="82"/>
    <x v="1"/>
    <n v="1"/>
    <n v="19.57"/>
    <n v="472.94"/>
    <n v="4.13794561678014E-2"/>
  </r>
  <r>
    <x v="393"/>
    <x v="0"/>
    <s v="000000000010695391 : CHOC SLAB OREO CADBURY 95G"/>
    <x v="13"/>
    <x v="1"/>
    <n v="1"/>
    <n v="19.309999999999999"/>
    <n v="918.06"/>
    <n v="2.1033483650306099E-2"/>
  </r>
  <r>
    <x v="393"/>
    <x v="0"/>
    <s v="000000000010739395 : BISCUITS OREO 128G PACK, ORIGNAL"/>
    <x v="14"/>
    <x v="1"/>
    <n v="3"/>
    <n v="39.18"/>
    <n v="4670.24"/>
    <n v="8.3892904861420405E-3"/>
  </r>
  <r>
    <x v="393"/>
    <x v="0"/>
    <s v="000000000010793832 : CHOCOLATE SLAB CADBURY 80G, ASTROS"/>
    <x v="64"/>
    <x v="1"/>
    <n v="1"/>
    <n v="16.559999999999999"/>
    <n v="492.76"/>
    <n v="3.3606623914278801E-2"/>
  </r>
  <r>
    <x v="393"/>
    <x v="0"/>
    <s v="000000000010826100 : LOZENGES FRUIT EXPLOSION HALLS 72S"/>
    <x v="38"/>
    <x v="1"/>
    <n v="3"/>
    <n v="51.15"/>
    <n v="926.6"/>
    <n v="5.5201813080077697E-2"/>
  </r>
  <r>
    <x v="394"/>
    <x v="0"/>
    <s v="000000000010145773 : CHOC CHOMP CADBURY 1S BAR"/>
    <x v="17"/>
    <x v="1"/>
    <n v="3"/>
    <n v="14.97"/>
    <n v="586.44000000000005"/>
    <n v="2.5526908123593199E-2"/>
  </r>
  <r>
    <x v="394"/>
    <x v="0"/>
    <s v="000000000010188827 : CHOC FLAKE CADBURY 1S"/>
    <x v="25"/>
    <x v="1"/>
    <n v="74"/>
    <n v="881.61"/>
    <n v="544.9"/>
    <n v="1.6179298953936501"/>
  </r>
  <r>
    <x v="394"/>
    <x v="0"/>
    <s v="000000000010219772 : SWEETS ENDEARMINTS 100G, SPEARMINT"/>
    <x v="47"/>
    <x v="1"/>
    <n v="1"/>
    <n v="13.07"/>
    <n v="1259.3699999999999"/>
    <n v="1.03782049755036E-2"/>
  </r>
  <r>
    <x v="394"/>
    <x v="0"/>
    <s v="000000000010482091 : CHOC CARAMEL CADBURY 39G"/>
    <x v="31"/>
    <x v="1"/>
    <n v="28"/>
    <n v="295.83999999999997"/>
    <n v="1185.74"/>
    <n v="0.24949820365341499"/>
  </r>
  <r>
    <x v="394"/>
    <x v="0"/>
    <s v="000000000010640763 : CHOMP PARTY PACKET CADBURY 168G"/>
    <x v="68"/>
    <x v="1"/>
    <n v="1"/>
    <n v="36.72"/>
    <n v="1982.46"/>
    <n v="1.8522441814715001E-2"/>
  </r>
  <r>
    <x v="394"/>
    <x v="0"/>
    <s v="000000000010741628 : CHOCOLATE DUO CADBURY PS 2X30G"/>
    <x v="15"/>
    <x v="1"/>
    <n v="1"/>
    <n v="12.01"/>
    <n v="1333.83"/>
    <n v="9.0041459556315304E-3"/>
  </r>
  <r>
    <x v="395"/>
    <x v="0"/>
    <s v="000000000010127766 : BAKING POWDER REFILL ROYAL 200G PK"/>
    <x v="54"/>
    <x v="1"/>
    <n v="1"/>
    <n v="24.94"/>
    <n v="1367.25"/>
    <n v="1.8240994697385299E-2"/>
  </r>
  <r>
    <x v="395"/>
    <x v="0"/>
    <s v="000000000010226882 : CHOC LUNCHBAR MAX CADBURY 57G"/>
    <x v="4"/>
    <x v="1"/>
    <n v="1"/>
    <n v="12.02"/>
    <n v="4441.1499999999996"/>
    <n v="2.7065061977190599E-3"/>
  </r>
  <r>
    <x v="395"/>
    <x v="0"/>
    <s v="000000000010547207 : BISCUITS CHOC COATED OREO 31.3G"/>
    <x v="41"/>
    <x v="1"/>
    <n v="3"/>
    <n v="18.239999999999998"/>
    <n v="1703.08"/>
    <n v="1.0710007750663501E-2"/>
  </r>
  <r>
    <x v="395"/>
    <x v="0"/>
    <s v="000000000010621843 : BISCUITS OREO 36G, ORIG"/>
    <x v="37"/>
    <x v="1"/>
    <n v="2"/>
    <n v="11.49"/>
    <n v="1772.62"/>
    <n v="6.48193070144758E-3"/>
  </r>
  <r>
    <x v="395"/>
    <x v="0"/>
    <s v="000000000010739395 : BISCUITS OREO 128G PACK, ORIGNAL"/>
    <x v="14"/>
    <x v="1"/>
    <n v="2"/>
    <n v="26.12"/>
    <n v="7091.83"/>
    <n v="3.6831114113000502E-3"/>
  </r>
  <r>
    <x v="395"/>
    <x v="0"/>
    <s v="000000000010826100 : LOZENGES FRUIT EXPLOSION HALLS 72S"/>
    <x v="38"/>
    <x v="1"/>
    <n v="1"/>
    <n v="17.05"/>
    <n v="90.4"/>
    <n v="0.18860619469026599"/>
  </r>
  <r>
    <x v="396"/>
    <x v="0"/>
    <s v="000000000010188828 : CHOC CADBURY 1S, LUNCHBAR"/>
    <x v="35"/>
    <x v="0"/>
    <n v="1"/>
    <n v="10.08"/>
    <n v="4197.76"/>
    <n v="2.4012806830309499E-3"/>
  </r>
  <r>
    <x v="396"/>
    <x v="0"/>
    <s v="000000000010188829 : CHOC CADBURY 1S, PS CARAMILK"/>
    <x v="1"/>
    <x v="0"/>
    <n v="3"/>
    <n v="30.22"/>
    <n v="3909"/>
    <n v="7.7308774622665598E-3"/>
  </r>
  <r>
    <x v="396"/>
    <x v="0"/>
    <s v="000000000010188830 : CHOC CADBURY 1S, PS CDM"/>
    <x v="36"/>
    <x v="0"/>
    <n v="2"/>
    <n v="20.149999999999999"/>
    <n v="1511.48"/>
    <n v="1.3331304416862901E-2"/>
  </r>
  <r>
    <x v="396"/>
    <x v="0"/>
    <s v="000000000010188831 : CHOC ASTROS CADBURY 1S"/>
    <x v="29"/>
    <x v="0"/>
    <n v="1"/>
    <n v="10.08"/>
    <n v="156.36000000000001"/>
    <n v="6.4466615502686106E-2"/>
  </r>
  <r>
    <x v="396"/>
    <x v="0"/>
    <s v="000000000010211294 : CHOC CADBURY 1S, LUNCHBAR DRM"/>
    <x v="44"/>
    <x v="0"/>
    <n v="2"/>
    <n v="20.149999999999999"/>
    <n v="1066.27"/>
    <n v="1.8897652564547399E-2"/>
  </r>
  <r>
    <x v="396"/>
    <x v="0"/>
    <s v="000000000010219771 : SWEETS ENDEARMINTS 100G, ORIG"/>
    <x v="30"/>
    <x v="0"/>
    <n v="1"/>
    <n v="12.74"/>
    <n v="79.959999999999994"/>
    <n v="0.15932966483241601"/>
  </r>
  <r>
    <x v="396"/>
    <x v="0"/>
    <s v="000000000010225992 : SWEETS HALLS 72S, CHERRY"/>
    <x v="55"/>
    <x v="0"/>
    <n v="56"/>
    <n v="954.8"/>
    <n v="0"/>
    <s v="X"/>
  </r>
  <r>
    <x v="396"/>
    <x v="0"/>
    <s v="000000000010226882 : CHOC LUNCHBAR MAX CADBURY 57G"/>
    <x v="4"/>
    <x v="0"/>
    <n v="1"/>
    <n v="12.01"/>
    <n v="2951.28"/>
    <n v="4.0694207259223099E-3"/>
  </r>
  <r>
    <x v="396"/>
    <x v="0"/>
    <s v="000000000010258294 : CHOC WHISPERS CADBURY 60G"/>
    <x v="5"/>
    <x v="0"/>
    <n v="1"/>
    <n v="16.899999999999999"/>
    <n v="0"/>
    <s v="X"/>
  </r>
  <r>
    <x v="396"/>
    <x v="0"/>
    <s v="000000000010398824 : CHOC SLAB CADBURY 80G, BISCUIT"/>
    <x v="21"/>
    <x v="0"/>
    <n v="2"/>
    <n v="33.119999999999997"/>
    <n v="1390.72"/>
    <n v="2.3815002300966399E-2"/>
  </r>
  <r>
    <x v="396"/>
    <x v="0"/>
    <s v="000000000010398826 : CHOC SLAB CADBURY 80G, MINT CRISP"/>
    <x v="6"/>
    <x v="0"/>
    <n v="1"/>
    <n v="16.559999999999999"/>
    <n v="521.52"/>
    <n v="3.1753336401288502E-2"/>
  </r>
  <r>
    <x v="396"/>
    <x v="0"/>
    <s v="000000000010398830 : CHOC SLAB CADBURY 150G, DAIRY MILK"/>
    <x v="62"/>
    <x v="0"/>
    <n v="1"/>
    <n v="32.47"/>
    <n v="307.77"/>
    <n v="0.105500861032589"/>
  </r>
  <r>
    <x v="396"/>
    <x v="0"/>
    <s v="000000000010547207 : BISCUITS CHOC COATED OREO 31.3G"/>
    <x v="41"/>
    <x v="0"/>
    <n v="1"/>
    <n v="6.08"/>
    <n v="464.52"/>
    <n v="1.3088779815723799E-2"/>
  </r>
  <r>
    <x v="396"/>
    <x v="0"/>
    <s v="000000000010711988 : TOFFEE CHOC ECLAIR CADBURY 230G PACK"/>
    <x v="34"/>
    <x v="0"/>
    <n v="8"/>
    <n v="176.48"/>
    <n v="0"/>
    <s v="X"/>
  </r>
  <r>
    <x v="396"/>
    <x v="0"/>
    <s v="000000000010739395 : BISCUITS OREO 128G PACK, ORIGNAL"/>
    <x v="14"/>
    <x v="0"/>
    <n v="1"/>
    <n v="13.06"/>
    <n v="2550.8200000000002"/>
    <n v="5.1199222210896898E-3"/>
  </r>
  <r>
    <x v="396"/>
    <x v="0"/>
    <s v="000000000010741628 : CHOCOLATE DUO CADBURY PS 2X30G"/>
    <x v="15"/>
    <x v="0"/>
    <n v="2"/>
    <n v="24.03"/>
    <n v="991.73"/>
    <n v="2.4230385286317799E-2"/>
  </r>
  <r>
    <x v="396"/>
    <x v="0"/>
    <s v="000000000010901939 : CHOC BAG MINI LUNCH BAR CADBURY 168G"/>
    <x v="23"/>
    <x v="0"/>
    <n v="2"/>
    <n v="73.44"/>
    <n v="0"/>
    <s v="X"/>
  </r>
  <r>
    <x v="396"/>
    <x v="0"/>
    <s v="000000000010936980 : CHOC CADBURY 1S, LUNCHBAR CMILK"/>
    <x v="59"/>
    <x v="0"/>
    <n v="2"/>
    <n v="20.149999999999999"/>
    <n v="836.02"/>
    <n v="2.4102294203488001E-2"/>
  </r>
  <r>
    <x v="397"/>
    <x v="0"/>
    <s v="000000000010170397 : CHOC CRUNCHIE CADBURY 1S BAR"/>
    <x v="18"/>
    <x v="0"/>
    <n v="1"/>
    <n v="10.07"/>
    <n v="443.02"/>
    <n v="2.2730350774231401E-2"/>
  </r>
  <r>
    <x v="397"/>
    <x v="0"/>
    <s v="000000000010188828 : CHOC CADBURY 1S, LUNCHBAR"/>
    <x v="35"/>
    <x v="0"/>
    <n v="1"/>
    <n v="10.07"/>
    <n v="5068.7"/>
    <n v="1.9867027048355601E-3"/>
  </r>
  <r>
    <x v="397"/>
    <x v="0"/>
    <s v="000000000010188831 : CHOC ASTROS CADBURY 1S"/>
    <x v="29"/>
    <x v="0"/>
    <n v="2"/>
    <n v="20.14"/>
    <n v="1068.46"/>
    <n v="1.88495591786309E-2"/>
  </r>
  <r>
    <x v="397"/>
    <x v="0"/>
    <s v="000000000010226882 : CHOC LUNCHBAR MAX CADBURY 57G"/>
    <x v="4"/>
    <x v="0"/>
    <n v="1"/>
    <n v="12.01"/>
    <n v="10949.68"/>
    <n v="1.0968357066142599E-3"/>
  </r>
  <r>
    <x v="397"/>
    <x v="0"/>
    <s v="000000000010240811 : CHOC SLAB CADBURY 80G, WHOLE NUT"/>
    <x v="49"/>
    <x v="0"/>
    <n v="2"/>
    <n v="33.119999999999997"/>
    <n v="1847.05"/>
    <n v="1.79312958501394E-2"/>
  </r>
  <r>
    <x v="397"/>
    <x v="0"/>
    <s v="000000000010258294 : CHOC WHISPERS CADBURY 60G"/>
    <x v="5"/>
    <x v="0"/>
    <n v="1"/>
    <n v="16.899999999999999"/>
    <n v="73.02"/>
    <n v="0.231443440153383"/>
  </r>
  <r>
    <x v="397"/>
    <x v="0"/>
    <s v="000000000010398825 : CHOC SLAB CADBURY 80G, MILK"/>
    <x v="56"/>
    <x v="0"/>
    <n v="2"/>
    <n v="33.14"/>
    <n v="108.65"/>
    <n v="0.30501610676484098"/>
  </r>
  <r>
    <x v="397"/>
    <x v="0"/>
    <s v="000000000010398827 : CHOC SLAB CADBURY 80G, RUM&amp;RAISIN"/>
    <x v="7"/>
    <x v="0"/>
    <n v="1"/>
    <n v="16.559999999999999"/>
    <n v="1564.56"/>
    <n v="1.05844454670962E-2"/>
  </r>
  <r>
    <x v="397"/>
    <x v="0"/>
    <s v="000000000010398829 : CHOC SLAB CADBURY 80G, TOP DECK"/>
    <x v="8"/>
    <x v="0"/>
    <n v="1"/>
    <n v="16.559999999999999"/>
    <n v="2999.01"/>
    <n v="5.5218222013264399E-3"/>
  </r>
  <r>
    <x v="397"/>
    <x v="0"/>
    <s v="000000000010402265 : CHOC SLAB CADBURY 80G, TOP DECK MNT"/>
    <x v="9"/>
    <x v="0"/>
    <n v="1"/>
    <n v="16.559999999999999"/>
    <n v="1390.72"/>
    <n v="1.19075011504832E-2"/>
  </r>
  <r>
    <x v="397"/>
    <x v="0"/>
    <s v="000000000010453905 : CHOC BUBBLY D/MILK CADBURY 40G BAR"/>
    <x v="88"/>
    <x v="0"/>
    <n v="1"/>
    <n v="10.74"/>
    <n v="474.63"/>
    <n v="2.2628152455597E-2"/>
  </r>
  <r>
    <x v="397"/>
    <x v="0"/>
    <s v="000000000010482092 : CHOC TOP DECK CADBURY 36G"/>
    <x v="10"/>
    <x v="0"/>
    <n v="2"/>
    <n v="21.41"/>
    <n v="960.05"/>
    <n v="2.2300921826988201E-2"/>
  </r>
  <r>
    <x v="397"/>
    <x v="0"/>
    <s v="000000000010482116 : CHOC CADBURY 37G, DAIRY MILK"/>
    <x v="22"/>
    <x v="0"/>
    <n v="1"/>
    <n v="10.72"/>
    <n v="576.03"/>
    <n v="1.86101418328906E-2"/>
  </r>
  <r>
    <x v="397"/>
    <x v="0"/>
    <s v="000000000010547207 : BISCUITS CHOC COATED OREO 31.3G"/>
    <x v="41"/>
    <x v="0"/>
    <n v="1"/>
    <n v="6.08"/>
    <n v="799.48"/>
    <n v="7.6049432130885098E-3"/>
  </r>
  <r>
    <x v="397"/>
    <x v="0"/>
    <s v="000000000010695391 : CHOC SLAB OREO CADBURY 95G"/>
    <x v="13"/>
    <x v="0"/>
    <n v="2"/>
    <n v="38.64"/>
    <n v="1001.52"/>
    <n v="3.8581356338365701E-2"/>
  </r>
  <r>
    <x v="397"/>
    <x v="0"/>
    <s v="000000000010741628 : CHOCOLATE DUO CADBURY PS 2X30G"/>
    <x v="15"/>
    <x v="0"/>
    <n v="1"/>
    <n v="12.02"/>
    <n v="2652.12"/>
    <n v="4.5322232779813898E-3"/>
  </r>
  <r>
    <x v="397"/>
    <x v="0"/>
    <s v="000000000010901939 : CHOC BAG MINI LUNCH BAR CADBURY 168G"/>
    <x v="23"/>
    <x v="0"/>
    <n v="1"/>
    <n v="36.72"/>
    <n v="1251.72"/>
    <n v="2.9335634167385698E-2"/>
  </r>
  <r>
    <x v="398"/>
    <x v="0"/>
    <s v="000000000010170397 : CHOC CRUNCHIE CADBURY 1S BAR"/>
    <x v="18"/>
    <x v="0"/>
    <n v="1"/>
    <n v="10.02"/>
    <n v="390.9"/>
    <n v="2.5633154259401401E-2"/>
  </r>
  <r>
    <x v="398"/>
    <x v="0"/>
    <s v="000000000010188827 : CHOC FLAKE CADBURY 1S"/>
    <x v="25"/>
    <x v="0"/>
    <n v="7"/>
    <n v="79.23"/>
    <n v="0"/>
    <s v="X"/>
  </r>
  <r>
    <x v="398"/>
    <x v="0"/>
    <s v="000000000010211294 : CHOC CADBURY 1S, LUNCHBAR DRM"/>
    <x v="44"/>
    <x v="0"/>
    <n v="2"/>
    <n v="20.149999999999999"/>
    <n v="573.32000000000005"/>
    <n v="3.5146166189911399E-2"/>
  </r>
  <r>
    <x v="398"/>
    <x v="0"/>
    <s v="000000000010226882 : CHOC LUNCHBAR MAX CADBURY 57G"/>
    <x v="4"/>
    <x v="0"/>
    <n v="2"/>
    <n v="24.03"/>
    <n v="11457.85"/>
    <n v="2.0972521022705002E-3"/>
  </r>
  <r>
    <x v="398"/>
    <x v="0"/>
    <s v="000000000010482092 : CHOC TOP DECK CADBURY 36G"/>
    <x v="10"/>
    <x v="0"/>
    <n v="1"/>
    <n v="10.72"/>
    <n v="59.08"/>
    <n v="0.181448882870684"/>
  </r>
  <r>
    <x v="398"/>
    <x v="0"/>
    <s v="000000000010538479 : LOZENGES HALLS 1S, FRT EXPLOSION"/>
    <x v="32"/>
    <x v="0"/>
    <n v="1"/>
    <n v="8.51"/>
    <n v="408.39"/>
    <n v="2.0837924532921999E-2"/>
  </r>
  <r>
    <x v="398"/>
    <x v="0"/>
    <s v="000000000010619221 : SWEETS HALLS 72S, XTRA STRONG"/>
    <x v="12"/>
    <x v="0"/>
    <n v="1"/>
    <n v="17.05"/>
    <n v="248.6"/>
    <n v="6.85840707964602E-2"/>
  </r>
  <r>
    <x v="398"/>
    <x v="0"/>
    <s v="000000000010695391 : CHOC SLAB OREO CADBURY 95G"/>
    <x v="13"/>
    <x v="0"/>
    <n v="2"/>
    <n v="38.58"/>
    <n v="194.74"/>
    <n v="0.198110300914039"/>
  </r>
  <r>
    <x v="398"/>
    <x v="0"/>
    <s v="000000000010739395 : BISCUITS OREO 128G PACK, ORIGNAL"/>
    <x v="14"/>
    <x v="0"/>
    <n v="1"/>
    <n v="13.06"/>
    <n v="890.19"/>
    <n v="1.46710252867365E-2"/>
  </r>
  <r>
    <x v="398"/>
    <x v="0"/>
    <s v="000000000010793832 : CHOCOLATE SLAB CADBURY 80G, ASTROS"/>
    <x v="64"/>
    <x v="0"/>
    <n v="1"/>
    <n v="16.559999999999999"/>
    <n v="130.38"/>
    <n v="0.12701334560515401"/>
  </r>
  <r>
    <x v="399"/>
    <x v="0"/>
    <s v="000000000010133113 : BAKING POWDER ROYAL 50G"/>
    <x v="46"/>
    <x v="1"/>
    <n v="1"/>
    <n v="8.34"/>
    <n v="194.72"/>
    <n v="4.2830731306491399E-2"/>
  </r>
  <r>
    <x v="399"/>
    <x v="0"/>
    <s v="000000000010188823 : CHOC DIPPED FLAKE CADBURY 1S"/>
    <x v="28"/>
    <x v="1"/>
    <n v="2"/>
    <n v="24.24"/>
    <n v="941.16"/>
    <n v="2.5755450720387599E-2"/>
  </r>
  <r>
    <x v="399"/>
    <x v="0"/>
    <s v="000000000010398832 : CHOC SLAB CADBURY 150G, TOP DECK"/>
    <x v="45"/>
    <x v="1"/>
    <n v="1"/>
    <n v="32.78"/>
    <n v="4460.2700000000004"/>
    <n v="7.3493308701042797E-3"/>
  </r>
  <r>
    <x v="399"/>
    <x v="0"/>
    <s v="000000000010600210 : CHOC SLAB BUBBLY OREO CADBURY 95G"/>
    <x v="82"/>
    <x v="1"/>
    <n v="1"/>
    <n v="19.489999999999998"/>
    <n v="528.58000000000004"/>
    <n v="3.68723750425669E-2"/>
  </r>
  <r>
    <x v="399"/>
    <x v="0"/>
    <s v="000000000010621843 : BISCUITS OREO 36G, ORIG"/>
    <x v="37"/>
    <x v="1"/>
    <n v="1"/>
    <n v="5.79"/>
    <n v="1225.17"/>
    <n v="4.7258747765616203E-3"/>
  </r>
  <r>
    <x v="399"/>
    <x v="0"/>
    <s v="000000000010739396 : BISCUITS OREO 128G PACK, CHOC CREAM"/>
    <x v="27"/>
    <x v="1"/>
    <n v="3"/>
    <n v="39.17"/>
    <n v="1076.8499999999999"/>
    <n v="3.6374611134327002E-2"/>
  </r>
  <r>
    <x v="399"/>
    <x v="0"/>
    <s v="000000000010739397 : BISCUITS OREO 128G PACK, GOLDEN"/>
    <x v="73"/>
    <x v="1"/>
    <n v="1"/>
    <n v="13.06"/>
    <n v="657.21"/>
    <n v="1.9871882655467799E-2"/>
  </r>
  <r>
    <x v="399"/>
    <x v="0"/>
    <s v="000000000010893451 : GUM SFREE STIMOROL INFNT 10S, SPEARMINT"/>
    <x v="83"/>
    <x v="1"/>
    <n v="16"/>
    <n v="169.53"/>
    <n v="0"/>
    <s v="X"/>
  </r>
  <r>
    <x v="399"/>
    <x v="0"/>
    <s v="000000000010901940 : CHOC BAG MINIS PS CARMILK CADBURY 171G"/>
    <x v="39"/>
    <x v="1"/>
    <n v="2"/>
    <n v="73.44"/>
    <n v="782.55"/>
    <n v="9.3847038527889601E-2"/>
  </r>
  <r>
    <x v="400"/>
    <x v="0"/>
    <s v="000000000010133266 : GUM SFREE STIMOROL 10S, AIR RUSH"/>
    <x v="84"/>
    <x v="3"/>
    <n v="1"/>
    <n v="9.23"/>
    <n v="2137.7399999999998"/>
    <n v="4.3176438668874597E-3"/>
  </r>
  <r>
    <x v="400"/>
    <x v="0"/>
    <s v="000000000010144013 : CHOC CADBURY WHISPERS 180G BAG"/>
    <x v="80"/>
    <x v="3"/>
    <n v="2"/>
    <n v="88.27"/>
    <n v="7464.27"/>
    <n v="1.18256708291635E-2"/>
  </r>
  <r>
    <x v="400"/>
    <x v="0"/>
    <s v="000000000010145773 : CHOC CHOMP CADBURY 1S BAR"/>
    <x v="17"/>
    <x v="3"/>
    <n v="1"/>
    <n v="4.99"/>
    <n v="1883.92"/>
    <n v="2.6487324302518198E-3"/>
  </r>
  <r>
    <x v="400"/>
    <x v="0"/>
    <s v="000000000010188827 : CHOC FLAKE CADBURY 1S"/>
    <x v="25"/>
    <x v="3"/>
    <n v="6"/>
    <n v="72.5"/>
    <n v="1717.15"/>
    <n v="4.2221122208310299E-2"/>
  </r>
  <r>
    <x v="400"/>
    <x v="0"/>
    <s v="000000000010188828 : CHOC CADBURY 1S, LUNCHBAR"/>
    <x v="35"/>
    <x v="3"/>
    <n v="1"/>
    <n v="10.07"/>
    <n v="11554.39"/>
    <n v="8.7153021492264004E-4"/>
  </r>
  <r>
    <x v="400"/>
    <x v="0"/>
    <s v="000000000010188829 : CHOC CADBURY 1S, PS CARAMILK"/>
    <x v="1"/>
    <x v="3"/>
    <n v="3"/>
    <n v="30.22"/>
    <n v="8174.89"/>
    <n v="3.6966858269652601E-3"/>
  </r>
  <r>
    <x v="400"/>
    <x v="0"/>
    <s v="000000000010188830 : CHOC CADBURY 1S, PS CDM"/>
    <x v="36"/>
    <x v="3"/>
    <n v="34"/>
    <n v="342.45"/>
    <n v="3028.06"/>
    <n v="0.113092210854474"/>
  </r>
  <r>
    <x v="400"/>
    <x v="0"/>
    <s v="000000000010211294 : CHOC CADBURY 1S, LUNCHBAR DRM"/>
    <x v="44"/>
    <x v="3"/>
    <n v="3"/>
    <n v="30.2"/>
    <n v="2892.68"/>
    <n v="1.04401454706362E-2"/>
  </r>
  <r>
    <x v="400"/>
    <x v="0"/>
    <s v="000000000010225536 : GUM SFREE DENTYNE 10S, STRAWB"/>
    <x v="40"/>
    <x v="3"/>
    <n v="1"/>
    <n v="10.33"/>
    <n v="1564.2"/>
    <n v="6.6040148318629302E-3"/>
  </r>
  <r>
    <x v="400"/>
    <x v="0"/>
    <s v="000000000010225537 : GUM SFREE DENTYNE 10S, SPEARMINT"/>
    <x v="48"/>
    <x v="3"/>
    <n v="2"/>
    <n v="20.239999999999998"/>
    <n v="1407.78"/>
    <n v="1.4377246444757E-2"/>
  </r>
  <r>
    <x v="400"/>
    <x v="0"/>
    <s v="000000000010344279 : GUM SFREE INFINITY STIMOROL 14S, MINT"/>
    <x v="86"/>
    <x v="3"/>
    <n v="1"/>
    <n v="15.85"/>
    <n v="4673.24"/>
    <n v="3.3916511884688099E-3"/>
  </r>
  <r>
    <x v="400"/>
    <x v="0"/>
    <s v="000000000010398824 : CHOC SLAB CADBURY 80G, BISCUIT"/>
    <x v="21"/>
    <x v="3"/>
    <n v="1"/>
    <n v="16.559999999999999"/>
    <n v="4576.47"/>
    <n v="3.61850946253335E-3"/>
  </r>
  <r>
    <x v="400"/>
    <x v="0"/>
    <s v="000000000010398827 : CHOC SLAB CADBURY 80G, RUM&amp;RAISIN"/>
    <x v="7"/>
    <x v="3"/>
    <n v="1"/>
    <n v="16.559999999999999"/>
    <n v="2244.34"/>
    <n v="7.3785611805697897E-3"/>
  </r>
  <r>
    <x v="400"/>
    <x v="0"/>
    <s v="000000000010398832 : CHOC SLAB CADBURY 150G, TOP DECK"/>
    <x v="45"/>
    <x v="3"/>
    <n v="4"/>
    <n v="131.38999999999999"/>
    <n v="11786.55"/>
    <n v="1.11474519685574E-2"/>
  </r>
  <r>
    <x v="400"/>
    <x v="0"/>
    <s v="000000000010408640 : BISCUITS TUC 100G, ORIG"/>
    <x v="77"/>
    <x v="3"/>
    <n v="4"/>
    <n v="53.44"/>
    <n v="344.16"/>
    <n v="0.155276615527662"/>
  </r>
  <r>
    <x v="400"/>
    <x v="0"/>
    <s v="000000000010482092 : CHOC TOP DECK CADBURY 36G"/>
    <x v="10"/>
    <x v="3"/>
    <n v="1"/>
    <n v="10.74"/>
    <n v="364.88"/>
    <n v="2.9434334575750901E-2"/>
  </r>
  <r>
    <x v="400"/>
    <x v="0"/>
    <s v="000000000010547207 : BISCUITS CHOC COATED OREO 31.3G"/>
    <x v="41"/>
    <x v="3"/>
    <n v="2"/>
    <n v="12.16"/>
    <n v="1685.57"/>
    <n v="7.2141768066588804E-3"/>
  </r>
  <r>
    <x v="400"/>
    <x v="0"/>
    <s v="000000000010600210 : CHOC SLAB BUBBLY OREO CADBURY 95G"/>
    <x v="82"/>
    <x v="3"/>
    <n v="1"/>
    <n v="19.559999999999999"/>
    <n v="751.14"/>
    <n v="2.6040418563782999E-2"/>
  </r>
  <r>
    <x v="400"/>
    <x v="0"/>
    <s v="000000000010617419 : GUM SUGAR FREE STIMOROL 60/50S, WLD CHRY"/>
    <x v="112"/>
    <x v="3"/>
    <n v="1"/>
    <n v="38.44"/>
    <n v="2203.89"/>
    <n v="1.74418868455322E-2"/>
  </r>
  <r>
    <x v="400"/>
    <x v="0"/>
    <s v="000000000010621843 : BISCUITS OREO 36G, ORIG"/>
    <x v="37"/>
    <x v="3"/>
    <n v="2"/>
    <n v="11.57"/>
    <n v="2846.6"/>
    <n v="4.0644979976111797E-3"/>
  </r>
  <r>
    <x v="400"/>
    <x v="0"/>
    <s v="000000000010711988 : TOFFEE CHOC ECLAIR CADBURY 230G PACK"/>
    <x v="34"/>
    <x v="3"/>
    <n v="1"/>
    <n v="22.06"/>
    <n v="430.35"/>
    <n v="5.1260601835715097E-2"/>
  </r>
  <r>
    <x v="400"/>
    <x v="0"/>
    <s v="000000000010739395 : BISCUITS OREO 128G PACK, ORIGNAL"/>
    <x v="14"/>
    <x v="3"/>
    <n v="1"/>
    <n v="13.06"/>
    <n v="41322.06"/>
    <n v="3.1605394309964201E-4"/>
  </r>
  <r>
    <x v="400"/>
    <x v="0"/>
    <s v="000000000010739396 : BISCUITS OREO 128G PACK, CHOC CREAM"/>
    <x v="27"/>
    <x v="3"/>
    <n v="6"/>
    <n v="78.36"/>
    <n v="9464.2800000000007"/>
    <n v="8.2795521687862202E-3"/>
  </r>
  <r>
    <x v="400"/>
    <x v="0"/>
    <s v="000000000010739397 : BISCUITS OREO 128G PACK, GOLDEN"/>
    <x v="73"/>
    <x v="3"/>
    <n v="2"/>
    <n v="26.12"/>
    <n v="4965.3"/>
    <n v="5.2605079249994999E-3"/>
  </r>
  <r>
    <x v="400"/>
    <x v="0"/>
    <s v="000000000010741628 : CHOCOLATE DUO CADBURY PS 2X30G"/>
    <x v="15"/>
    <x v="3"/>
    <n v="1"/>
    <n v="12.02"/>
    <n v="2459.9899999999998"/>
    <n v="4.8861987243850602E-3"/>
  </r>
  <r>
    <x v="400"/>
    <x v="0"/>
    <s v="000000000010901940 : CHOC BAG MINIS PS CARMILK CADBURY 171G"/>
    <x v="39"/>
    <x v="3"/>
    <n v="1"/>
    <n v="36.72"/>
    <n v="7199.46"/>
    <n v="5.1003825286896499E-3"/>
  </r>
  <r>
    <x v="401"/>
    <x v="0"/>
    <s v="000000000010130815 : BAKING POWDER REFILL ROYAL 500G PACK"/>
    <x v="0"/>
    <x v="0"/>
    <n v="2"/>
    <n v="85.56"/>
    <n v="2785.6"/>
    <n v="3.07151062607697E-2"/>
  </r>
  <r>
    <x v="401"/>
    <x v="0"/>
    <s v="000000000010147390 : GUM SFREE STIMOROL 10S, SPEARMINT"/>
    <x v="24"/>
    <x v="0"/>
    <n v="1"/>
    <n v="7.87"/>
    <n v="1018.85"/>
    <n v="7.7243951513961797E-3"/>
  </r>
  <r>
    <x v="401"/>
    <x v="0"/>
    <s v="000000000010170397 : CHOC CRUNCHIE CADBURY 1S BAR"/>
    <x v="18"/>
    <x v="0"/>
    <n v="1"/>
    <n v="10.07"/>
    <n v="757.18"/>
    <n v="1.32993475791754E-2"/>
  </r>
  <r>
    <x v="401"/>
    <x v="0"/>
    <s v="000000000010188828 : CHOC CADBURY 1S, LUNCHBAR"/>
    <x v="35"/>
    <x v="0"/>
    <n v="6"/>
    <n v="60.45"/>
    <n v="10697.84"/>
    <n v="5.6506734069681399E-3"/>
  </r>
  <r>
    <x v="401"/>
    <x v="0"/>
    <s v="000000000010188829 : CHOC CADBURY 1S, PS CARAMILK"/>
    <x v="1"/>
    <x v="0"/>
    <n v="4"/>
    <n v="40.299999999999997"/>
    <n v="6916.94"/>
    <n v="5.8262757809088997E-3"/>
  </r>
  <r>
    <x v="401"/>
    <x v="0"/>
    <s v="000000000010211294 : CHOC CADBURY 1S, LUNCHBAR DRM"/>
    <x v="44"/>
    <x v="0"/>
    <n v="6"/>
    <n v="60.44"/>
    <n v="2162.98"/>
    <n v="2.7942930586505699E-2"/>
  </r>
  <r>
    <x v="401"/>
    <x v="0"/>
    <s v="000000000010226882 : CHOC LUNCHBAR MAX CADBURY 57G"/>
    <x v="4"/>
    <x v="0"/>
    <n v="2"/>
    <n v="24.04"/>
    <n v="12307.19"/>
    <n v="1.9533297202692099E-3"/>
  </r>
  <r>
    <x v="401"/>
    <x v="0"/>
    <s v="000000000010249114 : CHOC SLAB CLASSIC BOURNVILLE 80G"/>
    <x v="70"/>
    <x v="0"/>
    <n v="1"/>
    <n v="16.559999999999999"/>
    <n v="326.82"/>
    <n v="5.0670093629520803E-2"/>
  </r>
  <r>
    <x v="401"/>
    <x v="0"/>
    <s v="000000000010249391 : CHOC SLAB CADBURY 80G, CASHEW&amp;COCONUT"/>
    <x v="65"/>
    <x v="0"/>
    <n v="1"/>
    <n v="16.559999999999999"/>
    <n v="2173"/>
    <n v="7.6208007363092502E-3"/>
  </r>
  <r>
    <x v="401"/>
    <x v="0"/>
    <s v="000000000010398826 : CHOC SLAB CADBURY 80G, MINT CRISP"/>
    <x v="6"/>
    <x v="0"/>
    <n v="1"/>
    <n v="16.559999999999999"/>
    <n v="4234.78"/>
    <n v="3.9104746881774297E-3"/>
  </r>
  <r>
    <x v="401"/>
    <x v="0"/>
    <s v="000000000010525473 : CHOC 5 STAR CADBURY 1S"/>
    <x v="58"/>
    <x v="0"/>
    <n v="2"/>
    <n v="20.14"/>
    <n v="1120.58"/>
    <n v="1.7972835495903901E-2"/>
  </r>
  <r>
    <x v="401"/>
    <x v="0"/>
    <s v="000000000010547207 : BISCUITS CHOC COATED OREO 31.3G"/>
    <x v="41"/>
    <x v="0"/>
    <n v="12"/>
    <n v="72.959999999999994"/>
    <n v="104.28"/>
    <n v="0.69965477560414302"/>
  </r>
  <r>
    <x v="401"/>
    <x v="0"/>
    <s v="000000000010695391 : CHOC SLAB OREO CADBURY 95G"/>
    <x v="13"/>
    <x v="0"/>
    <n v="1"/>
    <n v="19.309999999999999"/>
    <n v="695.5"/>
    <n v="2.7764198418403999E-2"/>
  </r>
  <r>
    <x v="401"/>
    <x v="0"/>
    <s v="000000000010739395 : BISCUITS OREO 128G PACK, ORIGNAL"/>
    <x v="14"/>
    <x v="0"/>
    <n v="2"/>
    <n v="26.12"/>
    <n v="2130.27"/>
    <n v="1.2261356541659E-2"/>
  </r>
  <r>
    <x v="401"/>
    <x v="0"/>
    <s v="000000000010901939 : CHOC BAG MINI LUNCH BAR CADBURY 168G"/>
    <x v="23"/>
    <x v="0"/>
    <n v="1"/>
    <n v="36.72"/>
    <n v="4433.1899999999996"/>
    <n v="8.2829745623354701E-3"/>
  </r>
  <r>
    <x v="402"/>
    <x v="0"/>
    <s v="000000000010188828 : CHOC CADBURY 1S, LUNCHBAR"/>
    <x v="35"/>
    <x v="0"/>
    <n v="4"/>
    <n v="40.29"/>
    <n v="4443.2299999999996"/>
    <n v="9.0677277566094897E-3"/>
  </r>
  <r>
    <x v="402"/>
    <x v="0"/>
    <s v="000000000010188829 : CHOC CADBURY 1S, PS CARAMILK"/>
    <x v="1"/>
    <x v="0"/>
    <n v="1"/>
    <n v="10.07"/>
    <n v="3244.47"/>
    <n v="3.10374267599947E-3"/>
  </r>
  <r>
    <x v="402"/>
    <x v="0"/>
    <s v="000000000010188831 : CHOC ASTROS CADBURY 1S"/>
    <x v="29"/>
    <x v="0"/>
    <n v="2"/>
    <n v="20.14"/>
    <n v="716.65"/>
    <n v="2.8102979139049699E-2"/>
  </r>
  <r>
    <x v="402"/>
    <x v="0"/>
    <s v="000000000010240811 : CHOC SLAB CADBURY 80G, WHOLE NUT"/>
    <x v="49"/>
    <x v="0"/>
    <n v="1"/>
    <n v="16.559999999999999"/>
    <n v="2086.08"/>
    <n v="7.9383341003221395E-3"/>
  </r>
  <r>
    <x v="402"/>
    <x v="0"/>
    <s v="000000000010398822 : LOZENGES HALLS 1S, EXTRA STRONG"/>
    <x v="63"/>
    <x v="0"/>
    <n v="1"/>
    <n v="8.5500000000000007"/>
    <n v="1676.05"/>
    <n v="5.1012797947555298E-3"/>
  </r>
  <r>
    <x v="402"/>
    <x v="0"/>
    <s v="000000000010552286 : GUM CLORETS 10S, ELIMINATOR XTR"/>
    <x v="11"/>
    <x v="0"/>
    <n v="1"/>
    <n v="10.75"/>
    <n v="247.65"/>
    <n v="4.3408035534019798E-2"/>
  </r>
  <r>
    <x v="402"/>
    <x v="0"/>
    <s v="000000000010711988 : TOFFEE CHOC ECLAIR CADBURY 230G PACK"/>
    <x v="34"/>
    <x v="0"/>
    <n v="1"/>
    <n v="22.06"/>
    <n v="143.44999999999999"/>
    <n v="0.15378180550714499"/>
  </r>
  <r>
    <x v="403"/>
    <x v="0"/>
    <s v="000000000010145773 : CHOC CHOMP CADBURY 1S BAR"/>
    <x v="17"/>
    <x v="0"/>
    <n v="5"/>
    <n v="24.98"/>
    <n v="922.76"/>
    <n v="2.70709610299536E-2"/>
  </r>
  <r>
    <x v="403"/>
    <x v="0"/>
    <s v="000000000010188829 : CHOC CADBURY 1S, PS CARAMILK"/>
    <x v="1"/>
    <x v="0"/>
    <n v="1"/>
    <n v="10.07"/>
    <n v="2345.4"/>
    <n v="4.2935107017992701E-3"/>
  </r>
  <r>
    <x v="403"/>
    <x v="0"/>
    <s v="000000000010211294 : CHOC CADBURY 1S, LUNCHBAR DRM"/>
    <x v="44"/>
    <x v="0"/>
    <n v="1"/>
    <n v="10.07"/>
    <n v="1667.84"/>
    <n v="6.0377494244052204E-3"/>
  </r>
  <r>
    <x v="403"/>
    <x v="0"/>
    <s v="000000000010226882 : CHOC LUNCHBAR MAX CADBURY 57G"/>
    <x v="4"/>
    <x v="0"/>
    <n v="2"/>
    <n v="24.04"/>
    <n v="7474.45"/>
    <n v="3.2162901618179298E-3"/>
  </r>
  <r>
    <x v="403"/>
    <x v="0"/>
    <s v="000000000010249114 : CHOC SLAB CLASSIC BOURNVILLE 80G"/>
    <x v="70"/>
    <x v="0"/>
    <n v="1"/>
    <n v="16.559999999999999"/>
    <n v="152.97999999999999"/>
    <n v="0.108249444371813"/>
  </r>
  <r>
    <x v="403"/>
    <x v="0"/>
    <s v="000000000010398829 : CHOC SLAB CADBURY 80G, TOP DECK"/>
    <x v="8"/>
    <x v="0"/>
    <n v="1"/>
    <n v="16.559999999999999"/>
    <n v="2412.0300000000002"/>
    <n v="6.8655862489272503E-3"/>
  </r>
  <r>
    <x v="403"/>
    <x v="0"/>
    <s v="000000000010482091 : CHOC CARAMEL CADBURY 39G"/>
    <x v="31"/>
    <x v="0"/>
    <n v="1"/>
    <n v="10.74"/>
    <n v="0"/>
    <s v="X"/>
  </r>
  <r>
    <x v="403"/>
    <x v="0"/>
    <s v="000000000010482092 : CHOC TOP DECK CADBURY 36G"/>
    <x v="10"/>
    <x v="0"/>
    <n v="1"/>
    <n v="10.74"/>
    <n v="132.93"/>
    <n v="8.0794403069284607E-2"/>
  </r>
  <r>
    <x v="403"/>
    <x v="0"/>
    <s v="000000000010547207 : BISCUITS CHOC COATED OREO 31.3G"/>
    <x v="41"/>
    <x v="0"/>
    <n v="2"/>
    <n v="12.16"/>
    <n v="165.11"/>
    <n v="7.3647871116225602E-2"/>
  </r>
  <r>
    <x v="403"/>
    <x v="0"/>
    <s v="000000000010621843 : BISCUITS OREO 36G, ORIG"/>
    <x v="37"/>
    <x v="0"/>
    <n v="1"/>
    <n v="5.75"/>
    <n v="112.97"/>
    <n v="5.0898468619987598E-2"/>
  </r>
  <r>
    <x v="403"/>
    <x v="0"/>
    <s v="000000000010739395 : BISCUITS OREO 128G PACK, ORIGNAL"/>
    <x v="14"/>
    <x v="0"/>
    <n v="3"/>
    <n v="39.18"/>
    <n v="2262.3200000000002"/>
    <n v="1.73185048976272E-2"/>
  </r>
  <r>
    <x v="403"/>
    <x v="0"/>
    <s v="000000000010739397 : BISCUITS OREO 128G PACK, GOLDEN"/>
    <x v="73"/>
    <x v="0"/>
    <n v="3"/>
    <n v="39.18"/>
    <n v="483.04"/>
    <n v="8.1111295130837993E-2"/>
  </r>
  <r>
    <x v="403"/>
    <x v="0"/>
    <s v="000000000010741628 : CHOCOLATE DUO CADBURY PS 2X30G"/>
    <x v="15"/>
    <x v="0"/>
    <n v="1"/>
    <n v="12.02"/>
    <n v="1901.12"/>
    <n v="6.32258878976603E-3"/>
  </r>
  <r>
    <x v="403"/>
    <x v="0"/>
    <s v="000000000010826100 : LOZENGES FRUIT EXPLOSION HALLS 72S"/>
    <x v="38"/>
    <x v="0"/>
    <n v="1"/>
    <n v="17.05"/>
    <n v="126.92"/>
    <n v="0.13433658997793901"/>
  </r>
  <r>
    <x v="404"/>
    <x v="0"/>
    <s v="000000000010130815 : BAKING POWDER REFILL ROYAL 500G PACK"/>
    <x v="0"/>
    <x v="0"/>
    <n v="2"/>
    <n v="85.56"/>
    <n v="9024.39"/>
    <n v="9.4809732292154905E-3"/>
  </r>
  <r>
    <x v="404"/>
    <x v="0"/>
    <s v="000000000010188829 : CHOC CADBURY 1S, PS CARAMILK"/>
    <x v="1"/>
    <x v="0"/>
    <n v="1"/>
    <n v="10.08"/>
    <n v="2918.72"/>
    <n v="3.4535686876438999E-3"/>
  </r>
  <r>
    <x v="404"/>
    <x v="0"/>
    <s v="000000000010188831 : CHOC ASTROS CADBURY 1S"/>
    <x v="29"/>
    <x v="0"/>
    <n v="1"/>
    <n v="10.08"/>
    <n v="338.78"/>
    <n v="2.97538225397013E-2"/>
  </r>
  <r>
    <x v="404"/>
    <x v="0"/>
    <s v="000000000010211294 : CHOC CADBURY 1S, LUNCHBAR DRM"/>
    <x v="44"/>
    <x v="0"/>
    <n v="1"/>
    <n v="10.07"/>
    <n v="807.86"/>
    <n v="1.24650310697398E-2"/>
  </r>
  <r>
    <x v="404"/>
    <x v="0"/>
    <s v="000000000010226882 : CHOC LUNCHBAR MAX CADBURY 57G"/>
    <x v="4"/>
    <x v="0"/>
    <n v="1"/>
    <n v="12.01"/>
    <n v="21371.69"/>
    <n v="5.6195836641837903E-4"/>
  </r>
  <r>
    <x v="404"/>
    <x v="0"/>
    <s v="000000000010398825 : CHOC SLAB CADBURY 80G, MILK"/>
    <x v="56"/>
    <x v="0"/>
    <n v="1"/>
    <n v="16.559999999999999"/>
    <n v="1060.4100000000001"/>
    <n v="1.5616601125979601E-2"/>
  </r>
  <r>
    <x v="404"/>
    <x v="0"/>
    <s v="000000000010739395 : BISCUITS OREO 128G PACK, ORIGNAL"/>
    <x v="14"/>
    <x v="0"/>
    <n v="1"/>
    <n v="13.05"/>
    <n v="656.78"/>
    <n v="1.9869667164042801E-2"/>
  </r>
  <r>
    <x v="405"/>
    <x v="0"/>
    <s v="000000000010130815 : BAKING POWDER REFILL ROYAL 500G PACK"/>
    <x v="0"/>
    <x v="0"/>
    <n v="1"/>
    <n v="42.78"/>
    <n v="2519.0700000000002"/>
    <n v="1.6982457811811499E-2"/>
  </r>
  <r>
    <x v="405"/>
    <x v="0"/>
    <s v="000000000010188823 : CHOC DIPPED FLAKE CADBURY 1S"/>
    <x v="28"/>
    <x v="0"/>
    <n v="1"/>
    <n v="11.17"/>
    <n v="0"/>
    <s v="X"/>
  </r>
  <r>
    <x v="405"/>
    <x v="0"/>
    <s v="000000000010188828 : CHOC CADBURY 1S, LUNCHBAR"/>
    <x v="35"/>
    <x v="0"/>
    <n v="1"/>
    <n v="10.07"/>
    <n v="2202.0700000000002"/>
    <n v="4.5729699782477403E-3"/>
  </r>
  <r>
    <x v="405"/>
    <x v="0"/>
    <s v="000000000010188829 : CHOC CADBURY 1S, PS CARAMILK"/>
    <x v="1"/>
    <x v="0"/>
    <n v="2"/>
    <n v="20.149999999999999"/>
    <n v="914.51"/>
    <n v="2.2033657368426801E-2"/>
  </r>
  <r>
    <x v="405"/>
    <x v="0"/>
    <s v="000000000010188831 : CHOC ASTROS CADBURY 1S"/>
    <x v="29"/>
    <x v="0"/>
    <n v="1"/>
    <n v="10.07"/>
    <n v="221.51"/>
    <n v="4.5460701548462802E-2"/>
  </r>
  <r>
    <x v="405"/>
    <x v="0"/>
    <s v="000000000010249391 : CHOC SLAB CADBURY 80G, CASHEW&amp;COCONUT"/>
    <x v="65"/>
    <x v="0"/>
    <n v="1"/>
    <n v="16.559999999999999"/>
    <n v="824.51"/>
    <n v="2.00846563413421E-2"/>
  </r>
  <r>
    <x v="405"/>
    <x v="0"/>
    <s v="000000000010398827 : CHOC SLAB CADBURY 80G, RUM&amp;RAISIN"/>
    <x v="7"/>
    <x v="0"/>
    <n v="1"/>
    <n v="16.54"/>
    <n v="282.49"/>
    <n v="5.8550745159120697E-2"/>
  </r>
  <r>
    <x v="405"/>
    <x v="0"/>
    <s v="000000000010398829 : CHOC SLAB CADBURY 80G, TOP DECK"/>
    <x v="8"/>
    <x v="0"/>
    <n v="1"/>
    <n v="16.559999999999999"/>
    <n v="1911.01"/>
    <n v="8.6655747484314597E-3"/>
  </r>
  <r>
    <x v="405"/>
    <x v="0"/>
    <s v="000000000010453905 : CHOC BUBBLY D/MILK CADBURY 40G BAR"/>
    <x v="88"/>
    <x v="0"/>
    <n v="5"/>
    <n v="53.71"/>
    <n v="182.55"/>
    <n v="0.29422076143522302"/>
  </r>
  <r>
    <x v="405"/>
    <x v="0"/>
    <s v="000000000010481294 : CHOC SLAB CARAMEL CADBURY 88G"/>
    <x v="50"/>
    <x v="0"/>
    <n v="1"/>
    <n v="16.559999999999999"/>
    <n v="86.92"/>
    <n v="0.190520018407731"/>
  </r>
  <r>
    <x v="405"/>
    <x v="0"/>
    <s v="000000000010482092 : CHOC TOP DECK CADBURY 36G"/>
    <x v="10"/>
    <x v="0"/>
    <n v="1"/>
    <n v="10.74"/>
    <n v="206.78"/>
    <n v="5.1939259115968701E-2"/>
  </r>
  <r>
    <x v="405"/>
    <x v="0"/>
    <s v="000000000010525473 : CHOC 5 STAR CADBURY 1S"/>
    <x v="58"/>
    <x v="0"/>
    <n v="1"/>
    <n v="10.07"/>
    <n v="403.93"/>
    <n v="2.4930062139479601E-2"/>
  </r>
  <r>
    <x v="405"/>
    <x v="0"/>
    <s v="000000000010547207 : BISCUITS CHOC COATED OREO 31.3G"/>
    <x v="41"/>
    <x v="0"/>
    <n v="3"/>
    <n v="18.239999999999998"/>
    <n v="43.45"/>
    <n v="0.419792865362486"/>
  </r>
  <r>
    <x v="405"/>
    <x v="0"/>
    <s v="000000000010619221 : SWEETS HALLS 72S, XTRA STRONG"/>
    <x v="12"/>
    <x v="0"/>
    <n v="2"/>
    <n v="34.1"/>
    <n v="180.8"/>
    <n v="0.18860619469026599"/>
  </r>
  <r>
    <x v="405"/>
    <x v="0"/>
    <s v="000000000010621844 : BISCUITS OREO 36G, CHOC CRM"/>
    <x v="33"/>
    <x v="0"/>
    <n v="1"/>
    <n v="5.68"/>
    <n v="17.38"/>
    <n v="0.326812428078251"/>
  </r>
  <r>
    <x v="405"/>
    <x v="0"/>
    <s v="000000000010741628 : CHOCOLATE DUO CADBURY PS 2X30G"/>
    <x v="15"/>
    <x v="0"/>
    <n v="1"/>
    <n v="12.02"/>
    <n v="685.22"/>
    <n v="1.7541811389042899E-2"/>
  </r>
  <r>
    <x v="405"/>
    <x v="0"/>
    <s v="000000000010793833 : CHOCOLATE SLAB CADBURY 80G, 5 STAR"/>
    <x v="78"/>
    <x v="0"/>
    <n v="1"/>
    <n v="16.559999999999999"/>
    <n v="258.7"/>
    <n v="6.4012369540007705E-2"/>
  </r>
  <r>
    <x v="405"/>
    <x v="0"/>
    <s v="000000000010793834 : CHOCOLATE SLAB CADBURY 80G, CRUNCHIE"/>
    <x v="99"/>
    <x v="0"/>
    <n v="1"/>
    <n v="16.559999999999999"/>
    <n v="108.65"/>
    <n v="0.15241601472618499"/>
  </r>
  <r>
    <x v="405"/>
    <x v="0"/>
    <s v="000000000010834488 : CHOCOLATE SNACKER 45G BAR, ALMOND&amp;HONEY"/>
    <x v="116"/>
    <x v="0"/>
    <n v="2"/>
    <n v="21.16"/>
    <n v="0"/>
    <s v="X"/>
  </r>
  <r>
    <x v="405"/>
    <x v="0"/>
    <s v="000000000010893451 : GUM SFREE STIMOROL INFNT 10S, SPEARMINT"/>
    <x v="83"/>
    <x v="0"/>
    <n v="1"/>
    <n v="10.17"/>
    <n v="253.76"/>
    <n v="4.0077238335435098E-2"/>
  </r>
  <r>
    <x v="406"/>
    <x v="0"/>
    <s v="000000000010130815 : BAKING POWDER REFILL ROYAL 500G PACK"/>
    <x v="0"/>
    <x v="0"/>
    <n v="2"/>
    <n v="85.56"/>
    <n v="1921.38"/>
    <n v="4.4530493707647598E-2"/>
  </r>
  <r>
    <x v="406"/>
    <x v="0"/>
    <s v="000000000010188828 : CHOC CADBURY 1S, LUNCHBAR"/>
    <x v="35"/>
    <x v="0"/>
    <n v="1"/>
    <n v="10.07"/>
    <n v="4333.0200000000004"/>
    <n v="2.3240141979497001E-3"/>
  </r>
  <r>
    <x v="406"/>
    <x v="0"/>
    <s v="000000000010344279 : GUM SFREE INFINITY STIMOROL 14S, MINT"/>
    <x v="86"/>
    <x v="0"/>
    <n v="1"/>
    <n v="15.83"/>
    <n v="973.6"/>
    <n v="1.6259244042728001E-2"/>
  </r>
  <r>
    <x v="406"/>
    <x v="0"/>
    <s v="000000000010398826 : CHOC SLAB CADBURY 80G, MINT CRISP"/>
    <x v="6"/>
    <x v="0"/>
    <n v="1"/>
    <n v="16.559999999999999"/>
    <n v="478.06"/>
    <n v="3.4640003346860203E-2"/>
  </r>
  <r>
    <x v="406"/>
    <x v="0"/>
    <s v="000000000010398827 : CHOC SLAB CADBURY 80G, RUM&amp;RAISIN"/>
    <x v="7"/>
    <x v="0"/>
    <n v="1"/>
    <n v="16.559999999999999"/>
    <n v="130.38"/>
    <n v="0.12701334560515401"/>
  </r>
  <r>
    <x v="406"/>
    <x v="0"/>
    <s v="000000000010398829 : CHOC SLAB CADBURY 80G, TOP DECK"/>
    <x v="8"/>
    <x v="0"/>
    <n v="1"/>
    <n v="16.559999999999999"/>
    <n v="1043.04"/>
    <n v="1.58766682006443E-2"/>
  </r>
  <r>
    <x v="406"/>
    <x v="0"/>
    <s v="000000000010525473 : CHOC 5 STAR CADBURY 1S"/>
    <x v="58"/>
    <x v="0"/>
    <n v="1"/>
    <n v="10.07"/>
    <n v="221.51"/>
    <n v="4.5460701548462802E-2"/>
  </r>
  <r>
    <x v="406"/>
    <x v="0"/>
    <s v="000000000010741628 : CHOCOLATE DUO CADBURY PS 2X30G"/>
    <x v="15"/>
    <x v="0"/>
    <n v="1"/>
    <n v="12.02"/>
    <n v="2651.97"/>
    <n v="4.5324796283517498E-3"/>
  </r>
  <r>
    <x v="407"/>
    <x v="0"/>
    <s v="000000000010127766 : BAKING POWDER REFILL ROYAL 200G PK"/>
    <x v="54"/>
    <x v="0"/>
    <n v="1"/>
    <n v="24.92"/>
    <n v="1672.84"/>
    <n v="1.4896822170679801E-2"/>
  </r>
  <r>
    <x v="407"/>
    <x v="0"/>
    <s v="000000000010188830 : CHOC CADBURY 1S, PS CDM"/>
    <x v="36"/>
    <x v="0"/>
    <n v="1"/>
    <n v="10.07"/>
    <n v="1068.46"/>
    <n v="9.4247795893154605E-3"/>
  </r>
  <r>
    <x v="407"/>
    <x v="0"/>
    <s v="000000000010188831 : CHOC ASTROS CADBURY 1S"/>
    <x v="29"/>
    <x v="0"/>
    <n v="2"/>
    <n v="20.12"/>
    <n v="495.14"/>
    <n v="4.0634971927131697E-2"/>
  </r>
  <r>
    <x v="407"/>
    <x v="0"/>
    <s v="000000000010482116 : CHOC CADBURY 37G, DAIRY MILK"/>
    <x v="22"/>
    <x v="0"/>
    <n v="2"/>
    <n v="21.48"/>
    <n v="44.31"/>
    <n v="0.484766418415708"/>
  </r>
  <r>
    <x v="407"/>
    <x v="0"/>
    <s v="000000000010739395 : BISCUITS OREO 128G PACK, ORIGNAL"/>
    <x v="14"/>
    <x v="0"/>
    <n v="1"/>
    <n v="13.06"/>
    <n v="1556.82"/>
    <n v="8.3888953122390492E-3"/>
  </r>
  <r>
    <x v="408"/>
    <x v="0"/>
    <s v="000000000010133113 : BAKING POWDER ROYAL 50G"/>
    <x v="46"/>
    <x v="2"/>
    <n v="1"/>
    <n v="8.34"/>
    <n v="231.23"/>
    <n v="3.6067984258097999E-2"/>
  </r>
  <r>
    <x v="408"/>
    <x v="0"/>
    <s v="000000000010398832 : CHOC SLAB CADBURY 150G, TOP DECK"/>
    <x v="45"/>
    <x v="2"/>
    <n v="1"/>
    <n v="32.81"/>
    <n v="919.83"/>
    <n v="3.5669634606394697E-2"/>
  </r>
  <r>
    <x v="408"/>
    <x v="0"/>
    <s v="000000000010750107 : LOZENGES HALLS 32G, ICE TEA ZING"/>
    <x v="53"/>
    <x v="2"/>
    <n v="1"/>
    <n v="8.5500000000000007"/>
    <n v="438.77"/>
    <n v="1.94862912231921E-2"/>
  </r>
  <r>
    <x v="409"/>
    <x v="0"/>
    <s v="000000000010130815 : BAKING POWDER REFILL ROYAL 500G PACK"/>
    <x v="0"/>
    <x v="0"/>
    <n v="5"/>
    <n v="213.9"/>
    <n v="5392.27"/>
    <n v="3.9667894968167403E-2"/>
  </r>
  <r>
    <x v="409"/>
    <x v="0"/>
    <s v="000000000010131379 : GUM SFREE STIMOROL 10S, WILD CHERRY"/>
    <x v="43"/>
    <x v="0"/>
    <n v="1"/>
    <n v="7.85"/>
    <n v="284.64"/>
    <n v="2.7578695896571099E-2"/>
  </r>
  <r>
    <x v="409"/>
    <x v="0"/>
    <s v="000000000010145773 : CHOC CHOMP CADBURY 1S BAR"/>
    <x v="17"/>
    <x v="0"/>
    <n v="4"/>
    <n v="19.98"/>
    <n v="0"/>
    <s v="X"/>
  </r>
  <r>
    <x v="409"/>
    <x v="0"/>
    <s v="000000000010188828 : CHOC CADBURY 1S, LUNCHBAR"/>
    <x v="35"/>
    <x v="0"/>
    <n v="1"/>
    <n v="10.07"/>
    <n v="3248.09"/>
    <n v="3.1002835512562799E-3"/>
  </r>
  <r>
    <x v="409"/>
    <x v="0"/>
    <s v="000000000010226882 : CHOC LUNCHBAR MAX CADBURY 57G"/>
    <x v="4"/>
    <x v="0"/>
    <n v="1"/>
    <n v="12.01"/>
    <n v="12199.58"/>
    <n v="9.8446012075825598E-4"/>
  </r>
  <r>
    <x v="409"/>
    <x v="0"/>
    <s v="000000000010552286 : GUM CLORETS 10S, ELIMINATOR XTR"/>
    <x v="11"/>
    <x v="0"/>
    <n v="2"/>
    <n v="21.93"/>
    <n v="165.1"/>
    <n v="0.132828588734101"/>
  </r>
  <r>
    <x v="409"/>
    <x v="0"/>
    <s v="000000000010640763 : CHOMP PARTY PACKET CADBURY 168G"/>
    <x v="68"/>
    <x v="0"/>
    <n v="1"/>
    <n v="36.72"/>
    <n v="730.17"/>
    <n v="5.0289658572661197E-2"/>
  </r>
  <r>
    <x v="409"/>
    <x v="0"/>
    <s v="000000000010826100 : LOZENGES FRUIT EXPLOSION HALLS 72S"/>
    <x v="38"/>
    <x v="0"/>
    <n v="1"/>
    <n v="17.05"/>
    <n v="900.56"/>
    <n v="1.8932664120102999E-2"/>
  </r>
  <r>
    <x v="410"/>
    <x v="0"/>
    <s v="000000000010219771 : SWEETS ENDEARMINTS 100G, ORIG"/>
    <x v="30"/>
    <x v="0"/>
    <n v="2"/>
    <n v="22.78"/>
    <n v="39.979999999999997"/>
    <n v="0.56978489244622299"/>
  </r>
  <r>
    <x v="410"/>
    <x v="0"/>
    <s v="000000000010453902 : CHOC SLAB BUBBLY MINT CADBURY 87G"/>
    <x v="61"/>
    <x v="0"/>
    <n v="1"/>
    <n v="18.66"/>
    <n v="0"/>
    <s v="X"/>
  </r>
  <r>
    <x v="410"/>
    <x v="0"/>
    <s v="000000000010472288 : CHOC SLAB CADBURY 87G, T/DECK BUBBLY"/>
    <x v="103"/>
    <x v="0"/>
    <n v="3"/>
    <n v="56.56"/>
    <n v="27.82"/>
    <n v="2.03306973400431"/>
  </r>
  <r>
    <x v="410"/>
    <x v="0"/>
    <s v="000000000010547207 : BISCUITS CHOC COATED OREO 31.3G"/>
    <x v="41"/>
    <x v="0"/>
    <n v="1"/>
    <n v="6.08"/>
    <n v="269.39"/>
    <n v="2.25695088904562E-2"/>
  </r>
  <r>
    <x v="410"/>
    <x v="0"/>
    <s v="000000000010711988 : TOFFEE CHOC ECLAIR CADBURY 230G PACK"/>
    <x v="34"/>
    <x v="0"/>
    <n v="1"/>
    <n v="22.06"/>
    <n v="172.14"/>
    <n v="0.12815150458928801"/>
  </r>
  <r>
    <x v="410"/>
    <x v="0"/>
    <s v="000000000010901940 : CHOC BAG MINIS PS CARMILK CADBURY 171G"/>
    <x v="39"/>
    <x v="0"/>
    <n v="3"/>
    <n v="110.16"/>
    <n v="312.93"/>
    <n v="0.35202761000862798"/>
  </r>
  <r>
    <x v="411"/>
    <x v="0"/>
    <s v="000000000010130815 : BAKING POWDER REFILL ROYAL 500G PACK"/>
    <x v="0"/>
    <x v="2"/>
    <n v="3"/>
    <n v="128.34"/>
    <n v="4946.91"/>
    <n v="2.5943467740468299E-2"/>
  </r>
  <r>
    <x v="411"/>
    <x v="0"/>
    <s v="000000000010146140 : LOZENGES HALLS 1S, CHERRY"/>
    <x v="66"/>
    <x v="2"/>
    <n v="1"/>
    <n v="8.56"/>
    <n v="182.49"/>
    <n v="4.69066798180722E-2"/>
  </r>
  <r>
    <x v="411"/>
    <x v="0"/>
    <s v="000000000010188829 : CHOC CADBURY 1S, PS CARAMILK"/>
    <x v="1"/>
    <x v="2"/>
    <n v="1"/>
    <n v="10.07"/>
    <n v="3220.7"/>
    <n v="3.1266494861365499E-3"/>
  </r>
  <r>
    <x v="411"/>
    <x v="0"/>
    <s v="000000000010226882 : CHOC LUNCHBAR MAX CADBURY 57G"/>
    <x v="4"/>
    <x v="2"/>
    <n v="1"/>
    <n v="12.02"/>
    <n v="11185.07"/>
    <n v="1.0746468283166801E-3"/>
  </r>
  <r>
    <x v="412"/>
    <x v="0"/>
    <s v="000000000010130815 : BAKING POWDER REFILL ROYAL 500G PACK"/>
    <x v="0"/>
    <x v="3"/>
    <n v="1"/>
    <n v="42.78"/>
    <n v="2504.4"/>
    <n v="1.7081935793004301E-2"/>
  </r>
  <r>
    <x v="412"/>
    <x v="0"/>
    <s v="000000000010240811 : CHOC SLAB CADBURY 80G, WHOLE NUT"/>
    <x v="49"/>
    <x v="3"/>
    <n v="1"/>
    <n v="16.559999999999999"/>
    <n v="4892.87"/>
    <n v="3.3845166538248499E-3"/>
  </r>
  <r>
    <x v="413"/>
    <x v="0"/>
    <s v="000000000010127766 : BAKING POWDER REFILL ROYAL 200G PK"/>
    <x v="54"/>
    <x v="2"/>
    <n v="1"/>
    <n v="24.93"/>
    <n v="386.04"/>
    <n v="6.4578800124339406E-2"/>
  </r>
  <r>
    <x v="413"/>
    <x v="0"/>
    <s v="000000000010130815 : BAKING POWDER REFILL ROYAL 500G PACK"/>
    <x v="0"/>
    <x v="2"/>
    <n v="1"/>
    <n v="42.78"/>
    <n v="1651.86"/>
    <n v="2.58980785296575E-2"/>
  </r>
  <r>
    <x v="413"/>
    <x v="0"/>
    <s v="000000000010188831 : CHOC ASTROS CADBURY 1S"/>
    <x v="29"/>
    <x v="2"/>
    <n v="1"/>
    <n v="10.07"/>
    <n v="495.14"/>
    <n v="2.0337682271680702E-2"/>
  </r>
  <r>
    <x v="413"/>
    <x v="0"/>
    <s v="000000000010225974 : SWEETS HALLS 72S, ICE BLUE"/>
    <x v="3"/>
    <x v="2"/>
    <n v="15"/>
    <n v="255.75"/>
    <n v="0"/>
    <s v="X"/>
  </r>
  <r>
    <x v="413"/>
    <x v="0"/>
    <s v="000000000010225975 : SWEETS HALLS 72S, MENTHOL"/>
    <x v="19"/>
    <x v="2"/>
    <n v="1"/>
    <n v="17.05"/>
    <n v="0"/>
    <s v="X"/>
  </r>
  <r>
    <x v="413"/>
    <x v="0"/>
    <s v="000000000010640763 : CHOMP PARTY PACKET CADBURY 168G"/>
    <x v="68"/>
    <x v="2"/>
    <n v="2"/>
    <n v="73.430000000000007"/>
    <n v="486.81"/>
    <n v="0.15083913641872601"/>
  </r>
  <r>
    <x v="413"/>
    <x v="0"/>
    <s v="000000000010901939 : CHOC BAG MINI LUNCH BAR CADBURY 168G"/>
    <x v="23"/>
    <x v="2"/>
    <n v="1"/>
    <n v="36.72"/>
    <n v="625.86"/>
    <n v="5.8671268334771397E-2"/>
  </r>
  <r>
    <x v="413"/>
    <x v="0"/>
    <s v="000000000010901940 : CHOC BAG MINIS PS CARMILK CADBURY 171G"/>
    <x v="39"/>
    <x v="2"/>
    <n v="6"/>
    <n v="220.32"/>
    <n v="382.47"/>
    <n v="0.57604518001411897"/>
  </r>
  <r>
    <x v="414"/>
    <x v="0"/>
    <s v="000000000010130815 : BAKING POWDER REFILL ROYAL 500G PACK"/>
    <x v="0"/>
    <x v="0"/>
    <n v="2"/>
    <n v="85.56"/>
    <n v="2356.08"/>
    <n v="3.6314556381786697E-2"/>
  </r>
  <r>
    <x v="414"/>
    <x v="0"/>
    <s v="000000000010188827 : CHOC FLAKE CADBURY 1S"/>
    <x v="25"/>
    <x v="0"/>
    <n v="5"/>
    <n v="57.22"/>
    <n v="0"/>
    <s v="X"/>
  </r>
  <r>
    <x v="414"/>
    <x v="0"/>
    <s v="000000000010188828 : CHOC CADBURY 1S, LUNCHBAR"/>
    <x v="35"/>
    <x v="0"/>
    <n v="1"/>
    <n v="10.07"/>
    <n v="3413.86"/>
    <n v="2.9497401768086599E-3"/>
  </r>
  <r>
    <x v="414"/>
    <x v="0"/>
    <s v="000000000010188829 : CHOC CADBURY 1S, PS CARAMILK"/>
    <x v="1"/>
    <x v="0"/>
    <n v="1"/>
    <n v="10.08"/>
    <n v="2801.45"/>
    <n v="3.5981366792196901E-3"/>
  </r>
  <r>
    <x v="414"/>
    <x v="0"/>
    <s v="000000000010188830 : CHOC CADBURY 1S, PS CDM"/>
    <x v="36"/>
    <x v="0"/>
    <n v="1"/>
    <n v="10.07"/>
    <n v="677.56"/>
    <n v="1.4862152429305201E-2"/>
  </r>
  <r>
    <x v="414"/>
    <x v="0"/>
    <s v="000000000010226882 : CHOC LUNCHBAR MAX CADBURY 57G"/>
    <x v="4"/>
    <x v="0"/>
    <n v="2"/>
    <n v="24.03"/>
    <n v="12413.53"/>
    <n v="1.9357910280154E-3"/>
  </r>
  <r>
    <x v="414"/>
    <x v="0"/>
    <s v="000000000010240814 : CHOC SLAB CADBURY 80G, FRT NUT"/>
    <x v="20"/>
    <x v="0"/>
    <n v="1"/>
    <n v="16.559999999999999"/>
    <n v="890.93"/>
    <n v="1.8587318869047E-2"/>
  </r>
  <r>
    <x v="414"/>
    <x v="0"/>
    <s v="000000000010621843 : BISCUITS OREO 36G, ORIG"/>
    <x v="37"/>
    <x v="0"/>
    <n v="1"/>
    <n v="5.69"/>
    <n v="191.18"/>
    <n v="2.9762527461031502E-2"/>
  </r>
  <r>
    <x v="414"/>
    <x v="0"/>
    <s v="000000000010739395 : BISCUITS OREO 128G PACK, ORIGNAL"/>
    <x v="14"/>
    <x v="0"/>
    <n v="2"/>
    <n v="26.12"/>
    <n v="489.98"/>
    <n v="5.3308298297889703E-2"/>
  </r>
  <r>
    <x v="414"/>
    <x v="0"/>
    <s v="000000000010826100 : LOZENGES FRUIT EXPLOSION HALLS 72S"/>
    <x v="38"/>
    <x v="0"/>
    <n v="1"/>
    <n v="17.05"/>
    <n v="90.4"/>
    <n v="0.18860619469026599"/>
  </r>
  <r>
    <x v="415"/>
    <x v="0"/>
    <s v="000000000010133113 : BAKING POWDER ROYAL 50G"/>
    <x v="46"/>
    <x v="0"/>
    <n v="1"/>
    <n v="8.34"/>
    <n v="1461.05"/>
    <n v="5.7082235378666003E-3"/>
  </r>
  <r>
    <x v="415"/>
    <x v="0"/>
    <s v="000000000010170397 : CHOC CRUNCHIE CADBURY 1S BAR"/>
    <x v="18"/>
    <x v="0"/>
    <n v="1"/>
    <n v="10.029999999999999"/>
    <n v="703.62"/>
    <n v="1.4254853472044599E-2"/>
  </r>
  <r>
    <x v="415"/>
    <x v="0"/>
    <s v="000000000010188827 : CHOC FLAKE CADBURY 1S"/>
    <x v="25"/>
    <x v="0"/>
    <n v="1"/>
    <n v="11.44"/>
    <n v="0"/>
    <s v="X"/>
  </r>
  <r>
    <x v="415"/>
    <x v="0"/>
    <s v="000000000010188828 : CHOC CADBURY 1S, LUNCHBAR"/>
    <x v="35"/>
    <x v="0"/>
    <n v="10"/>
    <n v="100.74"/>
    <n v="6033.23"/>
    <n v="1.6697523548745902E-2"/>
  </r>
  <r>
    <x v="415"/>
    <x v="0"/>
    <s v="000000000010188829 : CHOC CADBURY 1S, PS CARAMILK"/>
    <x v="1"/>
    <x v="0"/>
    <n v="10"/>
    <n v="100.73"/>
    <n v="3879.94"/>
    <n v="2.59617416764177E-2"/>
  </r>
  <r>
    <x v="415"/>
    <x v="0"/>
    <s v="000000000010188830 : CHOC CADBURY 1S, PS CDM"/>
    <x v="36"/>
    <x v="0"/>
    <n v="1"/>
    <n v="10.07"/>
    <n v="2136.92"/>
    <n v="4.7123897946577302E-3"/>
  </r>
  <r>
    <x v="415"/>
    <x v="0"/>
    <s v="000000000010188831 : CHOC ASTROS CADBURY 1S"/>
    <x v="29"/>
    <x v="0"/>
    <n v="5"/>
    <n v="50.34"/>
    <n v="846.95"/>
    <n v="5.9436802644784202E-2"/>
  </r>
  <r>
    <x v="415"/>
    <x v="0"/>
    <s v="000000000010211294 : CHOC CADBURY 1S, LUNCHBAR DRM"/>
    <x v="44"/>
    <x v="0"/>
    <n v="2"/>
    <n v="20.14"/>
    <n v="1785.11"/>
    <n v="1.1282217902538199E-2"/>
  </r>
  <r>
    <x v="415"/>
    <x v="0"/>
    <s v="000000000010219772 : SWEETS ENDEARMINTS 100G, SPEARMINT"/>
    <x v="47"/>
    <x v="0"/>
    <n v="1"/>
    <n v="13.09"/>
    <n v="319.83999999999997"/>
    <n v="4.0926713356678301E-2"/>
  </r>
  <r>
    <x v="415"/>
    <x v="0"/>
    <s v="000000000010225536 : GUM SFREE DENTYNE 10S, STRAWB"/>
    <x v="40"/>
    <x v="0"/>
    <n v="1"/>
    <n v="10.36"/>
    <n v="417.12"/>
    <n v="2.4836977368622899E-2"/>
  </r>
  <r>
    <x v="415"/>
    <x v="0"/>
    <s v="000000000010225538 : GUM SFREE DENTYNE 10S, PEPPERMINT"/>
    <x v="2"/>
    <x v="0"/>
    <n v="1"/>
    <n v="10.31"/>
    <n v="260.7"/>
    <n v="3.9547372458764898E-2"/>
  </r>
  <r>
    <x v="415"/>
    <x v="0"/>
    <s v="000000000010226882 : CHOC LUNCHBAR MAX CADBURY 57G"/>
    <x v="4"/>
    <x v="0"/>
    <n v="15"/>
    <n v="180.24"/>
    <n v="31004.06"/>
    <n v="5.8134321763020696E-3"/>
  </r>
  <r>
    <x v="415"/>
    <x v="0"/>
    <s v="000000000010240811 : CHOC SLAB CADBURY 80G, WHOLE NUT"/>
    <x v="49"/>
    <x v="0"/>
    <n v="6"/>
    <n v="99.4"/>
    <n v="2676.54"/>
    <n v="3.71374984121291E-2"/>
  </r>
  <r>
    <x v="415"/>
    <x v="0"/>
    <s v="000000000010249391 : CHOC SLAB CADBURY 80G, CASHEW&amp;COCONUT"/>
    <x v="65"/>
    <x v="0"/>
    <n v="3"/>
    <n v="49.68"/>
    <n v="1838.35"/>
    <n v="2.7024233687817902E-2"/>
  </r>
  <r>
    <x v="415"/>
    <x v="0"/>
    <s v="000000000010398822 : LOZENGES HALLS 1S, EXTRA STRONG"/>
    <x v="63"/>
    <x v="0"/>
    <n v="2"/>
    <n v="17.12"/>
    <n v="1387.65"/>
    <n v="1.2337404965229001E-2"/>
  </r>
  <r>
    <x v="415"/>
    <x v="0"/>
    <s v="000000000010398824 : CHOC SLAB CADBURY 80G, BISCUIT"/>
    <x v="21"/>
    <x v="0"/>
    <n v="5"/>
    <n v="82.8"/>
    <n v="2207.7600000000002"/>
    <n v="3.7504076530057599E-2"/>
  </r>
  <r>
    <x v="415"/>
    <x v="0"/>
    <s v="000000000010398827 : CHOC SLAB CADBURY 80G, RUM&amp;RAISIN"/>
    <x v="7"/>
    <x v="0"/>
    <n v="1"/>
    <n v="16.559999999999999"/>
    <n v="1781.86"/>
    <n v="9.2936594345234807E-3"/>
  </r>
  <r>
    <x v="415"/>
    <x v="0"/>
    <s v="000000000010398829 : CHOC SLAB CADBURY 80G, TOP DECK"/>
    <x v="8"/>
    <x v="0"/>
    <n v="2"/>
    <n v="33.119999999999997"/>
    <n v="3650.64"/>
    <n v="9.0723818289395793E-3"/>
  </r>
  <r>
    <x v="415"/>
    <x v="0"/>
    <s v="000000000010402265 : CHOC SLAB CADBURY 80G, TOP DECK MNT"/>
    <x v="9"/>
    <x v="0"/>
    <n v="1"/>
    <n v="16.559999999999999"/>
    <n v="2216.46"/>
    <n v="7.4713732708914203E-3"/>
  </r>
  <r>
    <x v="415"/>
    <x v="0"/>
    <s v="000000000010525473 : CHOC 5 STAR CADBURY 1S"/>
    <x v="58"/>
    <x v="0"/>
    <n v="1"/>
    <n v="10.07"/>
    <n v="1068.46"/>
    <n v="9.4247795893154605E-3"/>
  </r>
  <r>
    <x v="415"/>
    <x v="0"/>
    <s v="000000000010547207 : BISCUITS CHOC COATED OREO 31.3G"/>
    <x v="41"/>
    <x v="0"/>
    <n v="3"/>
    <n v="18.239999999999998"/>
    <n v="52.14"/>
    <n v="0.34982738780207101"/>
  </r>
  <r>
    <x v="415"/>
    <x v="0"/>
    <s v="000000000010621844 : BISCUITS OREO 36G, CHOC CRM"/>
    <x v="33"/>
    <x v="0"/>
    <n v="2"/>
    <n v="11.52"/>
    <n v="208.56"/>
    <n v="5.5235903337169198E-2"/>
  </r>
  <r>
    <x v="415"/>
    <x v="0"/>
    <s v="000000000010695391 : CHOC SLAB OREO CADBURY 95G"/>
    <x v="13"/>
    <x v="0"/>
    <n v="1"/>
    <n v="19.29"/>
    <n v="612.04"/>
    <n v="3.1517547872688102E-2"/>
  </r>
  <r>
    <x v="415"/>
    <x v="0"/>
    <s v="000000000010711988 : TOFFEE CHOC ECLAIR CADBURY 230G PACK"/>
    <x v="34"/>
    <x v="0"/>
    <n v="1"/>
    <n v="22.06"/>
    <n v="286.89999999999998"/>
    <n v="7.6890902753572701E-2"/>
  </r>
  <r>
    <x v="415"/>
    <x v="0"/>
    <s v="000000000010739395 : BISCUITS OREO 128G PACK, ORIGNAL"/>
    <x v="14"/>
    <x v="0"/>
    <n v="3"/>
    <n v="39.18"/>
    <n v="1327.46"/>
    <n v="2.9515013635062402E-2"/>
  </r>
  <r>
    <x v="415"/>
    <x v="0"/>
    <s v="000000000010739396 : BISCUITS OREO 128G PACK, CHOC CREAM"/>
    <x v="27"/>
    <x v="0"/>
    <n v="2"/>
    <n v="26.12"/>
    <n v="840.96"/>
    <n v="3.1059741248097399E-2"/>
  </r>
  <r>
    <x v="415"/>
    <x v="0"/>
    <s v="000000000010741628 : CHOCOLATE DUO CADBURY PS 2X30G"/>
    <x v="15"/>
    <x v="0"/>
    <n v="2"/>
    <n v="24.03"/>
    <n v="1080.1500000000001"/>
    <n v="2.2246910151367899E-2"/>
  </r>
  <r>
    <x v="415"/>
    <x v="0"/>
    <s v="000000000010826100 : LOZENGES FRUIT EXPLOSION HALLS 72S"/>
    <x v="38"/>
    <x v="0"/>
    <n v="1"/>
    <n v="17.05"/>
    <n v="180.8"/>
    <n v="9.43030973451328E-2"/>
  </r>
  <r>
    <x v="415"/>
    <x v="0"/>
    <s v="000000000010901939 : CHOC BAG MINI LUNCH BAR CADBURY 168G"/>
    <x v="23"/>
    <x v="0"/>
    <n v="1"/>
    <n v="36.72"/>
    <n v="1043.0999999999999"/>
    <n v="3.5202761000862802E-2"/>
  </r>
  <r>
    <x v="415"/>
    <x v="0"/>
    <s v="000000000010901940 : CHOC BAG MINIS PS CARMILK CADBURY 171G"/>
    <x v="39"/>
    <x v="0"/>
    <n v="1"/>
    <n v="36.72"/>
    <n v="730.17"/>
    <n v="5.0289658572661197E-2"/>
  </r>
  <r>
    <x v="415"/>
    <x v="0"/>
    <s v="000000000010936980 : CHOC CADBURY 1S, LUNCHBAR CMILK"/>
    <x v="59"/>
    <x v="0"/>
    <n v="2"/>
    <n v="20.16"/>
    <n v="156.36000000000001"/>
    <n v="0.12893323100537199"/>
  </r>
  <r>
    <x v="416"/>
    <x v="0"/>
    <s v="000000000010145773 : CHOC CHOMP CADBURY 1S BAR"/>
    <x v="17"/>
    <x v="0"/>
    <n v="2"/>
    <n v="9.99"/>
    <n v="200.78"/>
    <n v="4.9755951788026699E-2"/>
  </r>
  <r>
    <x v="416"/>
    <x v="0"/>
    <s v="000000000010170397 : CHOC CRUNCHIE CADBURY 1S BAR"/>
    <x v="18"/>
    <x v="0"/>
    <n v="1"/>
    <n v="10.07"/>
    <n v="52.12"/>
    <n v="0.193207981580967"/>
  </r>
  <r>
    <x v="416"/>
    <x v="0"/>
    <s v="000000000010188827 : CHOC FLAKE CADBURY 1S"/>
    <x v="25"/>
    <x v="0"/>
    <n v="1"/>
    <n v="11.44"/>
    <n v="139.19999999999999"/>
    <n v="8.2183908045977E-2"/>
  </r>
  <r>
    <x v="416"/>
    <x v="0"/>
    <s v="000000000010188831 : CHOC ASTROS CADBURY 1S"/>
    <x v="29"/>
    <x v="0"/>
    <n v="1"/>
    <n v="10.07"/>
    <n v="325.75"/>
    <n v="3.0913277052954699E-2"/>
  </r>
  <r>
    <x v="416"/>
    <x v="0"/>
    <s v="000000000010482091 : CHOC CARAMEL CADBURY 39G"/>
    <x v="31"/>
    <x v="0"/>
    <n v="2"/>
    <n v="21.48"/>
    <n v="0"/>
    <s v="X"/>
  </r>
  <r>
    <x v="417"/>
    <x v="0"/>
    <s v="000000000010188828 : CHOC CADBURY 1S, LUNCHBAR"/>
    <x v="35"/>
    <x v="0"/>
    <n v="2"/>
    <n v="20.14"/>
    <n v="2956.94"/>
    <n v="6.8110952538773199E-3"/>
  </r>
  <r>
    <x v="417"/>
    <x v="0"/>
    <s v="000000000010188829 : CHOC CADBURY 1S, PS CARAMILK"/>
    <x v="1"/>
    <x v="0"/>
    <n v="7"/>
    <n v="70.5"/>
    <n v="2280.25"/>
    <n v="3.09176625370025E-2"/>
  </r>
  <r>
    <x v="417"/>
    <x v="0"/>
    <s v="000000000010398827 : CHOC SLAB CADBURY 80G, RUM&amp;RAISIN"/>
    <x v="7"/>
    <x v="0"/>
    <n v="3"/>
    <n v="49.68"/>
    <n v="217.3"/>
    <n v="0.22862402208927701"/>
  </r>
  <r>
    <x v="417"/>
    <x v="0"/>
    <s v="000000000010398829 : CHOC SLAB CADBURY 80G, TOP DECK"/>
    <x v="8"/>
    <x v="0"/>
    <n v="5"/>
    <n v="82.81"/>
    <n v="3476.8"/>
    <n v="2.3817878508973801E-2"/>
  </r>
  <r>
    <x v="417"/>
    <x v="0"/>
    <s v="000000000010398832 : CHOC SLAB CADBURY 150G, TOP DECK"/>
    <x v="45"/>
    <x v="0"/>
    <n v="3"/>
    <n v="98.55"/>
    <n v="523.38"/>
    <n v="0.188295311246131"/>
  </r>
  <r>
    <x v="417"/>
    <x v="0"/>
    <s v="000000000010453902 : CHOC SLAB BUBBLY MINT CADBURY 87G"/>
    <x v="61"/>
    <x v="0"/>
    <n v="1"/>
    <n v="19.53"/>
    <n v="166.92"/>
    <n v="0.117002156721783"/>
  </r>
  <r>
    <x v="417"/>
    <x v="0"/>
    <s v="000000000010472288 : CHOC SLAB CADBURY 87G, T/DECK BUBBLY"/>
    <x v="103"/>
    <x v="0"/>
    <n v="1"/>
    <n v="19.55"/>
    <n v="194.74"/>
    <n v="0.100390263941666"/>
  </r>
  <r>
    <x v="417"/>
    <x v="0"/>
    <s v="000000000010482092 : CHOC TOP DECK CADBURY 36G"/>
    <x v="10"/>
    <x v="0"/>
    <n v="1"/>
    <n v="10.74"/>
    <n v="221.55"/>
    <n v="4.84766418415708E-2"/>
  </r>
  <r>
    <x v="417"/>
    <x v="0"/>
    <s v="000000000010621843 : BISCUITS OREO 36G, ORIG"/>
    <x v="37"/>
    <x v="0"/>
    <n v="1"/>
    <n v="5.79"/>
    <n v="69.52"/>
    <n v="8.3285385500575404E-2"/>
  </r>
  <r>
    <x v="417"/>
    <x v="0"/>
    <s v="000000000010621844 : BISCUITS OREO 36G, CHOC CRM"/>
    <x v="33"/>
    <x v="0"/>
    <n v="48"/>
    <n v="260.62"/>
    <n v="17.38"/>
    <n v="14.9953970080552"/>
  </r>
  <r>
    <x v="417"/>
    <x v="0"/>
    <s v="000000000010695391 : CHOC SLAB OREO CADBURY 95G"/>
    <x v="13"/>
    <x v="0"/>
    <n v="1"/>
    <n v="19.309999999999999"/>
    <n v="417.3"/>
    <n v="4.62736640306734E-2"/>
  </r>
  <r>
    <x v="417"/>
    <x v="0"/>
    <s v="000000000010741628 : CHOCOLATE DUO CADBURY PS 2X30G"/>
    <x v="15"/>
    <x v="0"/>
    <n v="3"/>
    <n v="36.06"/>
    <n v="3308.17"/>
    <n v="1.09002862609842E-2"/>
  </r>
  <r>
    <x v="417"/>
    <x v="0"/>
    <s v="000000000010901940 : CHOC BAG MINIS PS CARMILK CADBURY 171G"/>
    <x v="39"/>
    <x v="0"/>
    <n v="1"/>
    <n v="36.72"/>
    <n v="1077.8699999999999"/>
    <n v="3.4067188065351098E-2"/>
  </r>
  <r>
    <x v="418"/>
    <x v="0"/>
    <s v="000000000010130815 : BAKING POWDER REFILL ROYAL 500G PACK"/>
    <x v="0"/>
    <x v="2"/>
    <n v="1"/>
    <n v="42.78"/>
    <n v="2199.6"/>
    <n v="1.94489907255865E-2"/>
  </r>
  <r>
    <x v="418"/>
    <x v="0"/>
    <s v="000000000010225538 : GUM SFREE DENTYNE 10S, PEPPERMINT"/>
    <x v="2"/>
    <x v="2"/>
    <n v="1"/>
    <n v="0"/>
    <n v="0"/>
    <s v="X"/>
  </r>
  <r>
    <x v="419"/>
    <x v="0"/>
    <s v="000000000010188828 : CHOC CADBURY 1S, LUNCHBAR"/>
    <x v="35"/>
    <x v="0"/>
    <n v="17"/>
    <n v="171.28"/>
    <n v="1863.29"/>
    <n v="9.1923425768398903E-2"/>
  </r>
  <r>
    <x v="419"/>
    <x v="0"/>
    <s v="000000000010219771 : SWEETS ENDEARMINTS 100G, ORIG"/>
    <x v="30"/>
    <x v="0"/>
    <n v="3"/>
    <n v="34.15"/>
    <n v="0"/>
    <s v="X"/>
  </r>
  <r>
    <x v="419"/>
    <x v="0"/>
    <s v="000000000010225992 : SWEETS HALLS 72S, CHERRY"/>
    <x v="55"/>
    <x v="0"/>
    <n v="1"/>
    <n v="17.05"/>
    <n v="180.8"/>
    <n v="9.43030973451328E-2"/>
  </r>
  <r>
    <x v="419"/>
    <x v="0"/>
    <s v="000000000010226882 : CHOC LUNCHBAR MAX CADBURY 57G"/>
    <x v="4"/>
    <x v="0"/>
    <n v="1"/>
    <n v="12.01"/>
    <n v="34659.49"/>
    <n v="3.4651404276289102E-4"/>
  </r>
  <r>
    <x v="419"/>
    <x v="0"/>
    <s v="000000000010398826 : CHOC SLAB CADBURY 80G, MINT CRISP"/>
    <x v="6"/>
    <x v="0"/>
    <n v="1"/>
    <n v="16.559999999999999"/>
    <n v="956.12"/>
    <n v="1.7320001673430101E-2"/>
  </r>
  <r>
    <x v="419"/>
    <x v="0"/>
    <s v="000000000010739395 : BISCUITS OREO 128G PACK, ORIGNAL"/>
    <x v="14"/>
    <x v="0"/>
    <n v="3"/>
    <n v="39.18"/>
    <n v="622.04"/>
    <n v="6.2986303131631394E-2"/>
  </r>
  <r>
    <x v="419"/>
    <x v="0"/>
    <s v="000000000010750107 : LOZENGES HALLS 32G, ICE TEA ZING"/>
    <x v="53"/>
    <x v="0"/>
    <n v="1"/>
    <n v="8.5399999999999991"/>
    <n v="356.34"/>
    <n v="2.3965875287646599E-2"/>
  </r>
  <r>
    <x v="420"/>
    <x v="0"/>
    <s v="000000000010188830 : CHOC CADBURY 1S, PS CDM"/>
    <x v="36"/>
    <x v="0"/>
    <n v="8"/>
    <n v="80.53"/>
    <n v="534.23"/>
    <n v="0.15074031784062999"/>
  </r>
  <r>
    <x v="420"/>
    <x v="0"/>
    <s v="000000000010219771 : SWEETS ENDEARMINTS 100G, ORIG"/>
    <x v="30"/>
    <x v="0"/>
    <n v="1"/>
    <n v="12.61"/>
    <n v="259.87"/>
    <n v="4.8524262131065497E-2"/>
  </r>
  <r>
    <x v="420"/>
    <x v="0"/>
    <s v="000000000010391278 : CHOC SLAB DREAM 80G, BISCUIT"/>
    <x v="95"/>
    <x v="0"/>
    <n v="3"/>
    <n v="49.64"/>
    <n v="459.81"/>
    <n v="0.107957634675192"/>
  </r>
  <r>
    <x v="420"/>
    <x v="0"/>
    <s v="000000000010402265 : CHOC SLAB CADBURY 80G, TOP DECK MNT"/>
    <x v="9"/>
    <x v="0"/>
    <n v="1"/>
    <n v="16.559999999999999"/>
    <n v="630.16999999999996"/>
    <n v="2.6278623228652601E-2"/>
  </r>
  <r>
    <x v="420"/>
    <x v="0"/>
    <s v="000000000010525473 : CHOC 5 STAR CADBURY 1S"/>
    <x v="58"/>
    <x v="0"/>
    <n v="1"/>
    <n v="10.07"/>
    <n v="482.11"/>
    <n v="2.0887349360104501E-2"/>
  </r>
  <r>
    <x v="420"/>
    <x v="0"/>
    <s v="000000000010619221 : SWEETS HALLS 72S, XTRA STRONG"/>
    <x v="12"/>
    <x v="0"/>
    <n v="1"/>
    <n v="17.05"/>
    <n v="135.6"/>
    <n v="0.125737463126844"/>
  </r>
  <r>
    <x v="420"/>
    <x v="0"/>
    <s v="000000000010621843 : BISCUITS OREO 36G, ORIG"/>
    <x v="37"/>
    <x v="0"/>
    <n v="1"/>
    <n v="5.74"/>
    <n v="191.18"/>
    <n v="3.0024061094256701E-2"/>
  </r>
  <r>
    <x v="420"/>
    <x v="0"/>
    <s v="000000000010739396 : BISCUITS OREO 128G PACK, CHOC CREAM"/>
    <x v="27"/>
    <x v="0"/>
    <n v="1"/>
    <n v="13.06"/>
    <n v="576.86"/>
    <n v="2.2639808619075701E-2"/>
  </r>
  <r>
    <x v="420"/>
    <x v="0"/>
    <s v="000000000010826100 : LOZENGES FRUIT EXPLOSION HALLS 72S"/>
    <x v="38"/>
    <x v="0"/>
    <n v="1"/>
    <n v="17.05"/>
    <n v="67.8"/>
    <n v="0.251474926253687"/>
  </r>
  <r>
    <x v="421"/>
    <x v="0"/>
    <s v="000000000010130815 : BAKING POWDER REFILL ROYAL 500G PACK"/>
    <x v="0"/>
    <x v="0"/>
    <n v="1"/>
    <n v="42.78"/>
    <n v="1625.79"/>
    <n v="2.6313361504253299E-2"/>
  </r>
  <r>
    <x v="421"/>
    <x v="0"/>
    <s v="000000000010188827 : CHOC FLAKE CADBURY 1S"/>
    <x v="25"/>
    <x v="0"/>
    <n v="1"/>
    <n v="11.45"/>
    <n v="0"/>
    <s v="X"/>
  </r>
  <r>
    <x v="421"/>
    <x v="0"/>
    <s v="000000000010188828 : CHOC CADBURY 1S, LUNCHBAR"/>
    <x v="35"/>
    <x v="0"/>
    <n v="1"/>
    <n v="10.07"/>
    <n v="5980.77"/>
    <n v="1.6837296869801001E-3"/>
  </r>
  <r>
    <x v="421"/>
    <x v="0"/>
    <s v="000000000010188829 : CHOC CADBURY 1S, PS CARAMILK"/>
    <x v="1"/>
    <x v="0"/>
    <n v="6"/>
    <n v="60.45"/>
    <n v="3582.58"/>
    <n v="1.6873314761987199E-2"/>
  </r>
  <r>
    <x v="421"/>
    <x v="0"/>
    <s v="000000000010226882 : CHOC LUNCHBAR MAX CADBURY 57G"/>
    <x v="4"/>
    <x v="0"/>
    <n v="1"/>
    <n v="12.02"/>
    <n v="15504.86"/>
    <n v="7.7524079546671199E-4"/>
  </r>
  <r>
    <x v="421"/>
    <x v="0"/>
    <s v="000000000010398822 : LOZENGES HALLS 1S, EXTRA STRONG"/>
    <x v="63"/>
    <x v="0"/>
    <n v="2"/>
    <n v="17.09"/>
    <n v="1388.64"/>
    <n v="1.2307005415370401E-2"/>
  </r>
  <r>
    <x v="421"/>
    <x v="0"/>
    <s v="000000000010398832 : CHOC SLAB CADBURY 150G, TOP DECK"/>
    <x v="45"/>
    <x v="0"/>
    <n v="1"/>
    <n v="32.39"/>
    <n v="1481.46"/>
    <n v="2.1863567021721798E-2"/>
  </r>
  <r>
    <x v="421"/>
    <x v="0"/>
    <s v="000000000010453905 : CHOC BUBBLY D/MILK CADBURY 40G BAR"/>
    <x v="88"/>
    <x v="0"/>
    <n v="1"/>
    <n v="10.74"/>
    <n v="304.25"/>
    <n v="3.5299917830731303E-2"/>
  </r>
  <r>
    <x v="421"/>
    <x v="0"/>
    <s v="000000000010547207 : BISCUITS CHOC COATED OREO 31.3G"/>
    <x v="41"/>
    <x v="0"/>
    <n v="1"/>
    <n v="6.08"/>
    <n v="34.76"/>
    <n v="0.174913693901036"/>
  </r>
  <r>
    <x v="421"/>
    <x v="0"/>
    <s v="000000000010739395 : BISCUITS OREO 128G PACK, ORIGNAL"/>
    <x v="14"/>
    <x v="0"/>
    <n v="2"/>
    <n v="26.11"/>
    <n v="2671.76"/>
    <n v="9.7725843638650205E-3"/>
  </r>
  <r>
    <x v="422"/>
    <x v="0"/>
    <s v="000000000010130815 : BAKING POWDER REFILL ROYAL 500G PACK"/>
    <x v="0"/>
    <x v="3"/>
    <n v="5"/>
    <n v="213.9"/>
    <n v="2434.7600000000002"/>
    <n v="8.78526014884424E-2"/>
  </r>
  <r>
    <x v="422"/>
    <x v="0"/>
    <s v="000000000010144013 : CHOC CADBURY WHISPERS 180G BAG"/>
    <x v="80"/>
    <x v="3"/>
    <n v="1"/>
    <n v="44.13"/>
    <n v="6694.6"/>
    <n v="6.5918800227048697E-3"/>
  </r>
  <r>
    <x v="422"/>
    <x v="0"/>
    <s v="000000000010258294 : CHOC WHISPERS CADBURY 60G"/>
    <x v="5"/>
    <x v="3"/>
    <n v="1"/>
    <n v="16.899999999999999"/>
    <n v="3212.88"/>
    <n v="5.2600781853041501E-3"/>
  </r>
  <r>
    <x v="422"/>
    <x v="0"/>
    <s v="000000000010739395 : BISCUITS OREO 128G PACK, ORIGNAL"/>
    <x v="14"/>
    <x v="3"/>
    <n v="2"/>
    <n v="26.11"/>
    <n v="20266.11"/>
    <n v="1.28835775587915E-3"/>
  </r>
  <r>
    <x v="423"/>
    <x v="0"/>
    <s v="000000000010145773 : CHOC CHOMP CADBURY 1S BAR"/>
    <x v="17"/>
    <x v="0"/>
    <n v="1"/>
    <n v="4.99"/>
    <n v="844.64"/>
    <n v="5.9078423943928803E-3"/>
  </r>
  <r>
    <x v="423"/>
    <x v="0"/>
    <s v="000000000010170397 : CHOC CRUNCHIE CADBURY 1S BAR"/>
    <x v="18"/>
    <x v="0"/>
    <n v="1"/>
    <n v="10.06"/>
    <n v="195.45"/>
    <n v="5.1470964441033502E-2"/>
  </r>
  <r>
    <x v="423"/>
    <x v="0"/>
    <s v="000000000010188829 : CHOC CADBURY 1S, PS CARAMILK"/>
    <x v="1"/>
    <x v="0"/>
    <n v="1"/>
    <n v="10.07"/>
    <n v="1539.14"/>
    <n v="6.5426147069142498E-3"/>
  </r>
  <r>
    <x v="423"/>
    <x v="0"/>
    <s v="000000000010188830 : CHOC CADBURY 1S, PS CDM"/>
    <x v="36"/>
    <x v="0"/>
    <n v="1"/>
    <n v="10.07"/>
    <n v="1602.82"/>
    <n v="6.2826767821714197E-3"/>
  </r>
  <r>
    <x v="423"/>
    <x v="0"/>
    <s v="000000000010225974 : SWEETS HALLS 72S, ICE BLUE"/>
    <x v="3"/>
    <x v="0"/>
    <n v="41"/>
    <n v="699.05"/>
    <n v="0"/>
    <s v="X"/>
  </r>
  <r>
    <x v="423"/>
    <x v="0"/>
    <s v="000000000010225992 : SWEETS HALLS 72S, CHERRY"/>
    <x v="55"/>
    <x v="0"/>
    <n v="1"/>
    <n v="17.05"/>
    <n v="180.8"/>
    <n v="9.43030973451328E-2"/>
  </r>
  <r>
    <x v="423"/>
    <x v="0"/>
    <s v="000000000010240811 : CHOC SLAB CADBURY 80G, WHOLE NUT"/>
    <x v="49"/>
    <x v="0"/>
    <n v="1"/>
    <n v="16.559999999999999"/>
    <n v="1260.3399999999999"/>
    <n v="1.3139311614326301E-2"/>
  </r>
  <r>
    <x v="423"/>
    <x v="0"/>
    <s v="000000000010547207 : BISCUITS CHOC COATED OREO 31.3G"/>
    <x v="41"/>
    <x v="0"/>
    <n v="1"/>
    <n v="6.08"/>
    <n v="95.59"/>
    <n v="6.3604979600376602E-2"/>
  </r>
  <r>
    <x v="423"/>
    <x v="0"/>
    <s v="000000000010695391 : CHOC SLAB OREO CADBURY 95G"/>
    <x v="13"/>
    <x v="0"/>
    <n v="1"/>
    <n v="19.309999999999999"/>
    <n v="663.5"/>
    <n v="2.9103240391861299E-2"/>
  </r>
  <r>
    <x v="423"/>
    <x v="0"/>
    <s v="000000000010739395 : BISCUITS OREO 128G PACK, ORIGNAL"/>
    <x v="14"/>
    <x v="0"/>
    <n v="1"/>
    <n v="13.06"/>
    <n v="1042.52"/>
    <n v="1.2527337605034E-2"/>
  </r>
  <r>
    <x v="423"/>
    <x v="0"/>
    <s v="000000000010893450 : GUM SFREE STIMOROL INFNT 10, STRAWB&amp;LIME"/>
    <x v="85"/>
    <x v="0"/>
    <n v="1"/>
    <n v="10.72"/>
    <n v="121.66"/>
    <n v="8.8114417228341305E-2"/>
  </r>
  <r>
    <x v="424"/>
    <x v="0"/>
    <s v="000000000010145773 : CHOC CHOMP CADBURY 1S BAR"/>
    <x v="17"/>
    <x v="0"/>
    <n v="15"/>
    <n v="74.849999999999994"/>
    <n v="265.88"/>
    <n v="0.28151797803520401"/>
  </r>
  <r>
    <x v="424"/>
    <x v="0"/>
    <s v="000000000010225974 : SWEETS HALLS 72S, ICE BLUE"/>
    <x v="3"/>
    <x v="0"/>
    <n v="18"/>
    <n v="306.89999999999998"/>
    <n v="0"/>
    <s v="X"/>
  </r>
  <r>
    <x v="424"/>
    <x v="0"/>
    <s v="000000000010398826 : CHOC SLAB CADBURY 80G, MINT CRISP"/>
    <x v="6"/>
    <x v="0"/>
    <n v="1"/>
    <n v="16.559999999999999"/>
    <n v="1151.69"/>
    <n v="1.4378869313791001E-2"/>
  </r>
  <r>
    <x v="424"/>
    <x v="0"/>
    <s v="000000000010711988 : TOFFEE CHOC ECLAIR CADBURY 230G PACK"/>
    <x v="34"/>
    <x v="0"/>
    <n v="7"/>
    <n v="154.41999999999999"/>
    <n v="0"/>
    <s v="X"/>
  </r>
  <r>
    <x v="424"/>
    <x v="0"/>
    <s v="000000000010739396 : BISCUITS OREO 128G PACK, CHOC CREAM"/>
    <x v="27"/>
    <x v="0"/>
    <n v="3"/>
    <n v="39.17"/>
    <n v="795.8"/>
    <n v="4.9220909776325698E-2"/>
  </r>
  <r>
    <x v="425"/>
    <x v="0"/>
    <s v="000000000010147390 : GUM SFREE STIMOROL 10S, SPEARMINT"/>
    <x v="24"/>
    <x v="0"/>
    <n v="1"/>
    <n v="6.86"/>
    <n v="134.69"/>
    <n v="5.0931769247902603E-2"/>
  </r>
  <r>
    <x v="425"/>
    <x v="0"/>
    <s v="000000000010225992 : SWEETS HALLS 72S, CHERRY"/>
    <x v="55"/>
    <x v="0"/>
    <n v="1"/>
    <n v="17.05"/>
    <n v="67.8"/>
    <n v="0.251474926253687"/>
  </r>
  <r>
    <x v="425"/>
    <x v="0"/>
    <s v="000000000010226882 : CHOC LUNCHBAR MAX CADBURY 57G"/>
    <x v="4"/>
    <x v="0"/>
    <n v="1"/>
    <n v="12.02"/>
    <n v="9264.09"/>
    <n v="1.2974830771289999E-3"/>
  </r>
  <r>
    <x v="425"/>
    <x v="0"/>
    <s v="000000000010391276 : CHOC SLAB CADBURY 80G, DREAM"/>
    <x v="60"/>
    <x v="0"/>
    <n v="1"/>
    <n v="16.55"/>
    <n v="282.49"/>
    <n v="5.8586144642288202E-2"/>
  </r>
  <r>
    <x v="425"/>
    <x v="0"/>
    <s v="000000000010398826 : CHOC SLAB CADBURY 80G, MINT CRISP"/>
    <x v="6"/>
    <x v="0"/>
    <n v="1"/>
    <n v="16.559999999999999"/>
    <n v="1129.96"/>
    <n v="1.46553860313639E-2"/>
  </r>
  <r>
    <x v="425"/>
    <x v="0"/>
    <s v="000000000010453905 : CHOC BUBBLY D/MILK CADBURY 40G BAR"/>
    <x v="88"/>
    <x v="0"/>
    <n v="1"/>
    <n v="10.74"/>
    <n v="73.02"/>
    <n v="0.14708299096138"/>
  </r>
  <r>
    <x v="425"/>
    <x v="0"/>
    <s v="000000000010481294 : CHOC SLAB CARAMEL CADBURY 88G"/>
    <x v="50"/>
    <x v="0"/>
    <n v="1"/>
    <n v="16.559999999999999"/>
    <n v="175.58"/>
    <n v="9.4315981319056802E-2"/>
  </r>
  <r>
    <x v="425"/>
    <x v="0"/>
    <s v="000000000010750107 : LOZENGES HALLS 32G, ICE TEA ZING"/>
    <x v="53"/>
    <x v="0"/>
    <n v="1"/>
    <n v="8.23"/>
    <n v="13.03"/>
    <n v="0.63161933998465103"/>
  </r>
  <r>
    <x v="425"/>
    <x v="0"/>
    <s v="000000000010793833 : CHOCOLATE SLAB CADBURY 80G, 5 STAR"/>
    <x v="78"/>
    <x v="0"/>
    <n v="1"/>
    <n v="16.559999999999999"/>
    <n v="412.87"/>
    <n v="4.0109477559522398E-2"/>
  </r>
  <r>
    <x v="425"/>
    <x v="0"/>
    <s v="000000000010936980 : CHOC CADBURY 1S, LUNCHBAR CMILK"/>
    <x v="59"/>
    <x v="0"/>
    <n v="1"/>
    <n v="10.07"/>
    <n v="846.95"/>
    <n v="1.18897219434441E-2"/>
  </r>
  <r>
    <x v="426"/>
    <x v="0"/>
    <s v="000000000010130815 : BAKING POWDER REFILL ROYAL 500G PACK"/>
    <x v="0"/>
    <x v="0"/>
    <n v="1"/>
    <n v="42.78"/>
    <n v="782.46"/>
    <n v="5.4673721340387997E-2"/>
  </r>
  <r>
    <x v="426"/>
    <x v="0"/>
    <s v="000000000010188823 : CHOC DIPPED FLAKE CADBURY 1S"/>
    <x v="28"/>
    <x v="0"/>
    <n v="1"/>
    <n v="11.45"/>
    <n v="0"/>
    <s v="X"/>
  </r>
  <r>
    <x v="426"/>
    <x v="0"/>
    <s v="000000000010188827 : CHOC FLAKE CADBURY 1S"/>
    <x v="25"/>
    <x v="0"/>
    <n v="22"/>
    <n v="251.64"/>
    <n v="0"/>
    <s v="X"/>
  </r>
  <r>
    <x v="426"/>
    <x v="0"/>
    <s v="000000000010188828 : CHOC CADBURY 1S, LUNCHBAR"/>
    <x v="35"/>
    <x v="0"/>
    <n v="1"/>
    <n v="10.07"/>
    <n v="3270.53"/>
    <n v="3.0790116586608299E-3"/>
  </r>
  <r>
    <x v="426"/>
    <x v="0"/>
    <s v="000000000010188830 : CHOC CADBURY 1S, PS CDM"/>
    <x v="36"/>
    <x v="0"/>
    <n v="1"/>
    <n v="10.07"/>
    <n v="938.16"/>
    <n v="1.07337767544982E-2"/>
  </r>
  <r>
    <x v="426"/>
    <x v="0"/>
    <s v="000000000010240811 : CHOC SLAB CADBURY 80G, WHOLE NUT"/>
    <x v="49"/>
    <x v="0"/>
    <n v="1"/>
    <n v="16.559999999999999"/>
    <n v="1129.96"/>
    <n v="1.46553860313639E-2"/>
  </r>
  <r>
    <x v="426"/>
    <x v="0"/>
    <s v="000000000010547207 : BISCUITS CHOC COATED OREO 31.3G"/>
    <x v="41"/>
    <x v="0"/>
    <n v="2"/>
    <n v="12.16"/>
    <n v="225.94"/>
    <n v="5.3819598123395603E-2"/>
  </r>
  <r>
    <x v="426"/>
    <x v="0"/>
    <s v="000000000010621844 : BISCUITS OREO 36G, CHOC CRM"/>
    <x v="33"/>
    <x v="0"/>
    <n v="1"/>
    <n v="5.14"/>
    <n v="34.76"/>
    <n v="0.14787111622554699"/>
  </r>
  <r>
    <x v="426"/>
    <x v="0"/>
    <s v="000000000010695391 : CHOC SLAB OREO CADBURY 95G"/>
    <x v="13"/>
    <x v="0"/>
    <n v="1"/>
    <n v="19.32"/>
    <n v="528.58000000000004"/>
    <n v="3.6550758636346402E-2"/>
  </r>
  <r>
    <x v="426"/>
    <x v="0"/>
    <s v="000000000010901940 : CHOC BAG MINIS PS CARMILK CADBURY 171G"/>
    <x v="39"/>
    <x v="0"/>
    <n v="8"/>
    <n v="293.76"/>
    <n v="469.41"/>
    <n v="0.62580686393557905"/>
  </r>
  <r>
    <x v="426"/>
    <x v="0"/>
    <s v="000000000010936980 : CHOC CADBURY 1S, LUNCHBAR CMILK"/>
    <x v="59"/>
    <x v="0"/>
    <n v="1"/>
    <n v="10.08"/>
    <n v="104.24"/>
    <n v="9.6699923254029194E-2"/>
  </r>
  <r>
    <x v="427"/>
    <x v="0"/>
    <s v="000000000010130815 : BAKING POWDER REFILL ROYAL 500G PACK"/>
    <x v="0"/>
    <x v="0"/>
    <n v="10"/>
    <n v="427.8"/>
    <n v="4594.38"/>
    <n v="9.3113760725059794E-2"/>
  </r>
  <r>
    <x v="427"/>
    <x v="0"/>
    <s v="000000000010133113 : BAKING POWDER ROYAL 50G"/>
    <x v="46"/>
    <x v="0"/>
    <n v="1"/>
    <n v="8.34"/>
    <n v="949.26"/>
    <n v="8.7857910372290005E-3"/>
  </r>
  <r>
    <x v="427"/>
    <x v="0"/>
    <s v="000000000010188828 : CHOC CADBURY 1S, LUNCHBAR"/>
    <x v="35"/>
    <x v="0"/>
    <n v="2"/>
    <n v="20.14"/>
    <n v="3205.38"/>
    <n v="6.2831863928769797E-3"/>
  </r>
  <r>
    <x v="427"/>
    <x v="0"/>
    <s v="000000000010188831 : CHOC ASTROS CADBURY 1S"/>
    <x v="29"/>
    <x v="0"/>
    <n v="1"/>
    <n v="10.07"/>
    <n v="208.48"/>
    <n v="4.8301995395241798E-2"/>
  </r>
  <r>
    <x v="427"/>
    <x v="0"/>
    <s v="000000000010226882 : CHOC LUNCHBAR MAX CADBURY 57G"/>
    <x v="4"/>
    <x v="0"/>
    <n v="2"/>
    <n v="24.04"/>
    <n v="25875.59"/>
    <n v="9.2906094121911805E-4"/>
  </r>
  <r>
    <x v="427"/>
    <x v="0"/>
    <s v="000000000010739397 : BISCUITS OREO 128G PACK, GOLDEN"/>
    <x v="73"/>
    <x v="0"/>
    <n v="1"/>
    <n v="13.06"/>
    <n v="281.48"/>
    <n v="4.6397612619013803E-2"/>
  </r>
  <r>
    <x v="427"/>
    <x v="0"/>
    <s v="000000000010802290 : GUM SUGAR FR PEPPERMINT DENTYNE 14G PACK"/>
    <x v="42"/>
    <x v="0"/>
    <n v="1"/>
    <n v="9.25"/>
    <n v="147.69999999999999"/>
    <n v="6.26269465132024E-2"/>
  </r>
  <r>
    <x v="428"/>
    <x v="0"/>
    <s v="000000000010133113 : BAKING POWDER ROYAL 50G"/>
    <x v="46"/>
    <x v="0"/>
    <n v="1"/>
    <n v="8.34"/>
    <n v="1045.55"/>
    <n v="7.9766630003347497E-3"/>
  </r>
  <r>
    <x v="428"/>
    <x v="0"/>
    <s v="000000000010170397 : CHOC CRUNCHIE CADBURY 1S BAR"/>
    <x v="18"/>
    <x v="0"/>
    <n v="1"/>
    <n v="10.07"/>
    <n v="312.72000000000003"/>
    <n v="3.2201330263494497E-2"/>
  </r>
  <r>
    <x v="428"/>
    <x v="0"/>
    <s v="000000000010188828 : CHOC CADBURY 1S, LUNCHBAR"/>
    <x v="35"/>
    <x v="0"/>
    <n v="1"/>
    <n v="10.07"/>
    <n v="5524.72"/>
    <n v="1.8227168073676101E-3"/>
  </r>
  <r>
    <x v="428"/>
    <x v="0"/>
    <s v="000000000010225536 : GUM SFREE DENTYNE 10S, STRAWB"/>
    <x v="40"/>
    <x v="0"/>
    <n v="2"/>
    <n v="20.65"/>
    <n v="243.32"/>
    <n v="8.4867663981588001E-2"/>
  </r>
  <r>
    <x v="428"/>
    <x v="0"/>
    <s v="000000000010226882 : CHOC LUNCHBAR MAX CADBURY 57G"/>
    <x v="4"/>
    <x v="0"/>
    <n v="5"/>
    <n v="60.08"/>
    <n v="17004.47"/>
    <n v="3.5331886262847398E-3"/>
  </r>
  <r>
    <x v="428"/>
    <x v="0"/>
    <s v="000000000010240811 : CHOC SLAB CADBURY 80G, WHOLE NUT"/>
    <x v="49"/>
    <x v="0"/>
    <n v="1"/>
    <n v="16.559999999999999"/>
    <n v="1912.24"/>
    <n v="8.6600008367150594E-3"/>
  </r>
  <r>
    <x v="428"/>
    <x v="0"/>
    <s v="000000000010240814 : CHOC SLAB CADBURY 80G, FRT NUT"/>
    <x v="20"/>
    <x v="0"/>
    <n v="1"/>
    <n v="16.559999999999999"/>
    <n v="977.85"/>
    <n v="1.69351127473539E-2"/>
  </r>
  <r>
    <x v="428"/>
    <x v="0"/>
    <s v="000000000010398832 : CHOC SLAB CADBURY 150G, TOP DECK"/>
    <x v="45"/>
    <x v="0"/>
    <n v="1"/>
    <n v="32.35"/>
    <n v="347.76"/>
    <n v="9.3023924545663703E-2"/>
  </r>
  <r>
    <x v="428"/>
    <x v="0"/>
    <s v="000000000010481294 : CHOC SLAB CARAMEL CADBURY 88G"/>
    <x v="50"/>
    <x v="0"/>
    <n v="1"/>
    <n v="16.559999999999999"/>
    <n v="436.34"/>
    <n v="3.7952055736352401E-2"/>
  </r>
  <r>
    <x v="428"/>
    <x v="0"/>
    <s v="000000000010482092 : CHOC TOP DECK CADBURY 36G"/>
    <x v="10"/>
    <x v="0"/>
    <n v="6"/>
    <n v="63.93"/>
    <n v="1093.1400000000001"/>
    <n v="5.8482902464460203E-2"/>
  </r>
  <r>
    <x v="428"/>
    <x v="0"/>
    <s v="000000000010547207 : BISCUITS CHOC COATED OREO 31.3G"/>
    <x v="41"/>
    <x v="0"/>
    <n v="1"/>
    <n v="6.08"/>
    <n v="319.88"/>
    <n v="1.9007127672877301E-2"/>
  </r>
  <r>
    <x v="428"/>
    <x v="0"/>
    <s v="000000000010619221 : SWEETS HALLS 72S, XTRA STRONG"/>
    <x v="12"/>
    <x v="0"/>
    <n v="2"/>
    <n v="34.1"/>
    <n v="450.9"/>
    <n v="7.5626524728321098E-2"/>
  </r>
  <r>
    <x v="428"/>
    <x v="0"/>
    <s v="000000000010621844 : BISCUITS OREO 36G, CHOC CRM"/>
    <x v="33"/>
    <x v="0"/>
    <n v="1"/>
    <n v="5.38"/>
    <n v="159.08000000000001"/>
    <n v="3.3819461905959303E-2"/>
  </r>
  <r>
    <x v="428"/>
    <x v="0"/>
    <s v="000000000010640763 : CHOMP PARTY PACKET CADBURY 168G"/>
    <x v="68"/>
    <x v="0"/>
    <n v="1"/>
    <n v="36.72"/>
    <n v="591.09"/>
    <n v="6.2122519413287301E-2"/>
  </r>
  <r>
    <x v="428"/>
    <x v="0"/>
    <s v="000000000010695391 : CHOC SLAB OREO CADBURY 95G"/>
    <x v="13"/>
    <x v="0"/>
    <n v="1"/>
    <n v="19.309999999999999"/>
    <n v="639.86"/>
    <n v="3.01784765417435E-2"/>
  </r>
  <r>
    <x v="429"/>
    <x v="0"/>
    <s v="000000000010130815 : BAKING POWDER REFILL ROYAL 500G PACK"/>
    <x v="0"/>
    <x v="0"/>
    <n v="4"/>
    <n v="171.12"/>
    <n v="1104.1500000000001"/>
    <n v="0.154978943078386"/>
  </r>
  <r>
    <x v="429"/>
    <x v="0"/>
    <s v="000000000010145773 : CHOC CHOMP CADBURY 1S BAR"/>
    <x v="17"/>
    <x v="0"/>
    <n v="10"/>
    <n v="49.69"/>
    <n v="418.85"/>
    <n v="0.118634355974693"/>
  </r>
  <r>
    <x v="429"/>
    <x v="0"/>
    <s v="000000000010188829 : CHOC CADBURY 1S, PS CARAMILK"/>
    <x v="1"/>
    <x v="0"/>
    <n v="2"/>
    <n v="20.149999999999999"/>
    <n v="1967.53"/>
    <n v="1.02412669692457E-2"/>
  </r>
  <r>
    <x v="429"/>
    <x v="0"/>
    <s v="000000000010219772 : SWEETS ENDEARMINTS 100G, SPEARMINT"/>
    <x v="47"/>
    <x v="0"/>
    <n v="2"/>
    <n v="25.38"/>
    <n v="119.94"/>
    <n v="0.21160580290145101"/>
  </r>
  <r>
    <x v="429"/>
    <x v="0"/>
    <s v="000000000010225975 : SWEETS HALLS 72S, MENTHOL"/>
    <x v="19"/>
    <x v="0"/>
    <n v="2"/>
    <n v="34.1"/>
    <n v="0"/>
    <s v="X"/>
  </r>
  <r>
    <x v="429"/>
    <x v="0"/>
    <s v="000000000010249114 : CHOC SLAB CLASSIC BOURNVILLE 80G"/>
    <x v="70"/>
    <x v="0"/>
    <n v="9"/>
    <n v="142.34"/>
    <n v="196.44"/>
    <n v="0.72459784158012597"/>
  </r>
  <r>
    <x v="429"/>
    <x v="0"/>
    <s v="000000000010398825 : CHOC SLAB CADBURY 80G, MILK"/>
    <x v="56"/>
    <x v="0"/>
    <n v="1"/>
    <n v="16.559999999999999"/>
    <n v="2020.89"/>
    <n v="8.1944093938809102E-3"/>
  </r>
  <r>
    <x v="429"/>
    <x v="0"/>
    <s v="000000000010398832 : CHOC SLAB CADBURY 150G, TOP DECK"/>
    <x v="45"/>
    <x v="0"/>
    <n v="1"/>
    <n v="31.3"/>
    <n v="695.52"/>
    <n v="4.5002300437082997E-2"/>
  </r>
  <r>
    <x v="429"/>
    <x v="0"/>
    <s v="000000000010453905 : CHOC BUBBLY D/MILK CADBURY 40G BAR"/>
    <x v="88"/>
    <x v="0"/>
    <n v="1"/>
    <n v="10.74"/>
    <n v="267.74"/>
    <n v="4.0113542989467399E-2"/>
  </r>
  <r>
    <x v="429"/>
    <x v="0"/>
    <s v="000000000010482092 : CHOC TOP DECK CADBURY 36G"/>
    <x v="10"/>
    <x v="0"/>
    <n v="5"/>
    <n v="52.7"/>
    <n v="40.869999999999997"/>
    <n v="1.28945436750673"/>
  </r>
  <r>
    <x v="429"/>
    <x v="0"/>
    <s v="000000000010482116 : CHOC CADBURY 37G, DAIRY MILK"/>
    <x v="22"/>
    <x v="0"/>
    <n v="1"/>
    <n v="10.7"/>
    <n v="17.399999999999999"/>
    <n v="0.61494252873563204"/>
  </r>
  <r>
    <x v="429"/>
    <x v="0"/>
    <s v="000000000010547207 : BISCUITS CHOC COATED OREO 31.3G"/>
    <x v="41"/>
    <x v="0"/>
    <n v="1"/>
    <n v="6.08"/>
    <n v="60.83"/>
    <n v="9.9950682229163201E-2"/>
  </r>
  <r>
    <x v="429"/>
    <x v="0"/>
    <s v="000000000010640763 : CHOMP PARTY PACKET CADBURY 168G"/>
    <x v="68"/>
    <x v="0"/>
    <n v="3"/>
    <n v="110.16"/>
    <n v="0"/>
    <s v="X"/>
  </r>
  <r>
    <x v="429"/>
    <x v="0"/>
    <s v="000000000010695391 : CHOC SLAB OREO CADBURY 95G"/>
    <x v="13"/>
    <x v="0"/>
    <n v="1"/>
    <n v="19.29"/>
    <n v="472.94"/>
    <n v="4.0787414894066898E-2"/>
  </r>
  <r>
    <x v="430"/>
    <x v="0"/>
    <s v="000000000010127766 : BAKING POWDER REFILL ROYAL 200G PK"/>
    <x v="54"/>
    <x v="0"/>
    <n v="2"/>
    <n v="49.87"/>
    <n v="3956.91"/>
    <n v="1.2603268712202201E-2"/>
  </r>
  <r>
    <x v="430"/>
    <x v="0"/>
    <s v="000000000010130815 : BAKING POWDER REFILL ROYAL 500G PACK"/>
    <x v="0"/>
    <x v="0"/>
    <n v="5"/>
    <n v="213.9"/>
    <n v="21597.61"/>
    <n v="9.9038736230536596E-3"/>
  </r>
  <r>
    <x v="430"/>
    <x v="0"/>
    <s v="000000000010170397 : CHOC CRUNCHIE CADBURY 1S BAR"/>
    <x v="18"/>
    <x v="0"/>
    <n v="1"/>
    <n v="10.07"/>
    <n v="416.96"/>
    <n v="2.4150997697620899E-2"/>
  </r>
  <r>
    <x v="430"/>
    <x v="0"/>
    <s v="000000000010188823 : CHOC DIPPED FLAKE CADBURY 1S"/>
    <x v="28"/>
    <x v="0"/>
    <n v="3"/>
    <n v="33.6"/>
    <n v="0"/>
    <s v="X"/>
  </r>
  <r>
    <x v="430"/>
    <x v="0"/>
    <s v="000000000010188828 : CHOC CADBURY 1S, LUNCHBAR"/>
    <x v="35"/>
    <x v="0"/>
    <n v="4"/>
    <n v="40.28"/>
    <n v="7401.04"/>
    <n v="5.4424783543934397E-3"/>
  </r>
  <r>
    <x v="430"/>
    <x v="0"/>
    <s v="000000000010188829 : CHOC CADBURY 1S, PS CARAMILK"/>
    <x v="1"/>
    <x v="0"/>
    <n v="1"/>
    <n v="10.07"/>
    <n v="3882.94"/>
    <n v="2.5933957259190198E-3"/>
  </r>
  <r>
    <x v="430"/>
    <x v="0"/>
    <s v="000000000010188830 : CHOC CADBURY 1S, PS CDM"/>
    <x v="36"/>
    <x v="0"/>
    <n v="1"/>
    <n v="10.07"/>
    <n v="1667.84"/>
    <n v="6.0377494244052204E-3"/>
  </r>
  <r>
    <x v="430"/>
    <x v="0"/>
    <s v="000000000010188831 : CHOC ASTROS CADBURY 1S"/>
    <x v="29"/>
    <x v="0"/>
    <n v="1"/>
    <n v="10.07"/>
    <n v="273.63"/>
    <n v="3.6801520301136599E-2"/>
  </r>
  <r>
    <x v="430"/>
    <x v="0"/>
    <s v="000000000010211294 : CHOC CADBURY 1S, LUNCHBAR DRM"/>
    <x v="44"/>
    <x v="0"/>
    <n v="1"/>
    <n v="10.07"/>
    <n v="1772.08"/>
    <n v="5.6825876935578503E-3"/>
  </r>
  <r>
    <x v="430"/>
    <x v="0"/>
    <s v="000000000010226882 : CHOC LUNCHBAR MAX CADBURY 57G"/>
    <x v="4"/>
    <x v="0"/>
    <n v="1"/>
    <n v="12.02"/>
    <n v="23787.93"/>
    <n v="5.0529827521772605E-4"/>
  </r>
  <r>
    <x v="430"/>
    <x v="0"/>
    <s v="000000000010240811 : CHOC SLAB CADBURY 80G, WHOLE NUT"/>
    <x v="49"/>
    <x v="0"/>
    <n v="2"/>
    <n v="33.119999999999997"/>
    <n v="3607.18"/>
    <n v="9.1816876341075295E-3"/>
  </r>
  <r>
    <x v="430"/>
    <x v="0"/>
    <s v="000000000010249391 : CHOC SLAB CADBURY 80G, CASHEW&amp;COCONUT"/>
    <x v="65"/>
    <x v="0"/>
    <n v="1"/>
    <n v="16.559999999999999"/>
    <n v="1629.75"/>
    <n v="1.0161067648412301E-2"/>
  </r>
  <r>
    <x v="430"/>
    <x v="0"/>
    <s v="000000000010258294 : CHOC WHISPERS CADBURY 60G"/>
    <x v="5"/>
    <x v="0"/>
    <n v="6"/>
    <n v="101.4"/>
    <n v="121.7"/>
    <n v="0.83319638455217804"/>
  </r>
  <r>
    <x v="430"/>
    <x v="0"/>
    <s v="000000000010398825 : CHOC SLAB CADBURY 80G, MILK"/>
    <x v="56"/>
    <x v="0"/>
    <n v="1"/>
    <n v="16.559999999999999"/>
    <n v="3433.34"/>
    <n v="4.8232916052590204E-3"/>
  </r>
  <r>
    <x v="430"/>
    <x v="0"/>
    <s v="000000000010398827 : CHOC SLAB CADBURY 80G, RUM&amp;RAISIN"/>
    <x v="7"/>
    <x v="0"/>
    <n v="2"/>
    <n v="33.119999999999997"/>
    <n v="1801.89"/>
    <n v="1.8380700264722001E-2"/>
  </r>
  <r>
    <x v="430"/>
    <x v="0"/>
    <s v="000000000010398830 : CHOC SLAB CADBURY 150G, DAIRY MILK"/>
    <x v="62"/>
    <x v="0"/>
    <n v="1"/>
    <n v="32.67"/>
    <n v="478.17"/>
    <n v="6.8322981366459604E-2"/>
  </r>
  <r>
    <x v="430"/>
    <x v="0"/>
    <s v="000000000010402265 : CHOC SLAB CADBURY 80G, TOP DECK MNT"/>
    <x v="9"/>
    <x v="0"/>
    <n v="1"/>
    <n v="16.559999999999999"/>
    <n v="3715.83"/>
    <n v="4.4566086177247098E-3"/>
  </r>
  <r>
    <x v="430"/>
    <x v="0"/>
    <s v="000000000010402268 : CHOC SLAB BUBBLY CADBURY 150G"/>
    <x v="71"/>
    <x v="0"/>
    <n v="6"/>
    <n v="195.68"/>
    <n v="264.3"/>
    <n v="0.740370790768066"/>
  </r>
  <r>
    <x v="430"/>
    <x v="0"/>
    <s v="000000000010481294 : CHOC SLAB CARAMEL CADBURY 88G"/>
    <x v="50"/>
    <x v="0"/>
    <n v="1"/>
    <n v="16.559999999999999"/>
    <n v="391.14"/>
    <n v="4.2337781868384702E-2"/>
  </r>
  <r>
    <x v="430"/>
    <x v="0"/>
    <s v="000000000010547207 : BISCUITS CHOC COATED OREO 31.3G"/>
    <x v="41"/>
    <x v="0"/>
    <n v="1"/>
    <n v="6.08"/>
    <n v="208.56"/>
    <n v="2.9152282316839299E-2"/>
  </r>
  <r>
    <x v="430"/>
    <x v="0"/>
    <s v="000000000010739395 : BISCUITS OREO 128G PACK, ORIGNAL"/>
    <x v="14"/>
    <x v="0"/>
    <n v="1"/>
    <n v="13.06"/>
    <n v="917.4"/>
    <n v="1.42358840200567E-2"/>
  </r>
  <r>
    <x v="430"/>
    <x v="0"/>
    <s v="000000000010739396 : BISCUITS OREO 128G PACK, CHOC CREAM"/>
    <x v="27"/>
    <x v="0"/>
    <n v="1"/>
    <n v="13.06"/>
    <n v="684.58"/>
    <n v="1.90773905168132E-2"/>
  </r>
  <r>
    <x v="430"/>
    <x v="0"/>
    <s v="000000000010901939 : CHOC BAG MINI LUNCH BAR CADBURY 168G"/>
    <x v="23"/>
    <x v="0"/>
    <n v="1"/>
    <n v="36.72"/>
    <n v="1729.37"/>
    <n v="2.1233165834957199E-2"/>
  </r>
  <r>
    <x v="430"/>
    <x v="0"/>
    <s v="000000000010936980 : CHOC CADBURY 1S, LUNCHBAR CMILK"/>
    <x v="59"/>
    <x v="0"/>
    <n v="2"/>
    <n v="20.149999999999999"/>
    <n v="416.96"/>
    <n v="4.8325978511128201E-2"/>
  </r>
  <r>
    <x v="431"/>
    <x v="0"/>
    <s v="000000000010133266 : GUM SFREE STIMOROL 10S, AIR RUSH"/>
    <x v="84"/>
    <x v="1"/>
    <n v="1"/>
    <n v="9.0500000000000007"/>
    <n v="434.51"/>
    <n v="2.0828059193114101E-2"/>
  </r>
  <r>
    <x v="431"/>
    <x v="0"/>
    <s v="000000000010188823 : CHOC DIPPED FLAKE CADBURY 1S"/>
    <x v="28"/>
    <x v="1"/>
    <n v="1"/>
    <n v="12.12"/>
    <n v="1072.1300000000001"/>
    <n v="1.13045992556873E-2"/>
  </r>
  <r>
    <x v="431"/>
    <x v="0"/>
    <s v="000000000010240812 : CHOC SLAB CADBURY 150G, WHOLENUT"/>
    <x v="90"/>
    <x v="1"/>
    <n v="2"/>
    <n v="65.680000000000007"/>
    <n v="5641.82"/>
    <n v="1.16416333736277E-2"/>
  </r>
  <r>
    <x v="431"/>
    <x v="0"/>
    <s v="000000000010249113 : CHOC SLAB BOURNVILLE CADBURY 150G"/>
    <x v="75"/>
    <x v="1"/>
    <n v="1"/>
    <n v="32.85"/>
    <n v="2364.2800000000002"/>
    <n v="1.3894293400104899E-2"/>
  </r>
  <r>
    <x v="431"/>
    <x v="0"/>
    <s v="000000000010398832 : CHOC SLAB CADBURY 150G, TOP DECK"/>
    <x v="45"/>
    <x v="1"/>
    <n v="2"/>
    <n v="65.680000000000007"/>
    <n v="4371.99"/>
    <n v="1.5022907188717301E-2"/>
  </r>
  <r>
    <x v="431"/>
    <x v="0"/>
    <s v="000000000010739395 : BISCUITS OREO 128G PACK, ORIGNAL"/>
    <x v="14"/>
    <x v="1"/>
    <n v="1"/>
    <n v="13.06"/>
    <n v="13319.96"/>
    <n v="9.8048342487514991E-4"/>
  </r>
  <r>
    <x v="431"/>
    <x v="0"/>
    <s v="000000000010739397 : BISCUITS OREO 128G PACK, GOLDEN"/>
    <x v="73"/>
    <x v="1"/>
    <n v="1"/>
    <n v="13.06"/>
    <n v="1474.87"/>
    <n v="8.8550177303762401E-3"/>
  </r>
  <r>
    <x v="432"/>
    <x v="0"/>
    <s v="000000000010130815 : BAKING POWDER REFILL ROYAL 500G PACK"/>
    <x v="0"/>
    <x v="0"/>
    <n v="8"/>
    <n v="342.24"/>
    <n v="5995.96"/>
    <n v="5.7078432811426397E-2"/>
  </r>
  <r>
    <x v="432"/>
    <x v="0"/>
    <s v="000000000010188828 : CHOC CADBURY 1S, LUNCHBAR"/>
    <x v="35"/>
    <x v="0"/>
    <n v="3"/>
    <n v="30.21"/>
    <n v="8633.35"/>
    <n v="3.4992210439748202E-3"/>
  </r>
  <r>
    <x v="432"/>
    <x v="0"/>
    <s v="000000000010188829 : CHOC CADBURY 1S, PS CARAMILK"/>
    <x v="1"/>
    <x v="0"/>
    <n v="8"/>
    <n v="80.58"/>
    <n v="3218.42"/>
    <n v="2.50371300203205E-2"/>
  </r>
  <r>
    <x v="432"/>
    <x v="0"/>
    <s v="000000000010188830 : CHOC CADBURY 1S, PS CDM"/>
    <x v="36"/>
    <x v="0"/>
    <n v="3"/>
    <n v="30.22"/>
    <n v="2837.7"/>
    <n v="1.0649469640906401E-2"/>
  </r>
  <r>
    <x v="432"/>
    <x v="0"/>
    <s v="000000000010211294 : CHOC CADBURY 1S, LUNCHBAR DRM"/>
    <x v="44"/>
    <x v="0"/>
    <n v="8"/>
    <n v="80.59"/>
    <n v="1993.59"/>
    <n v="4.0424560717098303E-2"/>
  </r>
  <r>
    <x v="432"/>
    <x v="0"/>
    <s v="000000000010225538 : GUM SFREE DENTYNE 10S, PEPPERMINT"/>
    <x v="2"/>
    <x v="0"/>
    <n v="1"/>
    <n v="10.36"/>
    <n v="399.74"/>
    <n v="2.5916845949867401E-2"/>
  </r>
  <r>
    <x v="432"/>
    <x v="0"/>
    <s v="000000000010226882 : CHOC LUNCHBAR MAX CADBURY 57G"/>
    <x v="4"/>
    <x v="0"/>
    <n v="5"/>
    <n v="60.08"/>
    <n v="21751.45"/>
    <n v="2.7621147095940701E-3"/>
  </r>
  <r>
    <x v="432"/>
    <x v="0"/>
    <s v="000000000010240811 : CHOC SLAB CADBURY 80G, WHOLE NUT"/>
    <x v="49"/>
    <x v="0"/>
    <n v="1"/>
    <n v="16.559999999999999"/>
    <n v="2495.13"/>
    <n v="6.63692873718003E-3"/>
  </r>
  <r>
    <x v="432"/>
    <x v="0"/>
    <s v="000000000010240814 : CHOC SLAB CADBURY 80G, FRT NUT"/>
    <x v="20"/>
    <x v="0"/>
    <n v="1"/>
    <n v="16.559999999999999"/>
    <n v="1151.69"/>
    <n v="1.4378869313791001E-2"/>
  </r>
  <r>
    <x v="432"/>
    <x v="0"/>
    <s v="000000000010249114 : CHOC SLAB CLASSIC BOURNVILLE 80G"/>
    <x v="70"/>
    <x v="0"/>
    <n v="1"/>
    <n v="16.559999999999999"/>
    <n v="306.83"/>
    <n v="5.3971254440569702E-2"/>
  </r>
  <r>
    <x v="432"/>
    <x v="0"/>
    <s v="000000000010391276 : CHOC SLAB CADBURY 80G, DREAM"/>
    <x v="60"/>
    <x v="0"/>
    <n v="12"/>
    <n v="198.7"/>
    <n v="412.87"/>
    <n v="0.48126528931625001"/>
  </r>
  <r>
    <x v="432"/>
    <x v="0"/>
    <s v="000000000010398824 : CHOC SLAB CADBURY 80G, BISCUIT"/>
    <x v="21"/>
    <x v="0"/>
    <n v="4"/>
    <n v="66.260000000000005"/>
    <n v="2021.27"/>
    <n v="3.27813701286815E-2"/>
  </r>
  <r>
    <x v="432"/>
    <x v="0"/>
    <s v="000000000010398826 : CHOC SLAB CADBURY 80G, MINT CRISP"/>
    <x v="6"/>
    <x v="0"/>
    <n v="1"/>
    <n v="16.559999999999999"/>
    <n v="1694.94"/>
    <n v="9.7702573542426292E-3"/>
  </r>
  <r>
    <x v="432"/>
    <x v="0"/>
    <s v="000000000010398827 : CHOC SLAB CADBURY 80G, RUM&amp;RAISIN"/>
    <x v="7"/>
    <x v="0"/>
    <n v="1"/>
    <n v="16.559999999999999"/>
    <n v="2800.46"/>
    <n v="5.9133142412318004E-3"/>
  </r>
  <r>
    <x v="432"/>
    <x v="0"/>
    <s v="000000000010398829 : CHOC SLAB CADBURY 80G, TOP DECK"/>
    <x v="8"/>
    <x v="0"/>
    <n v="2"/>
    <n v="33.130000000000003"/>
    <n v="8466.91"/>
    <n v="3.9128796692063598E-3"/>
  </r>
  <r>
    <x v="432"/>
    <x v="0"/>
    <s v="000000000010398831 : CHOC SLAB CADBURY 150G, MINT CRISP"/>
    <x v="96"/>
    <x v="0"/>
    <n v="1"/>
    <n v="32.85"/>
    <n v="568.59"/>
    <n v="5.7774494802933597E-2"/>
  </r>
  <r>
    <x v="432"/>
    <x v="0"/>
    <s v="000000000010482116 : CHOC CADBURY 37G, DAIRY MILK"/>
    <x v="22"/>
    <x v="0"/>
    <n v="7"/>
    <n v="74.98"/>
    <n v="1196.3699999999999"/>
    <n v="6.26729189130453E-2"/>
  </r>
  <r>
    <x v="432"/>
    <x v="0"/>
    <s v="000000000010619221 : SWEETS HALLS 72S, XTRA STRONG"/>
    <x v="12"/>
    <x v="0"/>
    <n v="1"/>
    <n v="17.05"/>
    <n v="1220.4000000000001"/>
    <n v="1.3970829236316E-2"/>
  </r>
  <r>
    <x v="432"/>
    <x v="0"/>
    <s v="000000000010621843 : BISCUITS OREO 36G, ORIG"/>
    <x v="37"/>
    <x v="0"/>
    <n v="1"/>
    <n v="5.76"/>
    <n v="321.52999999999997"/>
    <n v="1.7914347028271101E-2"/>
  </r>
  <r>
    <x v="432"/>
    <x v="0"/>
    <s v="000000000010695391 : CHOC SLAB OREO CADBURY 95G"/>
    <x v="13"/>
    <x v="0"/>
    <n v="2"/>
    <n v="38.64"/>
    <n v="1111.1400000000001"/>
    <n v="3.4775095847508E-2"/>
  </r>
  <r>
    <x v="432"/>
    <x v="0"/>
    <s v="000000000010739395 : BISCUITS OREO 128G PACK, ORIGNAL"/>
    <x v="14"/>
    <x v="0"/>
    <n v="1"/>
    <n v="13.06"/>
    <n v="2962.99"/>
    <n v="4.4077097796482601E-3"/>
  </r>
  <r>
    <x v="432"/>
    <x v="0"/>
    <s v="000000000010739396 : BISCUITS OREO 128G PACK, CHOC CREAM"/>
    <x v="27"/>
    <x v="0"/>
    <n v="2"/>
    <n v="26.12"/>
    <n v="1754.91"/>
    <n v="1.48839541628915E-2"/>
  </r>
  <r>
    <x v="432"/>
    <x v="0"/>
    <s v="000000000010739397 : BISCUITS OREO 128G PACK, GOLDEN"/>
    <x v="73"/>
    <x v="0"/>
    <n v="4"/>
    <n v="52.24"/>
    <n v="611.6"/>
    <n v="8.5415304120340096E-2"/>
  </r>
  <r>
    <x v="432"/>
    <x v="0"/>
    <s v="000000000010741628 : CHOCOLATE DUO CADBURY PS 2X30G"/>
    <x v="15"/>
    <x v="0"/>
    <n v="2"/>
    <n v="24.03"/>
    <n v="2876.92"/>
    <n v="8.3526827301419592E-3"/>
  </r>
  <r>
    <x v="432"/>
    <x v="0"/>
    <s v="000000000010901940 : CHOC BAG MINIS PS CARMILK CADBURY 171G"/>
    <x v="39"/>
    <x v="0"/>
    <n v="4"/>
    <n v="146.88"/>
    <n v="1912.35"/>
    <n v="7.6806024001882495E-2"/>
  </r>
  <r>
    <x v="433"/>
    <x v="0"/>
    <s v="000000000010131379 : GUM SFREE STIMOROL 10S, WILD CHERRY"/>
    <x v="43"/>
    <x v="2"/>
    <n v="3"/>
    <n v="23.47"/>
    <n v="273.7"/>
    <n v="8.5750822067957602E-2"/>
  </r>
  <r>
    <x v="433"/>
    <x v="0"/>
    <s v="000000000010188829 : CHOC CADBURY 1S, PS CARAMILK"/>
    <x v="1"/>
    <x v="2"/>
    <n v="2"/>
    <n v="20.149999999999999"/>
    <n v="1667.84"/>
    <n v="1.2081494627782E-2"/>
  </r>
  <r>
    <x v="433"/>
    <x v="0"/>
    <s v="000000000010188830 : CHOC CADBURY 1S, PS CDM"/>
    <x v="36"/>
    <x v="2"/>
    <n v="5"/>
    <n v="50.37"/>
    <n v="612.41"/>
    <n v="8.2248820234810005E-2"/>
  </r>
  <r>
    <x v="433"/>
    <x v="0"/>
    <s v="000000000010240811 : CHOC SLAB CADBURY 80G, WHOLE NUT"/>
    <x v="49"/>
    <x v="2"/>
    <n v="1"/>
    <n v="16.559999999999999"/>
    <n v="956.12"/>
    <n v="1.7320001673430101E-2"/>
  </r>
  <r>
    <x v="433"/>
    <x v="0"/>
    <s v="000000000010398829 : CHOC SLAB CADBURY 80G, TOP DECK"/>
    <x v="8"/>
    <x v="2"/>
    <n v="1"/>
    <n v="16.559999999999999"/>
    <n v="825.74"/>
    <n v="2.0054738779761199E-2"/>
  </r>
  <r>
    <x v="433"/>
    <x v="0"/>
    <s v="000000000010398832 : CHOC SLAB CADBURY 150G, TOP DECK"/>
    <x v="45"/>
    <x v="2"/>
    <n v="2"/>
    <n v="60.11"/>
    <n v="43.47"/>
    <n v="1.3827927306188199"/>
  </r>
  <r>
    <x v="433"/>
    <x v="0"/>
    <s v="000000000010402265 : CHOC SLAB CADBURY 80G, TOP DECK MNT"/>
    <x v="9"/>
    <x v="2"/>
    <n v="1"/>
    <n v="16.559999999999999"/>
    <n v="612.92999999999995"/>
    <n v="2.7017767118594299E-2"/>
  </r>
  <r>
    <x v="433"/>
    <x v="0"/>
    <s v="000000000010470995 : GUM SFREE STIMOROL 10S, BERRY PARTY"/>
    <x v="67"/>
    <x v="2"/>
    <n v="1"/>
    <n v="15.86"/>
    <n v="97.36"/>
    <n v="0.16290057518488099"/>
  </r>
  <r>
    <x v="434"/>
    <x v="0"/>
    <s v="000000000010240810 : CHOC SLAB CADBURY 150G, FRT NUT"/>
    <x v="69"/>
    <x v="1"/>
    <n v="1"/>
    <n v="32.85"/>
    <n v="1630.46"/>
    <n v="2.01476883824197E-2"/>
  </r>
  <r>
    <x v="434"/>
    <x v="0"/>
    <s v="000000000010391276 : CHOC SLAB CADBURY 80G, DREAM"/>
    <x v="60"/>
    <x v="1"/>
    <n v="1"/>
    <n v="16.559999999999999"/>
    <n v="428.53"/>
    <n v="3.8643735561104203E-2"/>
  </r>
  <r>
    <x v="434"/>
    <x v="0"/>
    <s v="000000000010398825 : CHOC SLAB CADBURY 80G, MILK"/>
    <x v="56"/>
    <x v="1"/>
    <n v="1"/>
    <n v="16.559999999999999"/>
    <n v="2378.1999999999998"/>
    <n v="6.9632495164410101E-3"/>
  </r>
  <r>
    <x v="434"/>
    <x v="0"/>
    <s v="000000000010482092 : CHOC TOP DECK CADBURY 36G"/>
    <x v="10"/>
    <x v="1"/>
    <n v="1"/>
    <n v="10.74"/>
    <n v="390.9"/>
    <n v="2.74750575594781E-2"/>
  </r>
  <r>
    <x v="434"/>
    <x v="0"/>
    <s v="000000000010482116 : CHOC CADBURY 37G, DAIRY MILK"/>
    <x v="22"/>
    <x v="1"/>
    <n v="1"/>
    <n v="10.74"/>
    <n v="65.150000000000006"/>
    <n v="0.16485034535686899"/>
  </r>
  <r>
    <x v="434"/>
    <x v="0"/>
    <s v="000000000010547207 : BISCUITS CHOC COATED OREO 31.3G"/>
    <x v="41"/>
    <x v="1"/>
    <n v="1"/>
    <n v="6.08"/>
    <n v="721.18"/>
    <n v="8.4306275825729998E-3"/>
  </r>
  <r>
    <x v="434"/>
    <x v="0"/>
    <s v="000000000010621843 : BISCUITS OREO 36G, ORIG"/>
    <x v="37"/>
    <x v="1"/>
    <n v="9"/>
    <n v="52.05"/>
    <n v="1685.64"/>
    <n v="3.0878479390617199E-2"/>
  </r>
  <r>
    <x v="434"/>
    <x v="0"/>
    <s v="000000000010739396 : BISCUITS OREO 128G PACK, CHOC CREAM"/>
    <x v="27"/>
    <x v="1"/>
    <n v="1"/>
    <n v="13.06"/>
    <n v="1244.01"/>
    <n v="1.04983078914157E-2"/>
  </r>
  <r>
    <x v="435"/>
    <x v="0"/>
    <s v="000000000010145773 : CHOC CHOMP CADBURY 1S BAR"/>
    <x v="17"/>
    <x v="0"/>
    <n v="22"/>
    <n v="109.88"/>
    <n v="844.56"/>
    <n v="0.13010324902907999"/>
  </r>
  <r>
    <x v="435"/>
    <x v="0"/>
    <s v="000000000010188827 : CHOC FLAKE CADBURY 1S"/>
    <x v="25"/>
    <x v="0"/>
    <n v="23"/>
    <n v="261.3"/>
    <n v="0"/>
    <s v="X"/>
  </r>
  <r>
    <x v="435"/>
    <x v="0"/>
    <s v="000000000010188828 : CHOC CADBURY 1S, LUNCHBAR"/>
    <x v="35"/>
    <x v="0"/>
    <n v="2"/>
    <n v="20.149999999999999"/>
    <n v="4221.88"/>
    <n v="4.7727552654267796E-3"/>
  </r>
  <r>
    <x v="435"/>
    <x v="0"/>
    <s v="000000000010188829 : CHOC CADBURY 1S, PS CARAMILK"/>
    <x v="1"/>
    <x v="0"/>
    <n v="1"/>
    <n v="10.07"/>
    <n v="2319.34"/>
    <n v="4.3417523950779104E-3"/>
  </r>
  <r>
    <x v="435"/>
    <x v="0"/>
    <s v="000000000010188830 : CHOC CADBURY 1S, PS CDM"/>
    <x v="36"/>
    <x v="0"/>
    <n v="1"/>
    <n v="10.07"/>
    <n v="1928.44"/>
    <n v="5.2218373400261401E-3"/>
  </r>
  <r>
    <x v="435"/>
    <x v="0"/>
    <s v="000000000010211294 : CHOC CADBURY 1S, LUNCHBAR DRM"/>
    <x v="44"/>
    <x v="0"/>
    <n v="1"/>
    <n v="10.07"/>
    <n v="1394.21"/>
    <n v="7.2227282834006401E-3"/>
  </r>
  <r>
    <x v="435"/>
    <x v="0"/>
    <s v="000000000010219771 : SWEETS ENDEARMINTS 100G, ORIG"/>
    <x v="30"/>
    <x v="0"/>
    <n v="1"/>
    <n v="11.92"/>
    <n v="79.959999999999994"/>
    <n v="0.14907453726863401"/>
  </r>
  <r>
    <x v="435"/>
    <x v="0"/>
    <s v="000000000010225974 : SWEETS HALLS 72S, ICE BLUE"/>
    <x v="3"/>
    <x v="0"/>
    <n v="1"/>
    <n v="17.05"/>
    <n v="0"/>
    <s v="X"/>
  </r>
  <r>
    <x v="435"/>
    <x v="0"/>
    <s v="000000000010225975 : SWEETS HALLS 72S, MENTHOL"/>
    <x v="19"/>
    <x v="0"/>
    <n v="10"/>
    <n v="170.5"/>
    <n v="0"/>
    <s v="X"/>
  </r>
  <r>
    <x v="435"/>
    <x v="0"/>
    <s v="000000000010226882 : CHOC LUNCHBAR MAX CADBURY 57G"/>
    <x v="4"/>
    <x v="0"/>
    <n v="1"/>
    <n v="12.01"/>
    <n v="6799.6"/>
    <n v="1.7662803694334999E-3"/>
  </r>
  <r>
    <x v="435"/>
    <x v="0"/>
    <s v="000000000010258294 : CHOC WHISPERS CADBURY 60G"/>
    <x v="5"/>
    <x v="0"/>
    <n v="1"/>
    <n v="16.899999999999999"/>
    <n v="0"/>
    <s v="X"/>
  </r>
  <r>
    <x v="435"/>
    <x v="0"/>
    <s v="000000000010391278 : CHOC SLAB DREAM 80G, BISCUIT"/>
    <x v="95"/>
    <x v="0"/>
    <n v="1"/>
    <n v="16.559999999999999"/>
    <n v="130.38"/>
    <n v="0.12701334560515401"/>
  </r>
  <r>
    <x v="435"/>
    <x v="0"/>
    <s v="000000000010398824 : CHOC SLAB CADBURY 80G, BISCUIT"/>
    <x v="21"/>
    <x v="0"/>
    <n v="1"/>
    <n v="16.559999999999999"/>
    <n v="1390.72"/>
    <n v="1.19075011504832E-2"/>
  </r>
  <r>
    <x v="435"/>
    <x v="0"/>
    <s v="000000000010398826 : CHOC SLAB CADBURY 80G, MINT CRISP"/>
    <x v="6"/>
    <x v="0"/>
    <n v="1"/>
    <n v="16.559999999999999"/>
    <n v="1716.67"/>
    <n v="9.6465832105180407E-3"/>
  </r>
  <r>
    <x v="435"/>
    <x v="0"/>
    <s v="000000000010481294 : CHOC SLAB CARAMEL CADBURY 88G"/>
    <x v="50"/>
    <x v="0"/>
    <n v="1"/>
    <n v="16.559999999999999"/>
    <n v="413.74"/>
    <n v="4.00251365591918E-2"/>
  </r>
  <r>
    <x v="435"/>
    <x v="0"/>
    <s v="000000000010482092 : CHOC TOP DECK CADBURY 36G"/>
    <x v="10"/>
    <x v="0"/>
    <n v="2"/>
    <n v="21.48"/>
    <n v="192.01"/>
    <n v="0.11186917348054801"/>
  </r>
  <r>
    <x v="435"/>
    <x v="0"/>
    <s v="000000000010547207 : BISCUITS CHOC COATED OREO 31.3G"/>
    <x v="41"/>
    <x v="0"/>
    <n v="4"/>
    <n v="24.32"/>
    <n v="173.8"/>
    <n v="0.13993095512082901"/>
  </r>
  <r>
    <x v="435"/>
    <x v="0"/>
    <s v="000000000010552286 : GUM CLORETS 10S, ELIMINATOR XTR"/>
    <x v="11"/>
    <x v="0"/>
    <n v="1"/>
    <n v="10.65"/>
    <n v="231.14"/>
    <n v="4.6075971272821703E-2"/>
  </r>
  <r>
    <x v="435"/>
    <x v="0"/>
    <s v="000000000010619221 : SWEETS HALLS 72S, XTRA STRONG"/>
    <x v="12"/>
    <x v="0"/>
    <n v="1"/>
    <n v="17.05"/>
    <n v="135.6"/>
    <n v="0.125737463126844"/>
  </r>
  <r>
    <x v="435"/>
    <x v="0"/>
    <s v="000000000010621844 : BISCUITS OREO 36G, CHOC CRM"/>
    <x v="33"/>
    <x v="0"/>
    <n v="1"/>
    <n v="5.66"/>
    <n v="95.59"/>
    <n v="5.92112145621927E-2"/>
  </r>
  <r>
    <x v="435"/>
    <x v="0"/>
    <s v="000000000010640763 : CHOMP PARTY PACKET CADBURY 168G"/>
    <x v="68"/>
    <x v="0"/>
    <n v="37"/>
    <n v="1358.49"/>
    <n v="1703.73"/>
    <n v="0.79736225810427697"/>
  </r>
  <r>
    <x v="435"/>
    <x v="0"/>
    <s v="000000000010711988 : TOFFEE CHOC ECLAIR CADBURY 230G PACK"/>
    <x v="34"/>
    <x v="0"/>
    <n v="55"/>
    <n v="1213.3"/>
    <n v="0"/>
    <s v="X"/>
  </r>
  <r>
    <x v="435"/>
    <x v="0"/>
    <s v="000000000010739395 : BISCUITS OREO 128G PACK, ORIGNAL"/>
    <x v="14"/>
    <x v="0"/>
    <n v="1"/>
    <n v="13.06"/>
    <n v="1131.4100000000001"/>
    <n v="1.1543118763312999E-2"/>
  </r>
  <r>
    <x v="435"/>
    <x v="0"/>
    <s v="000000000010893451 : GUM SFREE STIMOROL INFNT 10S, SPEARMINT"/>
    <x v="83"/>
    <x v="0"/>
    <n v="1"/>
    <n v="10.51"/>
    <n v="86.9"/>
    <n v="0.120943613348677"/>
  </r>
  <r>
    <x v="436"/>
    <x v="0"/>
    <s v="000000000010188829 : CHOC CADBURY 1S, PS CARAMILK"/>
    <x v="1"/>
    <x v="2"/>
    <n v="1"/>
    <n v="10.07"/>
    <n v="935.52"/>
    <n v="1.0764067042928E-2"/>
  </r>
  <r>
    <x v="436"/>
    <x v="0"/>
    <s v="000000000010188830 : CHOC CADBURY 1S, PS CDM"/>
    <x v="36"/>
    <x v="2"/>
    <n v="1"/>
    <n v="10.07"/>
    <n v="886.04"/>
    <n v="1.1365175387115701E-2"/>
  </r>
  <r>
    <x v="436"/>
    <x v="0"/>
    <s v="000000000010225536 : GUM SFREE DENTYNE 10S, STRAWB"/>
    <x v="40"/>
    <x v="2"/>
    <n v="21"/>
    <n v="198.35"/>
    <n v="0"/>
    <s v="X"/>
  </r>
  <r>
    <x v="436"/>
    <x v="0"/>
    <s v="000000000010344279 : GUM SFREE INFINITY STIMOROL 14S, MINT"/>
    <x v="86"/>
    <x v="2"/>
    <n v="12"/>
    <n v="175.57"/>
    <n v="48.68"/>
    <n v="3.6066146261298302"/>
  </r>
  <r>
    <x v="436"/>
    <x v="0"/>
    <s v="000000000010398824 : CHOC SLAB CADBURY 80G, BISCUIT"/>
    <x v="21"/>
    <x v="2"/>
    <n v="2"/>
    <n v="33.130000000000003"/>
    <n v="152.11000000000001"/>
    <n v="0.21780290579186101"/>
  </r>
  <r>
    <x v="436"/>
    <x v="0"/>
    <s v="000000000010398830 : CHOC SLAB CADBURY 150G, DAIRY MILK"/>
    <x v="62"/>
    <x v="2"/>
    <n v="2"/>
    <n v="60.05"/>
    <n v="173.88"/>
    <n v="0.34535311709224797"/>
  </r>
  <r>
    <x v="436"/>
    <x v="0"/>
    <s v="000000000010453904 : CHOC SLAB BUBBLY MINT CADBURY 150G"/>
    <x v="57"/>
    <x v="2"/>
    <n v="4"/>
    <n v="124.94"/>
    <n v="0"/>
    <s v="X"/>
  </r>
  <r>
    <x v="436"/>
    <x v="0"/>
    <s v="000000000010739395 : BISCUITS OREO 128G PACK, ORIGNAL"/>
    <x v="14"/>
    <x v="2"/>
    <n v="1"/>
    <n v="13.06"/>
    <n v="879.2"/>
    <n v="1.48544131028207E-2"/>
  </r>
  <r>
    <x v="437"/>
    <x v="0"/>
    <s v="000000000010144013 : CHOC CADBURY WHISPERS 180G BAG"/>
    <x v="80"/>
    <x v="1"/>
    <n v="1"/>
    <n v="44.14"/>
    <n v="3164.72"/>
    <n v="1.3947521423696299E-2"/>
  </r>
  <r>
    <x v="437"/>
    <x v="0"/>
    <s v="000000000010188827 : CHOC FLAKE CADBURY 1S"/>
    <x v="25"/>
    <x v="1"/>
    <n v="1"/>
    <n v="12.12"/>
    <n v="544.83000000000004"/>
    <n v="2.2245471064368701E-2"/>
  </r>
  <r>
    <x v="437"/>
    <x v="0"/>
    <s v="000000000010398831 : CHOC SLAB CADBURY 150G, MINT CRISP"/>
    <x v="96"/>
    <x v="1"/>
    <n v="1"/>
    <n v="32.200000000000003"/>
    <n v="2808.86"/>
    <n v="1.1463725497176801E-2"/>
  </r>
  <r>
    <x v="437"/>
    <x v="0"/>
    <s v="000000000010398843 : GUM SFREE INFINITY STIMOROL 14S, TROP"/>
    <x v="87"/>
    <x v="1"/>
    <n v="1"/>
    <n v="15.77"/>
    <n v="194.72"/>
    <n v="8.0988085456039402E-2"/>
  </r>
  <r>
    <x v="437"/>
    <x v="0"/>
    <s v="000000000010453905 : CHOC BUBBLY D/MILK CADBURY 40G BAR"/>
    <x v="88"/>
    <x v="1"/>
    <n v="1"/>
    <n v="10.75"/>
    <n v="279.91000000000003"/>
    <n v="3.8405201671965997E-2"/>
  </r>
  <r>
    <x v="437"/>
    <x v="0"/>
    <s v="000000000010602609 : CHOC CADBURY WHISPERS 180G, S/BALL"/>
    <x v="102"/>
    <x v="1"/>
    <n v="2"/>
    <n v="88.27"/>
    <n v="243.44"/>
    <n v="0.36259447913243498"/>
  </r>
  <r>
    <x v="437"/>
    <x v="0"/>
    <s v="000000000010739395 : BISCUITS OREO 128G PACK, ORIGNAL"/>
    <x v="14"/>
    <x v="1"/>
    <n v="1"/>
    <n v="13.06"/>
    <n v="6990.09"/>
    <n v="1.8683593487351399E-3"/>
  </r>
  <r>
    <x v="437"/>
    <x v="0"/>
    <s v="000000000010739396 : BISCUITS OREO 128G PACK, CHOC CREAM"/>
    <x v="27"/>
    <x v="1"/>
    <n v="1"/>
    <n v="13.06"/>
    <n v="2610.4899999999998"/>
    <n v="5.0028921773306902E-3"/>
  </r>
  <r>
    <x v="438"/>
    <x v="0"/>
    <s v="000000000010145773 : CHOC CHOMP CADBURY 1S BAR"/>
    <x v="17"/>
    <x v="0"/>
    <n v="247"/>
    <n v="1233.77"/>
    <n v="531.76"/>
    <n v="2.3201632315330198"/>
  </r>
  <r>
    <x v="438"/>
    <x v="0"/>
    <s v="000000000010188827 : CHOC FLAKE CADBURY 1S"/>
    <x v="25"/>
    <x v="0"/>
    <n v="59"/>
    <n v="675.29"/>
    <n v="24.34"/>
    <n v="27.7440427280197"/>
  </r>
  <r>
    <x v="438"/>
    <x v="0"/>
    <s v="000000000010188828 : CHOC CADBURY 1S, LUNCHBAR"/>
    <x v="35"/>
    <x v="0"/>
    <n v="121"/>
    <n v="1218.96"/>
    <n v="3780.15"/>
    <n v="0.32246339430975002"/>
  </r>
  <r>
    <x v="438"/>
    <x v="0"/>
    <s v="000000000010211294 : CHOC CADBURY 1S, LUNCHBAR DRM"/>
    <x v="44"/>
    <x v="0"/>
    <n v="12"/>
    <n v="120.89"/>
    <n v="625.44000000000005"/>
    <n v="0.193287925300588"/>
  </r>
  <r>
    <x v="438"/>
    <x v="0"/>
    <s v="000000000010225975 : SWEETS HALLS 72S, MENTHOL"/>
    <x v="19"/>
    <x v="0"/>
    <n v="28"/>
    <n v="477.4"/>
    <n v="0"/>
    <s v="X"/>
  </r>
  <r>
    <x v="438"/>
    <x v="0"/>
    <s v="000000000010398827 : CHOC SLAB CADBURY 80G, RUM&amp;RAISIN"/>
    <x v="7"/>
    <x v="0"/>
    <n v="1"/>
    <n v="16.559999999999999"/>
    <n v="608.44000000000005"/>
    <n v="2.7217145486818799E-2"/>
  </r>
  <r>
    <x v="438"/>
    <x v="0"/>
    <s v="000000000010547207 : BISCUITS CHOC COATED OREO 31.3G"/>
    <x v="41"/>
    <x v="0"/>
    <n v="77"/>
    <n v="468.16"/>
    <n v="112.97"/>
    <n v="4.1441090555014597"/>
  </r>
  <r>
    <x v="438"/>
    <x v="0"/>
    <s v="000000000010695391 : CHOC SLAB OREO CADBURY 95G"/>
    <x v="13"/>
    <x v="0"/>
    <n v="18"/>
    <n v="339.4"/>
    <n v="695.5"/>
    <n v="0.487994248741912"/>
  </r>
  <r>
    <x v="438"/>
    <x v="0"/>
    <s v="000000000010711988 : TOFFEE CHOC ECLAIR CADBURY 230G PACK"/>
    <x v="34"/>
    <x v="0"/>
    <n v="6"/>
    <n v="132.36000000000001"/>
    <n v="258.20999999999998"/>
    <n v="0.51260601835715103"/>
  </r>
  <r>
    <x v="439"/>
    <x v="0"/>
    <s v="000000000010188828 : CHOC CADBURY 1S, LUNCHBAR"/>
    <x v="35"/>
    <x v="0"/>
    <n v="6"/>
    <n v="60.44"/>
    <n v="1906.87"/>
    <n v="3.1695920539942399E-2"/>
  </r>
  <r>
    <x v="439"/>
    <x v="0"/>
    <s v="000000000010188831 : CHOC ASTROS CADBURY 1S"/>
    <x v="29"/>
    <x v="0"/>
    <n v="2"/>
    <n v="20.149999999999999"/>
    <n v="26.06"/>
    <n v="0.77321565617805099"/>
  </r>
  <r>
    <x v="439"/>
    <x v="0"/>
    <s v="000000000010225975 : SWEETS HALLS 72S, MENTHOL"/>
    <x v="19"/>
    <x v="0"/>
    <n v="1"/>
    <n v="17.05"/>
    <n v="0"/>
    <s v="X"/>
  </r>
  <r>
    <x v="439"/>
    <x v="0"/>
    <s v="000000000010249391 : CHOC SLAB CADBURY 80G, CASHEW&amp;COCONUT"/>
    <x v="65"/>
    <x v="0"/>
    <n v="1"/>
    <n v="16.55"/>
    <n v="65.19"/>
    <n v="0.25387329344991599"/>
  </r>
  <r>
    <x v="439"/>
    <x v="0"/>
    <s v="000000000010258294 : CHOC WHISPERS CADBURY 60G"/>
    <x v="5"/>
    <x v="0"/>
    <n v="1"/>
    <n v="16.899999999999999"/>
    <n v="0"/>
    <s v="X"/>
  </r>
  <r>
    <x v="439"/>
    <x v="0"/>
    <s v="000000000010402264 : CHOC SLAB BUBBLY D/MILK CADBURY 87G"/>
    <x v="101"/>
    <x v="0"/>
    <n v="1"/>
    <n v="18.47"/>
    <n v="0"/>
    <s v="X"/>
  </r>
  <r>
    <x v="439"/>
    <x v="0"/>
    <s v="000000000010402265 : CHOC SLAB CADBURY 80G, TOP DECK MNT"/>
    <x v="9"/>
    <x v="0"/>
    <n v="1"/>
    <n v="16.559999999999999"/>
    <n v="21.73"/>
    <n v="0.762080073630925"/>
  </r>
  <r>
    <x v="439"/>
    <x v="0"/>
    <s v="000000000010482116 : CHOC CADBURY 37G, DAIRY MILK"/>
    <x v="22"/>
    <x v="0"/>
    <n v="1"/>
    <n v="10.74"/>
    <n v="147.69999999999999"/>
    <n v="7.2714962762356103E-2"/>
  </r>
  <r>
    <x v="439"/>
    <x v="0"/>
    <s v="000000000010547207 : BISCUITS CHOC COATED OREO 31.3G"/>
    <x v="41"/>
    <x v="0"/>
    <n v="8"/>
    <n v="48.64"/>
    <n v="0"/>
    <s v="X"/>
  </r>
  <r>
    <x v="439"/>
    <x v="0"/>
    <s v="000000000010695391 : CHOC SLAB OREO CADBURY 95G"/>
    <x v="13"/>
    <x v="0"/>
    <n v="2"/>
    <n v="38.619999999999997"/>
    <n v="389.48"/>
    <n v="9.9157851494300106E-2"/>
  </r>
  <r>
    <x v="439"/>
    <x v="0"/>
    <s v="000000000010793832 : CHOCOLATE SLAB CADBURY 80G, ASTROS"/>
    <x v="64"/>
    <x v="0"/>
    <n v="1"/>
    <n v="16.559999999999999"/>
    <n v="283.52"/>
    <n v="5.8408577878103801E-2"/>
  </r>
  <r>
    <x v="439"/>
    <x v="0"/>
    <s v="000000000010793834 : CHOCOLATE SLAB CADBURY 80G, CRUNCHIE"/>
    <x v="99"/>
    <x v="0"/>
    <n v="1"/>
    <n v="16.559999999999999"/>
    <n v="217.3"/>
    <n v="7.6208007363092495E-2"/>
  </r>
  <r>
    <x v="440"/>
    <x v="0"/>
    <s v="000000000010127766 : BAKING POWDER REFILL ROYAL 200G PK"/>
    <x v="54"/>
    <x v="2"/>
    <n v="2"/>
    <n v="49.85"/>
    <n v="509.66"/>
    <n v="9.7810304909155099E-2"/>
  </r>
  <r>
    <x v="440"/>
    <x v="0"/>
    <s v="000000000010225992 : SWEETS HALLS 72S, CHERRY"/>
    <x v="55"/>
    <x v="2"/>
    <n v="12"/>
    <n v="204.6"/>
    <n v="22.6"/>
    <n v="9.0530973451327394"/>
  </r>
  <r>
    <x v="440"/>
    <x v="0"/>
    <s v="000000000010240810 : CHOC SLAB CADBURY 150G, FRT NUT"/>
    <x v="69"/>
    <x v="2"/>
    <n v="1"/>
    <n v="32.74"/>
    <n v="217.35"/>
    <n v="0.15063262019783799"/>
  </r>
  <r>
    <x v="440"/>
    <x v="0"/>
    <s v="000000000010402265 : CHOC SLAB CADBURY 80G, TOP DECK MNT"/>
    <x v="9"/>
    <x v="2"/>
    <n v="1"/>
    <n v="16.559999999999999"/>
    <n v="804.01"/>
    <n v="2.0596758746781799E-2"/>
  </r>
  <r>
    <x v="440"/>
    <x v="0"/>
    <s v="000000000010711988 : TOFFEE CHOC ECLAIR CADBURY 230G PACK"/>
    <x v="34"/>
    <x v="2"/>
    <n v="1"/>
    <n v="22.06"/>
    <n v="0"/>
    <s v="X"/>
  </r>
  <r>
    <x v="441"/>
    <x v="0"/>
    <s v="000000000010188830 : CHOC CADBURY 1S, PS CDM"/>
    <x v="36"/>
    <x v="2"/>
    <n v="2"/>
    <n v="20.14"/>
    <n v="508.17"/>
    <n v="3.96324064781471E-2"/>
  </r>
  <r>
    <x v="441"/>
    <x v="0"/>
    <s v="000000000010249391 : CHOC SLAB CADBURY 80G, CASHEW&amp;COCONUT"/>
    <x v="65"/>
    <x v="2"/>
    <n v="2"/>
    <n v="33.130000000000003"/>
    <n v="304.22000000000003"/>
    <n v="0.10890145289593101"/>
  </r>
  <r>
    <x v="442"/>
    <x v="0"/>
    <s v="000000000010130815 : BAKING POWDER REFILL ROYAL 500G PACK"/>
    <x v="0"/>
    <x v="0"/>
    <n v="5"/>
    <n v="213.9"/>
    <n v="2721.24"/>
    <n v="7.8603871764342706E-2"/>
  </r>
  <r>
    <x v="442"/>
    <x v="0"/>
    <s v="000000000010188831 : CHOC ASTROS CADBURY 1S"/>
    <x v="29"/>
    <x v="0"/>
    <n v="2"/>
    <n v="20.149999999999999"/>
    <n v="338.78"/>
    <n v="5.9478127398311598E-2"/>
  </r>
  <r>
    <x v="442"/>
    <x v="0"/>
    <s v="000000000010225974 : SWEETS HALLS 72S, ICE BLUE"/>
    <x v="3"/>
    <x v="0"/>
    <n v="4"/>
    <n v="68.2"/>
    <n v="67.8"/>
    <n v="1.00589970501475"/>
  </r>
  <r>
    <x v="442"/>
    <x v="0"/>
    <s v="000000000010225992 : SWEETS HALLS 72S, CHERRY"/>
    <x v="55"/>
    <x v="0"/>
    <n v="1"/>
    <n v="17.05"/>
    <n v="45.2"/>
    <n v="0.37721238938053098"/>
  </r>
  <r>
    <x v="442"/>
    <x v="0"/>
    <s v="000000000010226882 : CHOC LUNCHBAR MAX CADBURY 57G"/>
    <x v="4"/>
    <x v="0"/>
    <n v="4"/>
    <n v="48.06"/>
    <n v="11628.89"/>
    <n v="4.1328106121908499E-3"/>
  </r>
  <r>
    <x v="442"/>
    <x v="0"/>
    <s v="000000000010398826 : CHOC SLAB CADBURY 80G, MINT CRISP"/>
    <x v="6"/>
    <x v="0"/>
    <n v="1"/>
    <n v="16.57"/>
    <n v="912.66"/>
    <n v="1.81557206407644E-2"/>
  </r>
  <r>
    <x v="442"/>
    <x v="0"/>
    <s v="000000000010482092 : CHOC TOP DECK CADBURY 36G"/>
    <x v="10"/>
    <x v="0"/>
    <n v="2"/>
    <n v="21.49"/>
    <n v="103.39"/>
    <n v="0.20785375761679101"/>
  </r>
  <r>
    <x v="442"/>
    <x v="0"/>
    <s v="000000000010482116 : CHOC CADBURY 37G, DAIRY MILK"/>
    <x v="22"/>
    <x v="0"/>
    <n v="5"/>
    <n v="53.65"/>
    <n v="177.24"/>
    <n v="0.30269690814714501"/>
  </r>
  <r>
    <x v="442"/>
    <x v="0"/>
    <s v="000000000010711988 : TOFFEE CHOC ECLAIR CADBURY 230G PACK"/>
    <x v="34"/>
    <x v="0"/>
    <n v="11"/>
    <n v="242.66"/>
    <n v="0"/>
    <s v="X"/>
  </r>
  <r>
    <x v="443"/>
    <x v="0"/>
    <s v="000000000010130815 : BAKING POWDER REFILL ROYAL 500G PACK"/>
    <x v="0"/>
    <x v="0"/>
    <n v="3"/>
    <n v="128.34"/>
    <n v="2008.32"/>
    <n v="6.3904158699808797E-2"/>
  </r>
  <r>
    <x v="443"/>
    <x v="0"/>
    <s v="000000000010240811 : CHOC SLAB CADBURY 80G, WHOLE NUT"/>
    <x v="49"/>
    <x v="0"/>
    <n v="1"/>
    <n v="16.559999999999999"/>
    <n v="478.06"/>
    <n v="3.4640003346860203E-2"/>
  </r>
  <r>
    <x v="443"/>
    <x v="0"/>
    <s v="000000000010472290 : CHOC SLAB CADBURY 150G, T/DECK BUBBLY"/>
    <x v="98"/>
    <x v="0"/>
    <n v="2"/>
    <n v="65.040000000000006"/>
    <n v="391.23"/>
    <n v="0.16624491986810799"/>
  </r>
  <r>
    <x v="443"/>
    <x v="0"/>
    <s v="000000000010481294 : CHOC SLAB CARAMEL CADBURY 88G"/>
    <x v="50"/>
    <x v="0"/>
    <n v="1"/>
    <n v="16.559999999999999"/>
    <n v="347.68"/>
    <n v="4.7630004601932799E-2"/>
  </r>
  <r>
    <x v="444"/>
    <x v="0"/>
    <s v="000000000010130815 : BAKING POWDER REFILL ROYAL 500G PACK"/>
    <x v="0"/>
    <x v="2"/>
    <n v="1"/>
    <n v="42.78"/>
    <n v="2982.06"/>
    <n v="1.43457878111104E-2"/>
  </r>
  <r>
    <x v="444"/>
    <x v="0"/>
    <s v="000000000010188830 : CHOC CADBURY 1S, PS CDM"/>
    <x v="36"/>
    <x v="2"/>
    <n v="1"/>
    <n v="10.07"/>
    <n v="338.78"/>
    <n v="2.9724304858610301E-2"/>
  </r>
  <r>
    <x v="444"/>
    <x v="0"/>
    <s v="000000000010240811 : CHOC SLAB CADBURY 80G, WHOLE NUT"/>
    <x v="49"/>
    <x v="2"/>
    <n v="10"/>
    <n v="165.62"/>
    <n v="695.36"/>
    <n v="0.238178785089738"/>
  </r>
  <r>
    <x v="444"/>
    <x v="0"/>
    <s v="000000000010249391 : CHOC SLAB CADBURY 80G, CASHEW&amp;COCONUT"/>
    <x v="65"/>
    <x v="2"/>
    <n v="16"/>
    <n v="264.98"/>
    <n v="391.14"/>
    <n v="0.67745564248095302"/>
  </r>
  <r>
    <x v="444"/>
    <x v="0"/>
    <s v="000000000010391276 : CHOC SLAB CADBURY 80G, DREAM"/>
    <x v="60"/>
    <x v="2"/>
    <n v="4"/>
    <n v="66.25"/>
    <n v="369.41"/>
    <n v="0.17934002869440499"/>
  </r>
  <r>
    <x v="444"/>
    <x v="0"/>
    <s v="000000000010391278 : CHOC SLAB DREAM 80G, BISCUIT"/>
    <x v="95"/>
    <x v="2"/>
    <n v="1"/>
    <n v="16.57"/>
    <n v="239.9"/>
    <n v="6.90704460191746E-2"/>
  </r>
  <r>
    <x v="444"/>
    <x v="0"/>
    <s v="000000000010398824 : CHOC SLAB CADBURY 80G, BISCUIT"/>
    <x v="21"/>
    <x v="2"/>
    <n v="10"/>
    <n v="165.63"/>
    <n v="347.68"/>
    <n v="0.47638633225954902"/>
  </r>
  <r>
    <x v="444"/>
    <x v="0"/>
    <s v="000000000010398825 : CHOC SLAB CADBURY 80G, MILK"/>
    <x v="56"/>
    <x v="2"/>
    <n v="6"/>
    <n v="99.37"/>
    <n v="641.42999999999995"/>
    <n v="0.154919476794038"/>
  </r>
  <r>
    <x v="444"/>
    <x v="0"/>
    <s v="000000000010398826 : CHOC SLAB CADBURY 80G, MINT CRISP"/>
    <x v="6"/>
    <x v="2"/>
    <n v="8"/>
    <n v="132.5"/>
    <n v="391.14"/>
    <n v="0.33875338753387502"/>
  </r>
  <r>
    <x v="444"/>
    <x v="0"/>
    <s v="000000000010398829 : CHOC SLAB CADBURY 80G, TOP DECK"/>
    <x v="8"/>
    <x v="2"/>
    <n v="2"/>
    <n v="33.119999999999997"/>
    <n v="502.89"/>
    <n v="6.5859333054942404E-2"/>
  </r>
  <r>
    <x v="444"/>
    <x v="0"/>
    <s v="000000000010402265 : CHOC SLAB CADBURY 80G, TOP DECK MNT"/>
    <x v="9"/>
    <x v="2"/>
    <n v="4"/>
    <n v="66.25"/>
    <n v="651.9"/>
    <n v="0.101626016260163"/>
  </r>
  <r>
    <x v="444"/>
    <x v="0"/>
    <s v="000000000010453902 : CHOC SLAB BUBBLY MINT CADBURY 87G"/>
    <x v="61"/>
    <x v="2"/>
    <n v="4"/>
    <n v="78.209999999999994"/>
    <n v="417.3"/>
    <n v="0.187419122933142"/>
  </r>
  <r>
    <x v="445"/>
    <x v="0"/>
    <s v="000000000010133266 : GUM SFREE STIMOROL 10S, AIR RUSH"/>
    <x v="84"/>
    <x v="2"/>
    <n v="1"/>
    <n v="9.2899999999999991"/>
    <n v="86.9"/>
    <n v="0.106904487917146"/>
  </r>
  <r>
    <x v="445"/>
    <x v="0"/>
    <s v="000000000010145773 : CHOC CHOMP CADBURY 1S BAR"/>
    <x v="17"/>
    <x v="2"/>
    <n v="1"/>
    <n v="4.99"/>
    <n v="563.04"/>
    <n v="8.8626030122193802E-3"/>
  </r>
  <r>
    <x v="445"/>
    <x v="0"/>
    <s v="000000000010188831 : CHOC ASTROS CADBURY 1S"/>
    <x v="29"/>
    <x v="2"/>
    <n v="1"/>
    <n v="10.07"/>
    <n v="456.05"/>
    <n v="2.2080912180681901E-2"/>
  </r>
  <r>
    <x v="445"/>
    <x v="0"/>
    <s v="000000000010211294 : CHOC CADBURY 1S, LUNCHBAR DRM"/>
    <x v="44"/>
    <x v="2"/>
    <n v="1"/>
    <n v="10.08"/>
    <n v="899.07"/>
    <n v="1.1211585304814999E-2"/>
  </r>
  <r>
    <x v="445"/>
    <x v="0"/>
    <s v="000000000010225536 : GUM SFREE DENTYNE 10S, STRAWB"/>
    <x v="40"/>
    <x v="2"/>
    <n v="1"/>
    <n v="10.35"/>
    <n v="52.14"/>
    <n v="0.19850402761795199"/>
  </r>
  <r>
    <x v="445"/>
    <x v="0"/>
    <s v="000000000010240814 : CHOC SLAB CADBURY 80G, FRT NUT"/>
    <x v="20"/>
    <x v="2"/>
    <n v="2"/>
    <n v="33.119999999999997"/>
    <n v="977.85"/>
    <n v="3.3870225494707799E-2"/>
  </r>
  <r>
    <x v="445"/>
    <x v="0"/>
    <s v="000000000010398826 : CHOC SLAB CADBURY 80G, MINT CRISP"/>
    <x v="6"/>
    <x v="2"/>
    <n v="1"/>
    <n v="16.559999999999999"/>
    <n v="564.98"/>
    <n v="2.9310772062727902E-2"/>
  </r>
  <r>
    <x v="445"/>
    <x v="0"/>
    <s v="000000000010739395 : BISCUITS OREO 128G PACK, ORIGNAL"/>
    <x v="14"/>
    <x v="2"/>
    <n v="1"/>
    <n v="13.06"/>
    <n v="305.8"/>
    <n v="4.270765206017E-2"/>
  </r>
  <r>
    <x v="446"/>
    <x v="0"/>
    <s v="000000000010130815 : BAKING POWDER REFILL ROYAL 500G PACK"/>
    <x v="0"/>
    <x v="0"/>
    <n v="1"/>
    <n v="42.78"/>
    <n v="2648.8"/>
    <n v="1.6150709755360902E-2"/>
  </r>
  <r>
    <x v="446"/>
    <x v="0"/>
    <s v="000000000010188827 : CHOC FLAKE CADBURY 1S"/>
    <x v="25"/>
    <x v="0"/>
    <n v="1"/>
    <n v="11.45"/>
    <n v="12.17"/>
    <n v="0.940838126540674"/>
  </r>
  <r>
    <x v="446"/>
    <x v="0"/>
    <s v="000000000010225536 : GUM SFREE DENTYNE 10S, STRAWB"/>
    <x v="40"/>
    <x v="0"/>
    <n v="1"/>
    <n v="10.33"/>
    <n v="278.08"/>
    <n v="3.7147583429228997E-2"/>
  </r>
  <r>
    <x v="446"/>
    <x v="0"/>
    <s v="000000000010249114 : CHOC SLAB CLASSIC BOURNVILLE 80G"/>
    <x v="70"/>
    <x v="0"/>
    <n v="1"/>
    <n v="16.559999999999999"/>
    <n v="0"/>
    <s v="X"/>
  </r>
  <r>
    <x v="446"/>
    <x v="0"/>
    <s v="000000000010552286 : GUM CLORETS 10S, ELIMINATOR XTR"/>
    <x v="11"/>
    <x v="0"/>
    <n v="2"/>
    <n v="21.49"/>
    <n v="346.71"/>
    <n v="6.1982636785786402E-2"/>
  </r>
  <r>
    <x v="446"/>
    <x v="0"/>
    <s v="000000000010621844 : BISCUITS OREO 36G, CHOC CRM"/>
    <x v="33"/>
    <x v="0"/>
    <n v="1"/>
    <n v="5.72"/>
    <n v="17.38"/>
    <n v="0.329113924050633"/>
  </r>
  <r>
    <x v="447"/>
    <x v="0"/>
    <s v="000000000010130815 : BAKING POWDER REFILL ROYAL 500G PACK"/>
    <x v="0"/>
    <x v="0"/>
    <n v="4"/>
    <n v="171.12"/>
    <n v="2156.13"/>
    <n v="7.9364416802326407E-2"/>
  </r>
  <r>
    <x v="447"/>
    <x v="0"/>
    <s v="000000000010145773 : CHOC CHOMP CADBURY 1S BAR"/>
    <x v="17"/>
    <x v="0"/>
    <n v="19"/>
    <n v="94.45"/>
    <n v="601.55999999999995"/>
    <n v="0.15700844471042"/>
  </r>
  <r>
    <x v="447"/>
    <x v="0"/>
    <s v="000000000010147390 : GUM SFREE STIMOROL 10S, SPEARMINT"/>
    <x v="24"/>
    <x v="0"/>
    <n v="5"/>
    <n v="34.22"/>
    <n v="60.83"/>
    <n v="0.56255137267795496"/>
  </r>
  <r>
    <x v="447"/>
    <x v="0"/>
    <s v="000000000010188828 : CHOC CADBURY 1S, LUNCHBAR"/>
    <x v="35"/>
    <x v="0"/>
    <n v="1"/>
    <n v="10.08"/>
    <n v="3605.11"/>
    <n v="2.79603118906219E-3"/>
  </r>
  <r>
    <x v="447"/>
    <x v="0"/>
    <s v="000000000010225974 : SWEETS HALLS 72S, ICE BLUE"/>
    <x v="3"/>
    <x v="0"/>
    <n v="1"/>
    <n v="17.05"/>
    <n v="0"/>
    <s v="X"/>
  </r>
  <r>
    <x v="447"/>
    <x v="0"/>
    <s v="000000000010225975 : SWEETS HALLS 72S, MENTHOL"/>
    <x v="19"/>
    <x v="0"/>
    <n v="1"/>
    <n v="17.05"/>
    <n v="0"/>
    <s v="X"/>
  </r>
  <r>
    <x v="447"/>
    <x v="0"/>
    <s v="000000000010225992 : SWEETS HALLS 72S, CHERRY"/>
    <x v="55"/>
    <x v="0"/>
    <n v="2"/>
    <n v="34.1"/>
    <n v="0"/>
    <s v="X"/>
  </r>
  <r>
    <x v="447"/>
    <x v="0"/>
    <s v="000000000010482091 : CHOC CARAMEL CADBURY 39G"/>
    <x v="31"/>
    <x v="0"/>
    <n v="1"/>
    <n v="10.57"/>
    <n v="44.31"/>
    <n v="0.23854660347551301"/>
  </r>
  <r>
    <x v="447"/>
    <x v="0"/>
    <s v="000000000010482092 : CHOC TOP DECK CADBURY 36G"/>
    <x v="10"/>
    <x v="0"/>
    <n v="52"/>
    <n v="548.37"/>
    <n v="632.45000000000005"/>
    <n v="0.86705668432287097"/>
  </r>
  <r>
    <x v="447"/>
    <x v="0"/>
    <s v="000000000010482116 : CHOC CADBURY 37G, DAIRY MILK"/>
    <x v="22"/>
    <x v="0"/>
    <n v="2"/>
    <n v="21.13"/>
    <n v="586.33000000000004"/>
    <n v="3.60377261951461E-2"/>
  </r>
  <r>
    <x v="447"/>
    <x v="0"/>
    <s v="000000000010621843 : BISCUITS OREO 36G, ORIG"/>
    <x v="37"/>
    <x v="0"/>
    <n v="10"/>
    <n v="57.55"/>
    <n v="43.45"/>
    <n v="1.3245109321058699"/>
  </r>
  <r>
    <x v="447"/>
    <x v="0"/>
    <s v="000000000010711988 : TOFFEE CHOC ECLAIR CADBURY 230G PACK"/>
    <x v="34"/>
    <x v="0"/>
    <n v="4"/>
    <n v="88.24"/>
    <n v="0"/>
    <s v="X"/>
  </r>
  <r>
    <x v="447"/>
    <x v="0"/>
    <s v="000000000010802290 : GUM SUGAR FR PEPPERMINT DENTYNE 14G PACK"/>
    <x v="42"/>
    <x v="0"/>
    <n v="1"/>
    <n v="9.1300000000000008"/>
    <n v="59.08"/>
    <n v="0.15453622207176701"/>
  </r>
  <r>
    <x v="447"/>
    <x v="0"/>
    <s v="000000000010826100 : LOZENGES FRUIT EXPLOSION HALLS 72S"/>
    <x v="38"/>
    <x v="0"/>
    <n v="6"/>
    <n v="102.3"/>
    <n v="730.24"/>
    <n v="0.14009092900964101"/>
  </r>
  <r>
    <x v="447"/>
    <x v="0"/>
    <s v="000000000010936980 : CHOC CADBURY 1S, LUNCHBAR CMILK"/>
    <x v="59"/>
    <x v="0"/>
    <n v="1"/>
    <n v="10.07"/>
    <n v="495.14"/>
    <n v="2.0337682271680702E-2"/>
  </r>
  <r>
    <x v="448"/>
    <x v="0"/>
    <s v="000000000010145773 : CHOC CHOMP CADBURY 1S BAR"/>
    <x v="17"/>
    <x v="1"/>
    <n v="31"/>
    <n v="154.80000000000001"/>
    <n v="344.05"/>
    <n v="0.44993460252870199"/>
  </r>
  <r>
    <x v="448"/>
    <x v="0"/>
    <s v="000000000010188827 : CHOC FLAKE CADBURY 1S"/>
    <x v="25"/>
    <x v="1"/>
    <n v="25"/>
    <n v="296.60000000000002"/>
    <n v="313.74"/>
    <n v="0.94536877669407804"/>
  </r>
  <r>
    <x v="448"/>
    <x v="0"/>
    <s v="000000000010225974 : SWEETS HALLS 72S, ICE BLUE"/>
    <x v="3"/>
    <x v="1"/>
    <n v="9"/>
    <n v="153.44999999999999"/>
    <n v="0"/>
    <s v="X"/>
  </r>
  <r>
    <x v="448"/>
    <x v="0"/>
    <s v="000000000010453902 : CHOC SLAB BUBBLY MINT CADBURY 87G"/>
    <x v="61"/>
    <x v="1"/>
    <n v="2"/>
    <n v="38.880000000000003"/>
    <n v="55.64"/>
    <n v="0.69877785765636202"/>
  </r>
  <r>
    <x v="448"/>
    <x v="0"/>
    <s v="000000000010482092 : CHOC TOP DECK CADBURY 36G"/>
    <x v="10"/>
    <x v="1"/>
    <n v="1"/>
    <n v="10.74"/>
    <n v="182.44"/>
    <n v="5.88686691515019E-2"/>
  </r>
  <r>
    <x v="448"/>
    <x v="0"/>
    <s v="000000000010525473 : CHOC 5 STAR CADBURY 1S"/>
    <x v="58"/>
    <x v="1"/>
    <n v="1"/>
    <n v="10.07"/>
    <n v="873.11"/>
    <n v="1.15334837534789E-2"/>
  </r>
  <r>
    <x v="448"/>
    <x v="0"/>
    <s v="000000000010600210 : CHOC SLAB BUBBLY OREO CADBURY 95G"/>
    <x v="82"/>
    <x v="1"/>
    <n v="3"/>
    <n v="58.24"/>
    <n v="139.1"/>
    <n v="0.41869158878504698"/>
  </r>
  <r>
    <x v="448"/>
    <x v="0"/>
    <s v="000000000010711988 : TOFFEE CHOC ECLAIR CADBURY 230G PACK"/>
    <x v="34"/>
    <x v="1"/>
    <n v="20"/>
    <n v="441.2"/>
    <n v="286.89999999999998"/>
    <n v="1.53781805507145"/>
  </r>
  <r>
    <x v="448"/>
    <x v="0"/>
    <s v="000000000010739395 : BISCUITS OREO 128G PACK, ORIGNAL"/>
    <x v="14"/>
    <x v="1"/>
    <n v="2"/>
    <n v="26.12"/>
    <n v="2729.82"/>
    <n v="9.5683964510480599E-3"/>
  </r>
  <r>
    <x v="448"/>
    <x v="0"/>
    <s v="000000000010741988 : CHOC SLAB CADBURY 150G, ROASTED ALMND"/>
    <x v="74"/>
    <x v="1"/>
    <n v="1"/>
    <n v="24.46"/>
    <n v="86.95"/>
    <n v="0.281311098332375"/>
  </r>
  <r>
    <x v="449"/>
    <x v="0"/>
    <s v="000000000010711988 : TOFFEE CHOC ECLAIR CADBURY 230G PACK"/>
    <x v="34"/>
    <x v="1"/>
    <n v="1"/>
    <n v="22.06"/>
    <n v="86.07"/>
    <n v="0.25630300917857601"/>
  </r>
  <r>
    <x v="449"/>
    <x v="0"/>
    <s v="000000000010739395 : BISCUITS OREO 128G PACK, ORIGNAL"/>
    <x v="14"/>
    <x v="1"/>
    <n v="1"/>
    <n v="13.06"/>
    <n v="3823.79"/>
    <n v="3.41545953098889E-3"/>
  </r>
  <r>
    <x v="450"/>
    <x v="0"/>
    <s v="000000000010188827 : CHOC FLAKE CADBURY 1S"/>
    <x v="25"/>
    <x v="1"/>
    <n v="1"/>
    <n v="12.09"/>
    <n v="858.55"/>
    <n v="1.40818822433172E-2"/>
  </r>
  <r>
    <x v="450"/>
    <x v="0"/>
    <s v="000000000010188829 : CHOC CADBURY 1S, PS CARAMILK"/>
    <x v="1"/>
    <x v="1"/>
    <n v="3"/>
    <n v="30.22"/>
    <n v="2215.1999999999998"/>
    <n v="1.36421090646443E-2"/>
  </r>
  <r>
    <x v="450"/>
    <x v="0"/>
    <s v="000000000010211294 : CHOC CADBURY 1S, LUNCHBAR DRM"/>
    <x v="44"/>
    <x v="1"/>
    <n v="1"/>
    <n v="10.07"/>
    <n v="768.96"/>
    <n v="1.3095609654598399E-2"/>
  </r>
  <r>
    <x v="450"/>
    <x v="0"/>
    <s v="000000000010240811 : CHOC SLAB CADBURY 80G, WHOLE NUT"/>
    <x v="49"/>
    <x v="1"/>
    <n v="1"/>
    <n v="16.559999999999999"/>
    <n v="1236.04"/>
    <n v="1.3397624672340701E-2"/>
  </r>
  <r>
    <x v="450"/>
    <x v="0"/>
    <s v="000000000010337301 : CHOC TUMBLES 60G, SHORTCAKE"/>
    <x v="26"/>
    <x v="1"/>
    <n v="3"/>
    <n v="50.71"/>
    <n v="462.46"/>
    <n v="0.10965272672231099"/>
  </r>
  <r>
    <x v="450"/>
    <x v="0"/>
    <s v="000000000010391278 : CHOC SLAB DREAM 80G, BISCUIT"/>
    <x v="95"/>
    <x v="1"/>
    <n v="1"/>
    <n v="16.559999999999999"/>
    <n v="351.16"/>
    <n v="4.7157990659528401E-2"/>
  </r>
  <r>
    <x v="450"/>
    <x v="0"/>
    <s v="000000000010398824 : CHOC SLAB CADBURY 80G, BISCUIT"/>
    <x v="21"/>
    <x v="1"/>
    <n v="1"/>
    <n v="16.559999999999999"/>
    <n v="1321.22"/>
    <n v="1.2533870210865701E-2"/>
  </r>
  <r>
    <x v="450"/>
    <x v="0"/>
    <s v="000000000010525473 : CHOC 5 STAR CADBURY 1S"/>
    <x v="58"/>
    <x v="1"/>
    <n v="27"/>
    <n v="271.89999999999998"/>
    <n v="1992.65"/>
    <n v="0.13645145911223699"/>
  </r>
  <r>
    <x v="450"/>
    <x v="0"/>
    <s v="000000000010547207 : BISCUITS CHOC COATED OREO 31.3G"/>
    <x v="41"/>
    <x v="1"/>
    <n v="1"/>
    <n v="6.08"/>
    <n v="495.23"/>
    <n v="1.2277123760676901E-2"/>
  </r>
  <r>
    <x v="450"/>
    <x v="0"/>
    <s v="000000000010739395 : BISCUITS OREO 128G PACK, ORIGNAL"/>
    <x v="14"/>
    <x v="1"/>
    <n v="3"/>
    <n v="39.17"/>
    <n v="4441.32"/>
    <n v="8.8194500734016003E-3"/>
  </r>
  <r>
    <x v="450"/>
    <x v="0"/>
    <s v="000000000010793831 : CHOCOLATE SLAB CADBURY 80G, PS CARAMILK"/>
    <x v="16"/>
    <x v="1"/>
    <n v="1"/>
    <n v="16.57"/>
    <n v="135.6"/>
    <n v="0.122197640117994"/>
  </r>
  <r>
    <x v="451"/>
    <x v="0"/>
    <s v="000000000010225974 : SWEETS HALLS 72S, ICE BLUE"/>
    <x v="3"/>
    <x v="4"/>
    <n v="17"/>
    <n v="289.85000000000002"/>
    <n v="45.2"/>
    <n v="6.4126106194690298"/>
  </r>
  <r>
    <x v="451"/>
    <x v="0"/>
    <s v="000000000010225975 : SWEETS HALLS 72S, MENTHOL"/>
    <x v="19"/>
    <x v="4"/>
    <n v="1"/>
    <n v="17.05"/>
    <n v="0"/>
    <s v="X"/>
  </r>
  <r>
    <x v="451"/>
    <x v="0"/>
    <s v="000000000010225992 : SWEETS HALLS 72S, CHERRY"/>
    <x v="55"/>
    <x v="4"/>
    <n v="1"/>
    <n v="17.05"/>
    <n v="67.8"/>
    <n v="0.251474926253687"/>
  </r>
  <r>
    <x v="451"/>
    <x v="0"/>
    <s v="000000000010739397 : BISCUITS OREO 128G PACK, GOLDEN"/>
    <x v="73"/>
    <x v="4"/>
    <n v="1"/>
    <n v="12.91"/>
    <n v="267.7"/>
    <n v="4.8225625700410897E-2"/>
  </r>
  <r>
    <x v="452"/>
    <x v="0"/>
    <s v="000000000010127766 : BAKING POWDER REFILL ROYAL 200G PK"/>
    <x v="54"/>
    <x v="0"/>
    <n v="1"/>
    <n v="24.93"/>
    <n v="1672.84"/>
    <n v="1.4902800028693699E-2"/>
  </r>
  <r>
    <x v="452"/>
    <x v="0"/>
    <s v="000000000010130815 : BAKING POWDER REFILL ROYAL 500G PACK"/>
    <x v="0"/>
    <x v="0"/>
    <n v="1"/>
    <n v="42.78"/>
    <n v="5929.32"/>
    <n v="7.2149926129809203E-3"/>
  </r>
  <r>
    <x v="452"/>
    <x v="0"/>
    <s v="000000000010131379 : GUM SFREE STIMOROL 10S, WILD CHERRY"/>
    <x v="43"/>
    <x v="0"/>
    <n v="1"/>
    <n v="7.9"/>
    <n v="204.16"/>
    <n v="3.8695141065830697E-2"/>
  </r>
  <r>
    <x v="452"/>
    <x v="0"/>
    <s v="000000000010225992 : SWEETS HALLS 72S, CHERRY"/>
    <x v="55"/>
    <x v="0"/>
    <n v="2"/>
    <n v="34.1"/>
    <n v="180.8"/>
    <n v="0.18860619469026599"/>
  </r>
  <r>
    <x v="452"/>
    <x v="0"/>
    <s v="000000000010240811 : CHOC SLAB CADBURY 80G, WHOLE NUT"/>
    <x v="49"/>
    <x v="0"/>
    <n v="2"/>
    <n v="33.119999999999997"/>
    <n v="456.33"/>
    <n v="7.2579054631516607E-2"/>
  </r>
  <r>
    <x v="452"/>
    <x v="0"/>
    <s v="000000000010240814 : CHOC SLAB CADBURY 80G, FRT NUT"/>
    <x v="20"/>
    <x v="0"/>
    <n v="2"/>
    <n v="33.119999999999997"/>
    <n v="1064.77"/>
    <n v="3.1105309127792899E-2"/>
  </r>
  <r>
    <x v="452"/>
    <x v="0"/>
    <s v="000000000010398822 : LOZENGES HALLS 1S, EXTRA STRONG"/>
    <x v="63"/>
    <x v="0"/>
    <n v="1"/>
    <n v="8.52"/>
    <n v="649.48"/>
    <n v="1.3118186857177999E-2"/>
  </r>
  <r>
    <x v="452"/>
    <x v="0"/>
    <s v="000000000010398826 : CHOC SLAB CADBURY 80G, MINT CRISP"/>
    <x v="6"/>
    <x v="0"/>
    <n v="1"/>
    <n v="16.559999999999999"/>
    <n v="630.16999999999996"/>
    <n v="2.6278623228652601E-2"/>
  </r>
  <r>
    <x v="452"/>
    <x v="0"/>
    <s v="000000000010398827 : CHOC SLAB CADBURY 80G, RUM&amp;RAISIN"/>
    <x v="7"/>
    <x v="0"/>
    <n v="1"/>
    <n v="16.559999999999999"/>
    <n v="1129.96"/>
    <n v="1.46553860313639E-2"/>
  </r>
  <r>
    <x v="452"/>
    <x v="0"/>
    <s v="000000000010482091 : CHOC CARAMEL CADBURY 39G"/>
    <x v="31"/>
    <x v="0"/>
    <n v="1"/>
    <n v="10.74"/>
    <n v="14.77"/>
    <n v="0.72714962762356095"/>
  </r>
  <r>
    <x v="452"/>
    <x v="0"/>
    <s v="000000000010695391 : CHOC SLAB OREO CADBURY 95G"/>
    <x v="13"/>
    <x v="0"/>
    <n v="1"/>
    <n v="19.260000000000002"/>
    <n v="450.06"/>
    <n v="4.2794294094120798E-2"/>
  </r>
  <r>
    <x v="453"/>
    <x v="0"/>
    <s v="000000000010188827 : CHOC FLAKE CADBURY 1S"/>
    <x v="25"/>
    <x v="0"/>
    <n v="2"/>
    <n v="22.77"/>
    <n v="0"/>
    <s v="X"/>
  </r>
  <r>
    <x v="453"/>
    <x v="0"/>
    <s v="000000000010188829 : CHOC CADBURY 1S, PS CARAMILK"/>
    <x v="1"/>
    <x v="0"/>
    <n v="1"/>
    <n v="10.07"/>
    <n v="2827.51"/>
    <n v="3.5614374484970899E-3"/>
  </r>
  <r>
    <x v="453"/>
    <x v="0"/>
    <s v="000000000010225538 : GUM SFREE DENTYNE 10S, PEPPERMINT"/>
    <x v="2"/>
    <x v="0"/>
    <n v="1"/>
    <n v="10.33"/>
    <n v="590.91999999999996"/>
    <n v="1.7481215731401899E-2"/>
  </r>
  <r>
    <x v="453"/>
    <x v="0"/>
    <s v="000000000010547207 : BISCUITS CHOC COATED OREO 31.3G"/>
    <x v="41"/>
    <x v="0"/>
    <n v="4"/>
    <n v="24.32"/>
    <n v="121.66"/>
    <n v="0.19990136445832599"/>
  </r>
  <r>
    <x v="453"/>
    <x v="0"/>
    <s v="000000000010619221 : SWEETS HALLS 72S, XTRA STRONG"/>
    <x v="12"/>
    <x v="0"/>
    <n v="1"/>
    <n v="17.05"/>
    <n v="519.79999999999995"/>
    <n v="3.2801077337437499E-2"/>
  </r>
  <r>
    <x v="453"/>
    <x v="0"/>
    <s v="000000000010739395 : BISCUITS OREO 128G PACK, ORIGNAL"/>
    <x v="14"/>
    <x v="0"/>
    <n v="1"/>
    <n v="13.06"/>
    <n v="775.62"/>
    <n v="1.6838142389314401E-2"/>
  </r>
  <r>
    <x v="453"/>
    <x v="0"/>
    <s v="000000000010739397 : BISCUITS OREO 128G PACK, GOLDEN"/>
    <x v="73"/>
    <x v="0"/>
    <n v="1"/>
    <n v="13.06"/>
    <n v="330.82"/>
    <n v="3.9477661568224402E-2"/>
  </r>
  <r>
    <x v="454"/>
    <x v="0"/>
    <s v="000000000010130815 : BAKING POWDER REFILL ROYAL 500G PACK"/>
    <x v="0"/>
    <x v="0"/>
    <n v="1"/>
    <n v="42.78"/>
    <n v="1869.21"/>
    <n v="2.2886674049464699E-2"/>
  </r>
  <r>
    <x v="454"/>
    <x v="0"/>
    <s v="000000000010133113 : BAKING POWDER ROYAL 50G"/>
    <x v="46"/>
    <x v="0"/>
    <n v="1"/>
    <n v="8.34"/>
    <n v="109.53"/>
    <n v="7.61435223226513E-2"/>
  </r>
  <r>
    <x v="454"/>
    <x v="0"/>
    <s v="000000000010145773 : CHOC CHOMP CADBURY 1S BAR"/>
    <x v="17"/>
    <x v="0"/>
    <n v="10"/>
    <n v="49.95"/>
    <n v="1064.44"/>
    <n v="4.69260831986772E-2"/>
  </r>
  <r>
    <x v="454"/>
    <x v="0"/>
    <s v="000000000010170397 : CHOC CRUNCHIE CADBURY 1S BAR"/>
    <x v="18"/>
    <x v="0"/>
    <n v="2"/>
    <n v="20.13"/>
    <n v="338.78"/>
    <n v="5.9419092036129599E-2"/>
  </r>
  <r>
    <x v="454"/>
    <x v="0"/>
    <s v="000000000010188829 : CHOC CADBURY 1S, PS CARAMILK"/>
    <x v="1"/>
    <x v="0"/>
    <n v="1"/>
    <n v="10.08"/>
    <n v="2579.94"/>
    <n v="3.9070676062233998E-3"/>
  </r>
  <r>
    <x v="454"/>
    <x v="0"/>
    <s v="000000000010188831 : CHOC ASTROS CADBURY 1S"/>
    <x v="29"/>
    <x v="0"/>
    <n v="4"/>
    <n v="40.28"/>
    <n v="534.23"/>
    <n v="7.5398236714523698E-2"/>
  </r>
  <r>
    <x v="454"/>
    <x v="0"/>
    <s v="000000000010225992 : SWEETS HALLS 72S, CHERRY"/>
    <x v="55"/>
    <x v="0"/>
    <n v="1"/>
    <n v="17.05"/>
    <n v="45.2"/>
    <n v="0.37721238938053098"/>
  </r>
  <r>
    <x v="454"/>
    <x v="0"/>
    <s v="000000000010226882 : CHOC LUNCHBAR MAX CADBURY 57G"/>
    <x v="4"/>
    <x v="0"/>
    <n v="2"/>
    <n v="24.04"/>
    <n v="9510.01"/>
    <n v="2.5278627467268701E-3"/>
  </r>
  <r>
    <x v="454"/>
    <x v="0"/>
    <s v="000000000010398824 : CHOC SLAB CADBURY 80G, BISCUIT"/>
    <x v="21"/>
    <x v="0"/>
    <n v="1"/>
    <n v="16.559999999999999"/>
    <n v="673.63"/>
    <n v="2.45832281816427E-2"/>
  </r>
  <r>
    <x v="454"/>
    <x v="0"/>
    <s v="000000000010398827 : CHOC SLAB CADBURY 80G, RUM&amp;RAISIN"/>
    <x v="7"/>
    <x v="0"/>
    <n v="2"/>
    <n v="33.119999999999997"/>
    <n v="695.36"/>
    <n v="4.7630004601932799E-2"/>
  </r>
  <r>
    <x v="454"/>
    <x v="0"/>
    <s v="000000000010398829 : CHOC SLAB CADBURY 80G, TOP DECK"/>
    <x v="8"/>
    <x v="0"/>
    <n v="1"/>
    <n v="16.559999999999999"/>
    <n v="1694.94"/>
    <n v="9.7702573542426292E-3"/>
  </r>
  <r>
    <x v="454"/>
    <x v="0"/>
    <s v="000000000010482091 : CHOC CARAMEL CADBURY 39G"/>
    <x v="31"/>
    <x v="0"/>
    <n v="9"/>
    <n v="96.39"/>
    <n v="59.08"/>
    <n v="1.63151658767772"/>
  </r>
  <r>
    <x v="454"/>
    <x v="0"/>
    <s v="000000000010482116 : CHOC CADBURY 37G, DAIRY MILK"/>
    <x v="22"/>
    <x v="0"/>
    <n v="3"/>
    <n v="32.21"/>
    <n v="147.69999999999999"/>
    <n v="0.218077183480027"/>
  </r>
  <r>
    <x v="454"/>
    <x v="0"/>
    <s v="000000000010547207 : BISCUITS CHOC COATED OREO 31.3G"/>
    <x v="41"/>
    <x v="0"/>
    <n v="7"/>
    <n v="42.56"/>
    <n v="278.08"/>
    <n v="0.153049482163406"/>
  </r>
  <r>
    <x v="454"/>
    <x v="0"/>
    <s v="000000000010621843 : BISCUITS OREO 36G, ORIG"/>
    <x v="37"/>
    <x v="0"/>
    <n v="24"/>
    <n v="138.72"/>
    <n v="0"/>
    <s v="X"/>
  </r>
  <r>
    <x v="454"/>
    <x v="0"/>
    <s v="000000000010695391 : CHOC SLAB OREO CADBURY 95G"/>
    <x v="13"/>
    <x v="0"/>
    <n v="2"/>
    <n v="38.619999999999997"/>
    <n v="417.3"/>
    <n v="9.2547328061346801E-2"/>
  </r>
  <r>
    <x v="454"/>
    <x v="0"/>
    <s v="000000000010901939 : CHOC BAG MINI LUNCH BAR CADBURY 168G"/>
    <x v="23"/>
    <x v="0"/>
    <n v="29"/>
    <n v="1064.8800000000001"/>
    <n v="139.08000000000001"/>
    <n v="7.6566005176876599"/>
  </r>
  <r>
    <x v="454"/>
    <x v="0"/>
    <s v="000000000010901940 : CHOC BAG MINIS PS CARMILK CADBURY 171G"/>
    <x v="39"/>
    <x v="0"/>
    <n v="15"/>
    <n v="550.79999999999995"/>
    <n v="834.88"/>
    <n v="0.65973553085473402"/>
  </r>
  <r>
    <x v="455"/>
    <x v="0"/>
    <s v="000000000010130815 : BAKING POWDER REFILL ROYAL 500G PACK"/>
    <x v="0"/>
    <x v="0"/>
    <n v="1"/>
    <n v="42.78"/>
    <n v="5384.97"/>
    <n v="7.9443339517211806E-3"/>
  </r>
  <r>
    <x v="455"/>
    <x v="0"/>
    <s v="000000000010131379 : GUM SFREE STIMOROL 10S, WILD CHERRY"/>
    <x v="43"/>
    <x v="0"/>
    <n v="1"/>
    <n v="7.91"/>
    <n v="918.93"/>
    <n v="8.6078373760786996E-3"/>
  </r>
  <r>
    <x v="455"/>
    <x v="0"/>
    <s v="000000000010133266 : GUM SFREE STIMOROL 10S, AIR RUSH"/>
    <x v="84"/>
    <x v="0"/>
    <n v="1"/>
    <n v="9.24"/>
    <n v="799.48"/>
    <n v="1.1557512383048999E-2"/>
  </r>
  <r>
    <x v="455"/>
    <x v="0"/>
    <s v="000000000010147390 : GUM SFREE STIMOROL 10S, SPEARMINT"/>
    <x v="24"/>
    <x v="0"/>
    <n v="19"/>
    <n v="150.12"/>
    <n v="784.38"/>
    <n v="0.19138682781305"/>
  </r>
  <r>
    <x v="455"/>
    <x v="0"/>
    <s v="000000000010225975 : SWEETS HALLS 72S, MENTHOL"/>
    <x v="19"/>
    <x v="0"/>
    <n v="1"/>
    <n v="17.05"/>
    <n v="0"/>
    <s v="X"/>
  </r>
  <r>
    <x v="455"/>
    <x v="0"/>
    <s v="000000000010547207 : BISCUITS CHOC COATED OREO 31.3G"/>
    <x v="41"/>
    <x v="0"/>
    <n v="1"/>
    <n v="6.08"/>
    <n v="208.56"/>
    <n v="2.9152282316839299E-2"/>
  </r>
  <r>
    <x v="455"/>
    <x v="0"/>
    <s v="000000000010711988 : TOFFEE CHOC ECLAIR CADBURY 230G PACK"/>
    <x v="34"/>
    <x v="0"/>
    <n v="2"/>
    <n v="44.12"/>
    <n v="143.44999999999999"/>
    <n v="0.30756361101429103"/>
  </r>
  <r>
    <x v="455"/>
    <x v="0"/>
    <s v="000000000010739397 : BISCUITS OREO 128G PACK, GOLDEN"/>
    <x v="73"/>
    <x v="0"/>
    <n v="3"/>
    <n v="39.159999999999997"/>
    <n v="531.67999999999995"/>
    <n v="7.3653325308456197E-2"/>
  </r>
  <r>
    <x v="456"/>
    <x v="0"/>
    <s v="000000000010188828 : CHOC CADBURY 1S, LUNCHBAR"/>
    <x v="35"/>
    <x v="0"/>
    <n v="2"/>
    <n v="20.149999999999999"/>
    <n v="2032.68"/>
    <n v="9.9130212330519295E-3"/>
  </r>
  <r>
    <x v="456"/>
    <x v="0"/>
    <s v="000000000010481294 : CHOC SLAB CARAMEL CADBURY 88G"/>
    <x v="50"/>
    <x v="0"/>
    <n v="1"/>
    <n v="16.55"/>
    <n v="152.11000000000001"/>
    <n v="0.108802840049964"/>
  </r>
  <r>
    <x v="456"/>
    <x v="0"/>
    <s v="000000000010538479 : LOZENGES HALLS 1S, FRT EXPLOSION"/>
    <x v="32"/>
    <x v="0"/>
    <n v="2"/>
    <n v="16.579999999999998"/>
    <n v="202.07"/>
    <n v="8.2050774484089706E-2"/>
  </r>
  <r>
    <x v="456"/>
    <x v="0"/>
    <s v="000000000010547207 : BISCUITS CHOC COATED OREO 31.3G"/>
    <x v="41"/>
    <x v="0"/>
    <n v="51"/>
    <n v="310.02999999999997"/>
    <n v="330.22"/>
    <n v="0.93885894252316604"/>
  </r>
  <r>
    <x v="456"/>
    <x v="0"/>
    <s v="000000000010695391 : CHOC SLAB OREO CADBURY 95G"/>
    <x v="13"/>
    <x v="0"/>
    <n v="11"/>
    <n v="211.55"/>
    <n v="333.84"/>
    <n v="0.63368679606997402"/>
  </r>
  <r>
    <x v="456"/>
    <x v="0"/>
    <s v="000000000010739396 : BISCUITS OREO 128G PACK, CHOC CREAM"/>
    <x v="27"/>
    <x v="0"/>
    <n v="1"/>
    <n v="13.06"/>
    <n v="486.5"/>
    <n v="2.6844809866392601E-2"/>
  </r>
  <r>
    <x v="456"/>
    <x v="0"/>
    <s v="000000000010826100 : LOZENGES FRUIT EXPLOSION HALLS 72S"/>
    <x v="38"/>
    <x v="0"/>
    <n v="21"/>
    <n v="358.05"/>
    <n v="497.2"/>
    <n v="0.72013274336283195"/>
  </r>
  <r>
    <x v="457"/>
    <x v="0"/>
    <s v="000000000010188828 : CHOC CADBURY 1S, LUNCHBAR"/>
    <x v="35"/>
    <x v="0"/>
    <n v="1"/>
    <n v="10.08"/>
    <n v="7283.91"/>
    <n v="1.38387212362591E-3"/>
  </r>
  <r>
    <x v="457"/>
    <x v="0"/>
    <s v="000000000010188830 : CHOC CADBURY 1S, PS CDM"/>
    <x v="36"/>
    <x v="0"/>
    <n v="1"/>
    <n v="10.08"/>
    <n v="495.14"/>
    <n v="2.03578785797956E-2"/>
  </r>
  <r>
    <x v="457"/>
    <x v="0"/>
    <s v="000000000010188831 : CHOC ASTROS CADBURY 1S"/>
    <x v="29"/>
    <x v="0"/>
    <n v="1"/>
    <n v="10.07"/>
    <n v="760.04"/>
    <n v="1.32493026682806E-2"/>
  </r>
  <r>
    <x v="457"/>
    <x v="0"/>
    <s v="000000000010226882 : CHOC LUNCHBAR MAX CADBURY 57G"/>
    <x v="4"/>
    <x v="0"/>
    <n v="1"/>
    <n v="12.02"/>
    <n v="7458.91"/>
    <n v="1.6114955134195199E-3"/>
  </r>
  <r>
    <x v="457"/>
    <x v="0"/>
    <s v="000000000010398825 : CHOC SLAB CADBURY 80G, MILK"/>
    <x v="56"/>
    <x v="0"/>
    <n v="2"/>
    <n v="33.119999999999997"/>
    <n v="1325.53"/>
    <n v="2.4986231922325401E-2"/>
  </r>
  <r>
    <x v="457"/>
    <x v="0"/>
    <s v="000000000010398827 : CHOC SLAB CADBURY 80G, RUM&amp;RAISIN"/>
    <x v="7"/>
    <x v="0"/>
    <n v="1"/>
    <n v="16.559999999999999"/>
    <n v="2368.5700000000002"/>
    <n v="6.9915603085406001E-3"/>
  </r>
  <r>
    <x v="457"/>
    <x v="0"/>
    <s v="000000000010453905 : CHOC BUBBLY D/MILK CADBURY 40G BAR"/>
    <x v="88"/>
    <x v="0"/>
    <n v="1"/>
    <n v="10.74"/>
    <n v="255.57"/>
    <n v="4.2023711703251601E-2"/>
  </r>
  <r>
    <x v="457"/>
    <x v="0"/>
    <s v="000000000010547207 : BISCUITS CHOC COATED OREO 31.3G"/>
    <x v="41"/>
    <x v="0"/>
    <n v="2"/>
    <n v="12.16"/>
    <n v="286.77"/>
    <n v="4.2403319733584403E-2"/>
  </r>
  <r>
    <x v="457"/>
    <x v="0"/>
    <s v="000000000010739396 : BISCUITS OREO 128G PACK, CHOC CREAM"/>
    <x v="27"/>
    <x v="0"/>
    <n v="1"/>
    <n v="13.06"/>
    <n v="615.1"/>
    <n v="2.1232319947975899E-2"/>
  </r>
  <r>
    <x v="457"/>
    <x v="0"/>
    <s v="000000000010802290 : GUM SUGAR FR PEPPERMINT DENTYNE 14G PACK"/>
    <x v="42"/>
    <x v="0"/>
    <n v="32"/>
    <n v="279.44"/>
    <n v="177.24"/>
    <n v="1.5766192733017399"/>
  </r>
  <r>
    <x v="458"/>
    <x v="0"/>
    <s v="000000000010127766 : BAKING POWDER REFILL ROYAL 200G PK"/>
    <x v="54"/>
    <x v="0"/>
    <n v="16"/>
    <n v="364.95"/>
    <n v="482.55"/>
    <n v="0.756294684488654"/>
  </r>
  <r>
    <x v="459"/>
    <x v="0"/>
    <s v="000000000010188831 : CHOC ASTROS CADBURY 1S"/>
    <x v="29"/>
    <x v="1"/>
    <n v="2"/>
    <n v="20.149999999999999"/>
    <n v="1250.8800000000001"/>
    <n v="1.6108659503709401E-2"/>
  </r>
  <r>
    <x v="459"/>
    <x v="0"/>
    <s v="000000000010621843 : BISCUITS OREO 36G, ORIG"/>
    <x v="37"/>
    <x v="1"/>
    <n v="1"/>
    <n v="5.79"/>
    <n v="460.57"/>
    <n v="1.25713789434831E-2"/>
  </r>
  <r>
    <x v="460"/>
    <x v="0"/>
    <s v="000000000010188829 : CHOC CADBURY 1S, PS CARAMILK"/>
    <x v="1"/>
    <x v="1"/>
    <n v="1"/>
    <n v="10.07"/>
    <n v="1811.17"/>
    <n v="5.5599419159990497E-3"/>
  </r>
  <r>
    <x v="460"/>
    <x v="0"/>
    <s v="000000000010225974 : SWEETS HALLS 72S, ICE BLUE"/>
    <x v="3"/>
    <x v="1"/>
    <n v="14"/>
    <n v="238.7"/>
    <n v="88.41"/>
    <n v="2.6999208234362602"/>
  </r>
  <r>
    <x v="460"/>
    <x v="0"/>
    <s v="000000000010225975 : SWEETS HALLS 72S, MENTHOL"/>
    <x v="19"/>
    <x v="1"/>
    <n v="1"/>
    <n v="17.05"/>
    <n v="0"/>
    <s v="X"/>
  </r>
  <r>
    <x v="460"/>
    <x v="0"/>
    <s v="000000000010481294 : CHOC SLAB CARAMEL CADBURY 88G"/>
    <x v="50"/>
    <x v="1"/>
    <n v="1"/>
    <n v="16.559999999999999"/>
    <n v="196.44"/>
    <n v="8.4300549786194195E-2"/>
  </r>
  <r>
    <x v="461"/>
    <x v="0"/>
    <s v="000000000010130815 : BAKING POWDER REFILL ROYAL 500G PACK"/>
    <x v="0"/>
    <x v="0"/>
    <n v="1"/>
    <n v="42.78"/>
    <n v="652.04999999999995"/>
    <n v="6.5608465608465602E-2"/>
  </r>
  <r>
    <x v="461"/>
    <x v="0"/>
    <s v="000000000010145773 : CHOC CHOMP CADBURY 1S BAR"/>
    <x v="17"/>
    <x v="0"/>
    <n v="1"/>
    <n v="4.99"/>
    <n v="404.88"/>
    <n v="1.2324639399328201E-2"/>
  </r>
  <r>
    <x v="461"/>
    <x v="0"/>
    <s v="000000000010147112 : LOZENGES HALLS 1S, ICE BLUE"/>
    <x v="97"/>
    <x v="0"/>
    <n v="1"/>
    <n v="7.42"/>
    <n v="0"/>
    <s v="X"/>
  </r>
  <r>
    <x v="461"/>
    <x v="0"/>
    <s v="000000000010188828 : CHOC CADBURY 1S, LUNCHBAR"/>
    <x v="35"/>
    <x v="0"/>
    <n v="1"/>
    <n v="10.07"/>
    <n v="2514.79"/>
    <n v="4.0043104990874004E-3"/>
  </r>
  <r>
    <x v="461"/>
    <x v="0"/>
    <s v="000000000010188831 : CHOC ASTROS CADBURY 1S"/>
    <x v="29"/>
    <x v="0"/>
    <n v="5"/>
    <n v="49.8"/>
    <n v="0"/>
    <s v="X"/>
  </r>
  <r>
    <x v="461"/>
    <x v="0"/>
    <s v="000000000010225992 : SWEETS HALLS 72S, CHERRY"/>
    <x v="55"/>
    <x v="0"/>
    <n v="1"/>
    <n v="17.05"/>
    <n v="67.8"/>
    <n v="0.251474926253687"/>
  </r>
  <r>
    <x v="461"/>
    <x v="0"/>
    <s v="000000000010482092 : CHOC TOP DECK CADBURY 36G"/>
    <x v="10"/>
    <x v="0"/>
    <n v="10"/>
    <n v="107.4"/>
    <n v="118.16"/>
    <n v="0.90893703452945196"/>
  </r>
  <r>
    <x v="461"/>
    <x v="0"/>
    <s v="000000000010739396 : BISCUITS OREO 128G PACK, CHOC CREAM"/>
    <x v="27"/>
    <x v="0"/>
    <n v="1"/>
    <n v="13.06"/>
    <n v="642.9"/>
    <n v="2.0314201275470501E-2"/>
  </r>
  <r>
    <x v="461"/>
    <x v="0"/>
    <s v="000000000010802290 : GUM SUGAR FR PEPPERMINT DENTYNE 14G PACK"/>
    <x v="42"/>
    <x v="0"/>
    <n v="1"/>
    <n v="8.23"/>
    <n v="0"/>
    <s v="X"/>
  </r>
  <r>
    <x v="461"/>
    <x v="0"/>
    <s v="000000000010826100 : LOZENGES FRUIT EXPLOSION HALLS 72S"/>
    <x v="38"/>
    <x v="0"/>
    <n v="2"/>
    <n v="34.1"/>
    <n v="22.6"/>
    <n v="1.5088495575221199"/>
  </r>
  <r>
    <x v="462"/>
    <x v="0"/>
    <s v="000000000010337301 : CHOC TUMBLES 60G, SHORTCAKE"/>
    <x v="26"/>
    <x v="1"/>
    <n v="1"/>
    <n v="16.91"/>
    <n v="121.7"/>
    <n v="0.13894823336072301"/>
  </r>
  <r>
    <x v="462"/>
    <x v="0"/>
    <s v="000000000010472290 : CHOC SLAB CADBURY 150G, T/DECK BUBBLY"/>
    <x v="98"/>
    <x v="1"/>
    <n v="1"/>
    <n v="32.74"/>
    <n v="1229.72"/>
    <n v="2.66239469147448E-2"/>
  </r>
  <r>
    <x v="462"/>
    <x v="0"/>
    <s v="000000000010739395 : BISCUITS OREO 128G PACK, ORIGNAL"/>
    <x v="14"/>
    <x v="1"/>
    <n v="5"/>
    <n v="65.28"/>
    <n v="3825.07"/>
    <n v="1.7066354341227701E-2"/>
  </r>
  <r>
    <x v="462"/>
    <x v="0"/>
    <s v="000000000010741628 : CHOCOLATE DUO CADBURY PS 2X30G"/>
    <x v="15"/>
    <x v="1"/>
    <n v="1"/>
    <n v="12.02"/>
    <n v="297.18"/>
    <n v="4.0446867218520803E-2"/>
  </r>
  <r>
    <x v="462"/>
    <x v="0"/>
    <s v="000000000010793831 : CHOCOLATE SLAB CADBURY 80G, PS CARAMILK"/>
    <x v="16"/>
    <x v="1"/>
    <n v="1"/>
    <n v="16.57"/>
    <n v="385"/>
    <n v="4.3038961038961002E-2"/>
  </r>
  <r>
    <x v="462"/>
    <x v="0"/>
    <s v="000000000010793833 : CHOCOLATE SLAB CADBURY 80G, 5 STAR"/>
    <x v="78"/>
    <x v="1"/>
    <n v="1"/>
    <n v="16.559999999999999"/>
    <n v="662.24"/>
    <n v="2.5006040106305898E-2"/>
  </r>
  <r>
    <x v="463"/>
    <x v="0"/>
    <s v="000000000010402264 : CHOC SLAB BUBBLY D/MILK CADBURY 87G"/>
    <x v="101"/>
    <x v="0"/>
    <n v="1"/>
    <n v="19.43"/>
    <n v="83.46"/>
    <n v="0.23280613467529401"/>
  </r>
  <r>
    <x v="463"/>
    <x v="0"/>
    <s v="000000000010640763 : CHOMP PARTY PACKET CADBURY 168G"/>
    <x v="68"/>
    <x v="0"/>
    <n v="1"/>
    <n v="36.72"/>
    <n v="278.16000000000003"/>
    <n v="0.132010353753236"/>
  </r>
  <r>
    <x v="464"/>
    <x v="0"/>
    <s v="000000000010188823 : CHOC DIPPED FLAKE CADBURY 1S"/>
    <x v="28"/>
    <x v="1"/>
    <n v="1"/>
    <n v="12.12"/>
    <n v="1849.16"/>
    <n v="6.5543273702654203E-3"/>
  </r>
  <r>
    <x v="464"/>
    <x v="0"/>
    <s v="000000000010188829 : CHOC CADBURY 1S, PS CARAMILK"/>
    <x v="1"/>
    <x v="1"/>
    <n v="1"/>
    <n v="10.08"/>
    <n v="2931.8"/>
    <n v="3.4381608568115202E-3"/>
  </r>
  <r>
    <x v="464"/>
    <x v="0"/>
    <s v="000000000010188831 : CHOC ASTROS CADBURY 1S"/>
    <x v="29"/>
    <x v="1"/>
    <n v="1"/>
    <n v="10.07"/>
    <n v="1472.47"/>
    <n v="6.8388490088083301E-3"/>
  </r>
  <r>
    <x v="464"/>
    <x v="0"/>
    <s v="000000000010211294 : CHOC CADBURY 1S, LUNCHBAR DRM"/>
    <x v="44"/>
    <x v="1"/>
    <n v="1"/>
    <n v="10.07"/>
    <n v="1042.4000000000001"/>
    <n v="9.6603990790483495E-3"/>
  </r>
  <r>
    <x v="464"/>
    <x v="0"/>
    <s v="000000000010225974 : SWEETS HALLS 72S, ICE BLUE"/>
    <x v="3"/>
    <x v="1"/>
    <n v="18"/>
    <n v="306.89999999999998"/>
    <n v="180.8"/>
    <n v="1.6974557522123901"/>
  </r>
  <r>
    <x v="464"/>
    <x v="0"/>
    <s v="000000000010225975 : SWEETS HALLS 72S, MENTHOL"/>
    <x v="19"/>
    <x v="1"/>
    <n v="31"/>
    <n v="528.54999999999995"/>
    <n v="0"/>
    <s v="X"/>
  </r>
  <r>
    <x v="464"/>
    <x v="0"/>
    <s v="000000000010226882 : CHOC LUNCHBAR MAX CADBURY 57G"/>
    <x v="4"/>
    <x v="1"/>
    <n v="2"/>
    <n v="24.04"/>
    <n v="4688.8999999999996"/>
    <n v="5.1270020687154798E-3"/>
  </r>
  <r>
    <x v="464"/>
    <x v="0"/>
    <s v="000000000010258294 : CHOC WHISPERS CADBURY 60G"/>
    <x v="5"/>
    <x v="1"/>
    <n v="1"/>
    <n v="16.91"/>
    <n v="3602.32"/>
    <n v="4.6941970729973996E-3"/>
  </r>
  <r>
    <x v="464"/>
    <x v="0"/>
    <s v="000000000010391276 : CHOC SLAB CADBURY 80G, DREAM"/>
    <x v="60"/>
    <x v="1"/>
    <n v="1"/>
    <n v="16.559999999999999"/>
    <n v="494.59"/>
    <n v="3.34822782506723E-2"/>
  </r>
  <r>
    <x v="464"/>
    <x v="0"/>
    <s v="000000000010396122 : BISCUITS TUC 100G, SCRM&amp;ONION"/>
    <x v="93"/>
    <x v="1"/>
    <n v="1"/>
    <n v="13.36"/>
    <n v="114.72"/>
    <n v="0.116457461645746"/>
  </r>
  <r>
    <x v="464"/>
    <x v="0"/>
    <s v="000000000010398822 : LOZENGES HALLS 1S, EXTRA STRONG"/>
    <x v="63"/>
    <x v="1"/>
    <n v="1"/>
    <n v="8.52"/>
    <n v="1359.79"/>
    <n v="6.2656733760360003E-3"/>
  </r>
  <r>
    <x v="464"/>
    <x v="0"/>
    <s v="000000000010398824 : CHOC SLAB CADBURY 80G, BISCUIT"/>
    <x v="21"/>
    <x v="1"/>
    <n v="1"/>
    <n v="16.559999999999999"/>
    <n v="1485.51"/>
    <n v="1.11476866530686E-2"/>
  </r>
  <r>
    <x v="464"/>
    <x v="0"/>
    <s v="000000000010398826 : CHOC SLAB CADBURY 80G, MINT CRISP"/>
    <x v="6"/>
    <x v="1"/>
    <n v="1"/>
    <n v="16.559999999999999"/>
    <n v="1636.75"/>
    <n v="1.01176111195968E-2"/>
  </r>
  <r>
    <x v="464"/>
    <x v="0"/>
    <s v="000000000010398829 : CHOC SLAB CADBURY 80G, TOP DECK"/>
    <x v="8"/>
    <x v="1"/>
    <n v="5"/>
    <n v="82.83"/>
    <n v="5208.3999999999996"/>
    <n v="1.59031564395976E-2"/>
  </r>
  <r>
    <x v="464"/>
    <x v="0"/>
    <s v="000000000010398832 : CHOC SLAB CADBURY 150G, TOP DECK"/>
    <x v="45"/>
    <x v="1"/>
    <n v="3"/>
    <n v="98.44"/>
    <n v="5153.05"/>
    <n v="1.91032495318307E-2"/>
  </r>
  <r>
    <x v="464"/>
    <x v="0"/>
    <s v="000000000010453905 : CHOC BUBBLY D/MILK CADBURY 40G BAR"/>
    <x v="88"/>
    <x v="1"/>
    <n v="1"/>
    <n v="10.75"/>
    <n v="267.73"/>
    <n v="4.0152392335561997E-2"/>
  </r>
  <r>
    <x v="464"/>
    <x v="0"/>
    <s v="000000000010482092 : CHOC TOP DECK CADBURY 36G"/>
    <x v="10"/>
    <x v="1"/>
    <n v="5"/>
    <n v="53.71"/>
    <n v="495.2"/>
    <n v="0.108461227786753"/>
  </r>
  <r>
    <x v="464"/>
    <x v="0"/>
    <s v="000000000010547207 : BISCUITS CHOC COATED OREO 31.3G"/>
    <x v="41"/>
    <x v="1"/>
    <n v="5"/>
    <n v="30.4"/>
    <n v="1059.97"/>
    <n v="2.8680056982744801E-2"/>
  </r>
  <r>
    <x v="464"/>
    <x v="0"/>
    <s v="000000000010621844 : BISCUITS OREO 36G, CHOC CRM"/>
    <x v="33"/>
    <x v="1"/>
    <n v="7"/>
    <n v="40.409999999999997"/>
    <n v="512.71"/>
    <n v="7.8816484952507301E-2"/>
  </r>
  <r>
    <x v="464"/>
    <x v="0"/>
    <s v="000000000010621845 : BISCUITS OREO 36G, GOLD"/>
    <x v="51"/>
    <x v="1"/>
    <n v="2"/>
    <n v="11.47"/>
    <n v="304.13"/>
    <n v="3.7714135402623902E-2"/>
  </r>
  <r>
    <x v="464"/>
    <x v="0"/>
    <s v="000000000010695391 : CHOC SLAB OREO CADBURY 95G"/>
    <x v="13"/>
    <x v="1"/>
    <n v="3"/>
    <n v="57.94"/>
    <n v="1196.23"/>
    <n v="4.8435501533985903E-2"/>
  </r>
  <r>
    <x v="464"/>
    <x v="0"/>
    <s v="000000000010739395 : BISCUITS OREO 128G PACK, ORIGNAL"/>
    <x v="14"/>
    <x v="1"/>
    <n v="10"/>
    <n v="130.57"/>
    <n v="9427.5300000000007"/>
    <n v="1.38498631136682E-2"/>
  </r>
  <r>
    <x v="464"/>
    <x v="0"/>
    <s v="000000000010739397 : BISCUITS OREO 128G PACK, GOLDEN"/>
    <x v="73"/>
    <x v="1"/>
    <n v="1"/>
    <n v="13.06"/>
    <n v="917.99"/>
    <n v="1.42267344960185E-2"/>
  </r>
  <r>
    <x v="465"/>
    <x v="0"/>
    <s v="000000000010225992 : SWEETS HALLS 72S, CHERRY"/>
    <x v="55"/>
    <x v="1"/>
    <n v="31"/>
    <n v="528.54999999999995"/>
    <n v="22.6"/>
    <n v="23.387168141592898"/>
  </r>
  <r>
    <x v="465"/>
    <x v="0"/>
    <s v="000000000010240811 : CHOC SLAB CADBURY 80G, WHOLE NUT"/>
    <x v="49"/>
    <x v="1"/>
    <n v="1"/>
    <n v="16.559999999999999"/>
    <n v="1822.77"/>
    <n v="9.0850738162247605E-3"/>
  </r>
  <r>
    <x v="465"/>
    <x v="0"/>
    <s v="000000000010337303 : CHOC TUMBLES 60G, RAISINS"/>
    <x v="72"/>
    <x v="1"/>
    <n v="1"/>
    <n v="16.82"/>
    <n v="194.72"/>
    <n v="8.6380443714050903E-2"/>
  </r>
  <r>
    <x v="465"/>
    <x v="0"/>
    <s v="000000000010398822 : LOZENGES HALLS 1S, EXTRA STRONG"/>
    <x v="63"/>
    <x v="1"/>
    <n v="4"/>
    <n v="34.22"/>
    <n v="615.65"/>
    <n v="5.5583529602858797E-2"/>
  </r>
  <r>
    <x v="465"/>
    <x v="0"/>
    <s v="000000000010398829 : CHOC SLAB CADBURY 80G, TOP DECK"/>
    <x v="8"/>
    <x v="1"/>
    <n v="1"/>
    <n v="16.559999999999999"/>
    <n v="1397.72"/>
    <n v="1.1847866525484399E-2"/>
  </r>
  <r>
    <x v="465"/>
    <x v="0"/>
    <s v="000000000010453905 : CHOC BUBBLY D/MILK CADBURY 40G BAR"/>
    <x v="88"/>
    <x v="1"/>
    <n v="1"/>
    <n v="10.74"/>
    <n v="292.08"/>
    <n v="3.6770747740345097E-2"/>
  </r>
  <r>
    <x v="465"/>
    <x v="0"/>
    <s v="000000000010481294 : CHOC SLAB CARAMEL CADBURY 88G"/>
    <x v="50"/>
    <x v="1"/>
    <n v="1"/>
    <n v="16.559999999999999"/>
    <n v="1523.71"/>
    <n v="1.0868209829954499E-2"/>
  </r>
  <r>
    <x v="465"/>
    <x v="0"/>
    <s v="000000000010547207 : BISCUITS CHOC COATED OREO 31.3G"/>
    <x v="41"/>
    <x v="1"/>
    <n v="1"/>
    <n v="6.08"/>
    <n v="338.87"/>
    <n v="1.79419836515478E-2"/>
  </r>
  <r>
    <x v="465"/>
    <x v="0"/>
    <s v="000000000010739395 : BISCUITS OREO 128G PACK, ORIGNAL"/>
    <x v="14"/>
    <x v="1"/>
    <n v="3"/>
    <n v="39.18"/>
    <n v="3946.98"/>
    <n v="9.9265767751546795E-3"/>
  </r>
  <r>
    <x v="465"/>
    <x v="0"/>
    <s v="000000000010741628 : CHOCOLATE DUO CADBURY PS 2X30G"/>
    <x v="15"/>
    <x v="1"/>
    <n v="1"/>
    <n v="12.02"/>
    <n v="693.42"/>
    <n v="1.7334371665080301E-2"/>
  </r>
  <r>
    <x v="466"/>
    <x v="0"/>
    <s v="000000000010225536 : GUM SFREE DENTYNE 10S, STRAWB"/>
    <x v="40"/>
    <x v="1"/>
    <n v="1"/>
    <n v="10.14"/>
    <n v="17.38"/>
    <n v="0.58342922899884897"/>
  </r>
  <r>
    <x v="466"/>
    <x v="0"/>
    <s v="000000000010225992 : SWEETS HALLS 72S, CHERRY"/>
    <x v="55"/>
    <x v="1"/>
    <n v="31"/>
    <n v="528.54999999999995"/>
    <n v="22.6"/>
    <n v="23.387168141592898"/>
  </r>
  <r>
    <x v="466"/>
    <x v="0"/>
    <s v="000000000010226882 : CHOC LUNCHBAR MAX CADBURY 57G"/>
    <x v="4"/>
    <x v="1"/>
    <n v="2"/>
    <n v="24.03"/>
    <n v="2377.4899999999998"/>
    <n v="1.01072980327993E-2"/>
  </r>
  <r>
    <x v="466"/>
    <x v="0"/>
    <s v="000000000010240811 : CHOC SLAB CADBURY 80G, WHOLE NUT"/>
    <x v="49"/>
    <x v="1"/>
    <n v="2"/>
    <n v="33.119999999999997"/>
    <n v="1842.76"/>
    <n v="1.7973040439341E-2"/>
  </r>
  <r>
    <x v="466"/>
    <x v="0"/>
    <s v="000000000010337304 : CHOC TUMBLES CADBURY 180G, SHRTCAKE"/>
    <x v="104"/>
    <x v="1"/>
    <n v="1"/>
    <n v="44.14"/>
    <n v="547.74"/>
    <n v="8.05856793369117E-2"/>
  </r>
  <r>
    <x v="466"/>
    <x v="0"/>
    <s v="000000000010482116 : CHOC CADBURY 37G, DAIRY MILK"/>
    <x v="22"/>
    <x v="1"/>
    <n v="1"/>
    <n v="10.74"/>
    <n v="260.60000000000002"/>
    <n v="4.1212586339217198E-2"/>
  </r>
  <r>
    <x v="466"/>
    <x v="0"/>
    <s v="000000000010525473 : CHOC 5 STAR CADBURY 1S"/>
    <x v="58"/>
    <x v="1"/>
    <n v="4"/>
    <n v="40.29"/>
    <n v="1811.26"/>
    <n v="2.2244183606991801E-2"/>
  </r>
  <r>
    <x v="466"/>
    <x v="0"/>
    <s v="000000000010621844 : BISCUITS OREO 36G, CHOC CRM"/>
    <x v="33"/>
    <x v="1"/>
    <n v="3"/>
    <n v="17.260000000000002"/>
    <n v="60.83"/>
    <n v="0.28374157488081497"/>
  </r>
  <r>
    <x v="466"/>
    <x v="0"/>
    <s v="000000000010695391 : CHOC SLAB OREO CADBURY 95G"/>
    <x v="13"/>
    <x v="1"/>
    <n v="1"/>
    <n v="19.32"/>
    <n v="582.42999999999995"/>
    <n v="3.3171368233092399E-2"/>
  </r>
  <r>
    <x v="466"/>
    <x v="0"/>
    <s v="000000000010739395 : BISCUITS OREO 128G PACK, ORIGNAL"/>
    <x v="14"/>
    <x v="1"/>
    <n v="9"/>
    <n v="117.51"/>
    <n v="3817.25"/>
    <n v="3.0783941319012399E-2"/>
  </r>
  <r>
    <x v="466"/>
    <x v="0"/>
    <s v="000000000010936980 : CHOC CADBURY 1S, LUNCHBAR CMILK"/>
    <x v="59"/>
    <x v="1"/>
    <n v="2"/>
    <n v="20.149999999999999"/>
    <n v="1263.93"/>
    <n v="1.5942338578876999E-2"/>
  </r>
  <r>
    <x v="467"/>
    <x v="0"/>
    <s v="000000000010130221 : SWEETS ASTROS CADBURY 140G PACK"/>
    <x v="92"/>
    <x v="1"/>
    <n v="1"/>
    <n v="33.86"/>
    <n v="434.7"/>
    <n v="7.7892799631930104E-2"/>
  </r>
  <r>
    <x v="467"/>
    <x v="0"/>
    <s v="000000000010211294 : CHOC CADBURY 1S, LUNCHBAR DRM"/>
    <x v="44"/>
    <x v="1"/>
    <n v="1"/>
    <n v="10.07"/>
    <n v="377.87"/>
    <n v="2.66493767697886E-2"/>
  </r>
  <r>
    <x v="467"/>
    <x v="0"/>
    <s v="000000000010219772 : SWEETS ENDEARMINTS 100G, SPEARMINT"/>
    <x v="47"/>
    <x v="1"/>
    <n v="2"/>
    <n v="25.97"/>
    <n v="199.9"/>
    <n v="0.12991495747873899"/>
  </r>
  <r>
    <x v="467"/>
    <x v="0"/>
    <s v="000000000010225536 : GUM SFREE DENTYNE 10S, STRAWB"/>
    <x v="40"/>
    <x v="1"/>
    <n v="1"/>
    <n v="10.33"/>
    <n v="52.14"/>
    <n v="0.19812044495588799"/>
  </r>
  <r>
    <x v="467"/>
    <x v="0"/>
    <s v="000000000010225974 : SWEETS HALLS 72S, ICE BLUE"/>
    <x v="3"/>
    <x v="1"/>
    <n v="15"/>
    <n v="255.75"/>
    <n v="0"/>
    <s v="X"/>
  </r>
  <r>
    <x v="467"/>
    <x v="0"/>
    <s v="000000000010226882 : CHOC LUNCHBAR MAX CADBURY 57G"/>
    <x v="4"/>
    <x v="1"/>
    <n v="1"/>
    <n v="12.02"/>
    <n v="1733.57"/>
    <n v="6.9336686721620704E-3"/>
  </r>
  <r>
    <x v="467"/>
    <x v="0"/>
    <s v="000000000010258294 : CHOC WHISPERS CADBURY 60G"/>
    <x v="5"/>
    <x v="1"/>
    <n v="3"/>
    <n v="50.71"/>
    <n v="924.92"/>
    <n v="5.4826363361155601E-2"/>
  </r>
  <r>
    <x v="467"/>
    <x v="0"/>
    <s v="000000000010337303 : CHOC TUMBLES 60G, RAISINS"/>
    <x v="72"/>
    <x v="1"/>
    <n v="2"/>
    <n v="33.799999999999997"/>
    <n v="97.36"/>
    <n v="0.34716516023007399"/>
  </r>
  <r>
    <x v="467"/>
    <x v="0"/>
    <s v="000000000010402268 : CHOC SLAB BUBBLY CADBURY 150G"/>
    <x v="71"/>
    <x v="1"/>
    <n v="1"/>
    <n v="32.26"/>
    <n v="755.9"/>
    <n v="4.2677602857520799E-2"/>
  </r>
  <r>
    <x v="467"/>
    <x v="0"/>
    <s v="000000000010547207 : BISCUITS CHOC COATED OREO 31.3G"/>
    <x v="41"/>
    <x v="1"/>
    <n v="2"/>
    <n v="12.16"/>
    <n v="512.58000000000004"/>
    <n v="2.37231261461626E-2"/>
  </r>
  <r>
    <x v="467"/>
    <x v="0"/>
    <s v="000000000010893450 : GUM SFREE STIMOROL INFNT 10, STRAWB&amp;LIME"/>
    <x v="85"/>
    <x v="1"/>
    <n v="1"/>
    <n v="10.74"/>
    <n v="208.56"/>
    <n v="5.1495972382048297E-2"/>
  </r>
  <r>
    <x v="467"/>
    <x v="0"/>
    <s v="000000000010936980 : CHOC CADBURY 1S, LUNCHBAR CMILK"/>
    <x v="59"/>
    <x v="1"/>
    <n v="2"/>
    <n v="20.149999999999999"/>
    <n v="677.57"/>
    <n v="2.9738624791534499E-2"/>
  </r>
  <r>
    <x v="468"/>
    <x v="0"/>
    <s v="000000000010145773 : CHOC CHOMP CADBURY 1S BAR"/>
    <x v="17"/>
    <x v="1"/>
    <n v="1"/>
    <n v="4.99"/>
    <n v="1368.5"/>
    <n v="3.6463280964559698E-3"/>
  </r>
  <r>
    <x v="468"/>
    <x v="0"/>
    <s v="000000000010188830 : CHOC CADBURY 1S, PS CDM"/>
    <x v="36"/>
    <x v="1"/>
    <n v="1"/>
    <n v="10.07"/>
    <n v="768.77"/>
    <n v="1.3098846208879101E-2"/>
  </r>
  <r>
    <x v="468"/>
    <x v="0"/>
    <s v="000000000010396122 : BISCUITS TUC 100G, SCRM&amp;ONION"/>
    <x v="93"/>
    <x v="1"/>
    <n v="6"/>
    <n v="80.16"/>
    <n v="0"/>
    <s v="X"/>
  </r>
  <r>
    <x v="468"/>
    <x v="0"/>
    <s v="000000000010398832 : CHOC SLAB CADBURY 150G, TOP DECK"/>
    <x v="45"/>
    <x v="1"/>
    <n v="7"/>
    <n v="229.74"/>
    <n v="1904.75"/>
    <n v="0.120614253839086"/>
  </r>
  <r>
    <x v="468"/>
    <x v="0"/>
    <s v="000000000010525473 : CHOC 5 STAR CADBURY 1S"/>
    <x v="58"/>
    <x v="1"/>
    <n v="1"/>
    <n v="10.08"/>
    <n v="1706.93"/>
    <n v="5.90533882467354E-3"/>
  </r>
  <r>
    <x v="468"/>
    <x v="0"/>
    <s v="000000000010739395 : BISCUITS OREO 128G PACK, ORIGNAL"/>
    <x v="14"/>
    <x v="1"/>
    <n v="6"/>
    <n v="78.33"/>
    <n v="2402.61"/>
    <n v="3.2602045275762603E-2"/>
  </r>
  <r>
    <x v="469"/>
    <x v="0"/>
    <s v="000000000010127766 : BAKING POWDER REFILL ROYAL 200G PK"/>
    <x v="54"/>
    <x v="0"/>
    <n v="19"/>
    <n v="433.38"/>
    <n v="2155.86"/>
    <n v="0.20102418524394"/>
  </r>
  <r>
    <x v="469"/>
    <x v="0"/>
    <s v="000000000010130815 : BAKING POWDER REFILL ROYAL 500G PACK"/>
    <x v="0"/>
    <x v="0"/>
    <n v="1"/>
    <n v="42.78"/>
    <n v="956.34"/>
    <n v="4.4733044733044701E-2"/>
  </r>
  <r>
    <x v="469"/>
    <x v="0"/>
    <s v="000000000010225974 : SWEETS HALLS 72S, ICE BLUE"/>
    <x v="3"/>
    <x v="0"/>
    <n v="18"/>
    <n v="306.89999999999998"/>
    <n v="0"/>
    <s v="X"/>
  </r>
  <r>
    <x v="469"/>
    <x v="0"/>
    <s v="000000000010225975 : SWEETS HALLS 72S, MENTHOL"/>
    <x v="19"/>
    <x v="0"/>
    <n v="15"/>
    <n v="255.75"/>
    <n v="0"/>
    <s v="X"/>
  </r>
  <r>
    <x v="469"/>
    <x v="0"/>
    <s v="000000000010225992 : SWEETS HALLS 72S, CHERRY"/>
    <x v="55"/>
    <x v="0"/>
    <n v="1"/>
    <n v="17.05"/>
    <n v="0"/>
    <s v="X"/>
  </r>
  <r>
    <x v="469"/>
    <x v="0"/>
    <s v="000000000010240810 : CHOC SLAB CADBURY 150G, FRT NUT"/>
    <x v="69"/>
    <x v="0"/>
    <n v="16"/>
    <n v="477.58"/>
    <n v="539.07000000000005"/>
    <n v="0.88593318121950804"/>
  </r>
  <r>
    <x v="469"/>
    <x v="0"/>
    <s v="000000000010240812 : CHOC SLAB CADBURY 150G, WHOLENUT"/>
    <x v="90"/>
    <x v="0"/>
    <n v="14"/>
    <n v="423.38"/>
    <n v="568.59"/>
    <n v="0.74461386939622598"/>
  </r>
  <r>
    <x v="469"/>
    <x v="0"/>
    <s v="000000000010391276 : CHOC SLAB CADBURY 80G, DREAM"/>
    <x v="60"/>
    <x v="0"/>
    <n v="18"/>
    <n v="287.73"/>
    <n v="1224.73"/>
    <n v="0.234933413895308"/>
  </r>
  <r>
    <x v="469"/>
    <x v="0"/>
    <s v="000000000010398830 : CHOC SLAB CADBURY 150G, DAIRY MILK"/>
    <x v="62"/>
    <x v="0"/>
    <n v="1"/>
    <n v="30.27"/>
    <n v="629.49"/>
    <n v="4.8086546251727598E-2"/>
  </r>
  <r>
    <x v="469"/>
    <x v="0"/>
    <s v="000000000010640763 : CHOMP PARTY PACKET CADBURY 168G"/>
    <x v="68"/>
    <x v="0"/>
    <n v="25"/>
    <n v="918"/>
    <n v="3026.7"/>
    <n v="0.30330062444246197"/>
  </r>
  <r>
    <x v="469"/>
    <x v="0"/>
    <s v="000000000010711988 : TOFFEE CHOC ECLAIR CADBURY 230G PACK"/>
    <x v="34"/>
    <x v="0"/>
    <n v="4"/>
    <n v="88.24"/>
    <n v="114.76"/>
    <n v="0.76890902753572699"/>
  </r>
  <r>
    <x v="469"/>
    <x v="0"/>
    <s v="000000000010826100 : LOZENGES FRUIT EXPLOSION HALLS 72S"/>
    <x v="38"/>
    <x v="0"/>
    <n v="2"/>
    <n v="34.1"/>
    <n v="1347.69"/>
    <n v="2.5302554741817501E-2"/>
  </r>
  <r>
    <x v="470"/>
    <x v="0"/>
    <s v="000000000010145773 : CHOC CHOMP CADBURY 1S BAR"/>
    <x v="17"/>
    <x v="1"/>
    <n v="6"/>
    <n v="29.97"/>
    <n v="453.55"/>
    <n v="6.6078712380112398E-2"/>
  </r>
  <r>
    <x v="470"/>
    <x v="0"/>
    <s v="000000000010188827 : CHOC FLAKE CADBURY 1S"/>
    <x v="25"/>
    <x v="1"/>
    <n v="1"/>
    <n v="12.12"/>
    <n v="1584.96"/>
    <n v="7.6468806783767402E-3"/>
  </r>
  <r>
    <x v="470"/>
    <x v="0"/>
    <s v="000000000010391278 : CHOC SLAB DREAM 80G, BISCUIT"/>
    <x v="95"/>
    <x v="1"/>
    <n v="1"/>
    <n v="16.559999999999999"/>
    <n v="305.95999999999998"/>
    <n v="5.4124722185906603E-2"/>
  </r>
  <r>
    <x v="470"/>
    <x v="0"/>
    <s v="000000000010398829 : CHOC SLAB CADBURY 80G, TOP DECK"/>
    <x v="8"/>
    <x v="1"/>
    <n v="2"/>
    <n v="33.130000000000003"/>
    <n v="2757.18"/>
    <n v="1.2015900303933701E-2"/>
  </r>
  <r>
    <x v="470"/>
    <x v="0"/>
    <s v="000000000010408640 : BISCUITS TUC 100G, ORIG"/>
    <x v="77"/>
    <x v="1"/>
    <n v="4"/>
    <n v="53.44"/>
    <n v="76.48"/>
    <n v="0.69874476987447698"/>
  </r>
  <r>
    <x v="470"/>
    <x v="0"/>
    <s v="000000000010695391 : CHOC SLAB OREO CADBURY 95G"/>
    <x v="13"/>
    <x v="1"/>
    <n v="2"/>
    <n v="38.630000000000003"/>
    <n v="639.86"/>
    <n v="6.03725815022036E-2"/>
  </r>
  <r>
    <x v="470"/>
    <x v="0"/>
    <s v="000000000010739395 : BISCUITS OREO 128G PACK, ORIGNAL"/>
    <x v="14"/>
    <x v="1"/>
    <n v="21"/>
    <n v="274.18"/>
    <n v="5546.16"/>
    <n v="4.9436006173640898E-2"/>
  </r>
  <r>
    <x v="470"/>
    <x v="0"/>
    <s v="000000000010739396 : BISCUITS OREO 128G PACK, CHOC CREAM"/>
    <x v="27"/>
    <x v="1"/>
    <n v="3"/>
    <n v="39.18"/>
    <n v="2187.13"/>
    <n v="1.7913887148912001E-2"/>
  </r>
  <r>
    <x v="470"/>
    <x v="0"/>
    <s v="000000000010741988 : CHOC SLAB CADBURY 150G, ROASTED ALMND"/>
    <x v="74"/>
    <x v="1"/>
    <n v="1"/>
    <n v="30.06"/>
    <n v="114.77"/>
    <n v="0.26191513461706001"/>
  </r>
  <r>
    <x v="470"/>
    <x v="0"/>
    <s v="000000000010812477 : GUM SUGAR FREE AIRRSH MENTH STIMOROL 50S"/>
    <x v="117"/>
    <x v="1"/>
    <n v="1"/>
    <n v="38.450000000000003"/>
    <n v="282.56"/>
    <n v="0.13607729331823301"/>
  </r>
  <r>
    <x v="470"/>
    <x v="0"/>
    <s v="000000000010936980 : CHOC CADBURY 1S, LUNCHBAR CMILK"/>
    <x v="59"/>
    <x v="1"/>
    <n v="1"/>
    <n v="10.07"/>
    <n v="2371.4699999999998"/>
    <n v="4.2463113596208297E-3"/>
  </r>
  <r>
    <x v="471"/>
    <x v="0"/>
    <s v="000000000010188831 : CHOC ASTROS CADBURY 1S"/>
    <x v="29"/>
    <x v="1"/>
    <n v="1"/>
    <n v="10.08"/>
    <n v="2032.68"/>
    <n v="4.9589704232835497E-3"/>
  </r>
  <r>
    <x v="471"/>
    <x v="0"/>
    <s v="000000000010258294 : CHOC WHISPERS CADBURY 60G"/>
    <x v="5"/>
    <x v="1"/>
    <n v="1"/>
    <n v="16.899999999999999"/>
    <n v="292.08"/>
    <n v="5.7860860038345702E-2"/>
  </r>
  <r>
    <x v="471"/>
    <x v="0"/>
    <s v="000000000010398824 : CHOC SLAB CADBURY 80G, BISCUIT"/>
    <x v="21"/>
    <x v="1"/>
    <n v="1"/>
    <n v="16.559999999999999"/>
    <n v="898.78"/>
    <n v="1.8424976078684398E-2"/>
  </r>
  <r>
    <x v="471"/>
    <x v="0"/>
    <s v="000000000010398831 : CHOC SLAB CADBURY 150G, MINT CRISP"/>
    <x v="96"/>
    <x v="1"/>
    <n v="1"/>
    <n v="32.71"/>
    <n v="784.17"/>
    <n v="4.17128938878049E-2"/>
  </r>
  <r>
    <x v="471"/>
    <x v="0"/>
    <s v="000000000010453905 : CHOC BUBBLY D/MILK CADBURY 40G BAR"/>
    <x v="88"/>
    <x v="1"/>
    <n v="1"/>
    <n v="10.74"/>
    <n v="389.44"/>
    <n v="2.7578060805258799E-2"/>
  </r>
  <r>
    <x v="471"/>
    <x v="0"/>
    <s v="000000000010482092 : CHOC TOP DECK CADBURY 36G"/>
    <x v="10"/>
    <x v="1"/>
    <n v="1"/>
    <n v="10.74"/>
    <n v="429.99"/>
    <n v="2.4977325054070999E-2"/>
  </r>
  <r>
    <x v="471"/>
    <x v="0"/>
    <s v="000000000010600210 : CHOC SLAB BUBBLY OREO CADBURY 95G"/>
    <x v="82"/>
    <x v="1"/>
    <n v="1"/>
    <n v="19.5"/>
    <n v="751.14"/>
    <n v="2.59605399792316E-2"/>
  </r>
  <r>
    <x v="471"/>
    <x v="0"/>
    <s v="000000000010741988 : CHOC SLAB CADBURY 150G, ROASTED ALMND"/>
    <x v="74"/>
    <x v="1"/>
    <n v="2"/>
    <n v="60.11"/>
    <n v="0"/>
    <s v="X"/>
  </r>
  <r>
    <x v="471"/>
    <x v="0"/>
    <s v="000000000010793831 : CHOCOLATE SLAB CADBURY 80G, PS CARAMILK"/>
    <x v="16"/>
    <x v="1"/>
    <n v="1"/>
    <n v="16.57"/>
    <n v="177.3"/>
    <n v="9.3457416807670599E-2"/>
  </r>
  <r>
    <x v="471"/>
    <x v="0"/>
    <s v="000000000010936980 : CHOC CADBURY 1S, LUNCHBAR CMILK"/>
    <x v="59"/>
    <x v="1"/>
    <n v="1"/>
    <n v="10.07"/>
    <n v="2371.46"/>
    <n v="4.2463292655157596E-3"/>
  </r>
  <r>
    <x v="472"/>
    <x v="0"/>
    <s v="000000000010240810 : CHOC SLAB CADBURY 150G, FRT NUT"/>
    <x v="69"/>
    <x v="2"/>
    <n v="15"/>
    <n v="450.83"/>
    <n v="175.62"/>
    <n v="2.5670766427513998"/>
  </r>
  <r>
    <x v="472"/>
    <x v="0"/>
    <s v="000000000010901939 : CHOC BAG MINI LUNCH BAR CADBURY 168G"/>
    <x v="23"/>
    <x v="2"/>
    <n v="1"/>
    <n v="36.72"/>
    <n v="278.16000000000003"/>
    <n v="0.132010353753236"/>
  </r>
  <r>
    <x v="473"/>
    <x v="0"/>
    <s v="000000000010145773 : CHOC CHOMP CADBURY 1S BAR"/>
    <x v="17"/>
    <x v="0"/>
    <n v="1"/>
    <n v="4.99"/>
    <n v="195.5"/>
    <n v="2.55242966751918E-2"/>
  </r>
  <r>
    <x v="473"/>
    <x v="0"/>
    <s v="000000000010147390 : GUM SFREE STIMOROL 10S, SPEARMINT"/>
    <x v="24"/>
    <x v="0"/>
    <n v="16"/>
    <n v="109.76"/>
    <n v="13.03"/>
    <n v="8.4236377590176499"/>
  </r>
  <r>
    <x v="473"/>
    <x v="0"/>
    <s v="000000000010188829 : CHOC CADBURY 1S, PS CARAMILK"/>
    <x v="1"/>
    <x v="0"/>
    <n v="4"/>
    <n v="40.299999999999997"/>
    <n v="690.59"/>
    <n v="5.8355898579475499E-2"/>
  </r>
  <r>
    <x v="473"/>
    <x v="0"/>
    <s v="000000000010226882 : CHOC LUNCHBAR MAX CADBURY 57G"/>
    <x v="4"/>
    <x v="0"/>
    <n v="1"/>
    <n v="12.02"/>
    <n v="10477.75"/>
    <n v="1.14719286106273E-3"/>
  </r>
  <r>
    <x v="473"/>
    <x v="0"/>
    <s v="000000000010249391 : CHOC SLAB CADBURY 80G, CASHEW&amp;COCONUT"/>
    <x v="65"/>
    <x v="0"/>
    <n v="1"/>
    <n v="16.45"/>
    <n v="195.57"/>
    <n v="8.4113105281996198E-2"/>
  </r>
  <r>
    <x v="473"/>
    <x v="0"/>
    <s v="000000000010472290 : CHOC SLAB CADBURY 150G, T/DECK BUBBLY"/>
    <x v="98"/>
    <x v="0"/>
    <n v="1"/>
    <n v="30.16"/>
    <n v="43.47"/>
    <n v="0.69381182424660703"/>
  </r>
  <r>
    <x v="473"/>
    <x v="0"/>
    <s v="000000000010695391 : CHOC SLAB OREO CADBURY 95G"/>
    <x v="13"/>
    <x v="0"/>
    <n v="7"/>
    <n v="133.34"/>
    <n v="222.56"/>
    <n v="0.59911933860531996"/>
  </r>
  <r>
    <x v="474"/>
    <x v="0"/>
    <s v="000000000010130815 : BAKING POWDER REFILL ROYAL 500G PACK"/>
    <x v="0"/>
    <x v="0"/>
    <n v="3"/>
    <n v="128.34"/>
    <n v="2216.9699999999998"/>
    <n v="5.7889822595705E-2"/>
  </r>
  <r>
    <x v="474"/>
    <x v="0"/>
    <s v="000000000010145773 : CHOC CHOMP CADBURY 1S BAR"/>
    <x v="17"/>
    <x v="0"/>
    <n v="24"/>
    <n v="119.86"/>
    <n v="930.58"/>
    <n v="0.12880139267983401"/>
  </r>
  <r>
    <x v="474"/>
    <x v="0"/>
    <s v="000000000010188823 : CHOC DIPPED FLAKE CADBURY 1S"/>
    <x v="28"/>
    <x v="0"/>
    <n v="17"/>
    <n v="194.56"/>
    <n v="36.51"/>
    <n v="5.32895097233635"/>
  </r>
  <r>
    <x v="474"/>
    <x v="0"/>
    <s v="000000000010188828 : CHOC CADBURY 1S, LUNCHBAR"/>
    <x v="35"/>
    <x v="0"/>
    <n v="2"/>
    <n v="20.14"/>
    <n v="3231.44"/>
    <n v="6.2325155348699002E-3"/>
  </r>
  <r>
    <x v="474"/>
    <x v="0"/>
    <s v="000000000010225975 : SWEETS HALLS 72S, MENTHOL"/>
    <x v="19"/>
    <x v="0"/>
    <n v="5"/>
    <n v="85.25"/>
    <n v="0"/>
    <s v="X"/>
  </r>
  <r>
    <x v="474"/>
    <x v="0"/>
    <s v="000000000010258294 : CHOC WHISPERS CADBURY 60G"/>
    <x v="5"/>
    <x v="0"/>
    <n v="1"/>
    <n v="16.899999999999999"/>
    <n v="0"/>
    <s v="X"/>
  </r>
  <r>
    <x v="474"/>
    <x v="0"/>
    <s v="000000000010695391 : CHOC SLAB OREO CADBURY 95G"/>
    <x v="13"/>
    <x v="0"/>
    <n v="62"/>
    <n v="1170.56"/>
    <n v="166.92"/>
    <n v="7.0127006949436801"/>
  </r>
  <r>
    <x v="475"/>
    <x v="0"/>
    <s v="000000000010188827 : CHOC FLAKE CADBURY 1S"/>
    <x v="25"/>
    <x v="1"/>
    <n v="6"/>
    <n v="72.72"/>
    <n v="1634.49"/>
    <n v="4.4490942128737401E-2"/>
  </r>
  <r>
    <x v="475"/>
    <x v="0"/>
    <s v="000000000010211294 : CHOC CADBURY 1S, LUNCHBAR DRM"/>
    <x v="44"/>
    <x v="1"/>
    <n v="1"/>
    <n v="10.07"/>
    <n v="534.23"/>
    <n v="1.88495591786309E-2"/>
  </r>
  <r>
    <x v="475"/>
    <x v="0"/>
    <s v="000000000010225974 : SWEETS HALLS 72S, ICE BLUE"/>
    <x v="3"/>
    <x v="1"/>
    <n v="1"/>
    <n v="17.05"/>
    <n v="22.6"/>
    <n v="0.75442477876106195"/>
  </r>
  <r>
    <x v="475"/>
    <x v="0"/>
    <s v="000000000010337301 : CHOC TUMBLES 60G, SHORTCAKE"/>
    <x v="26"/>
    <x v="1"/>
    <n v="1"/>
    <n v="16.89"/>
    <n v="219.06"/>
    <n v="7.7102163790742306E-2"/>
  </r>
  <r>
    <x v="475"/>
    <x v="0"/>
    <s v="000000000010391276 : CHOC SLAB CADBURY 80G, DREAM"/>
    <x v="60"/>
    <x v="1"/>
    <n v="1"/>
    <n v="16.53"/>
    <n v="178.19"/>
    <n v="9.2766148493181405E-2"/>
  </r>
  <r>
    <x v="476"/>
    <x v="0"/>
    <s v="000000000010188827 : CHOC FLAKE CADBURY 1S"/>
    <x v="25"/>
    <x v="1"/>
    <n v="1"/>
    <n v="12.12"/>
    <n v="908.06"/>
    <n v="1.33471356518292E-2"/>
  </r>
  <r>
    <x v="476"/>
    <x v="0"/>
    <s v="000000000010225974 : SWEETS HALLS 72S, ICE BLUE"/>
    <x v="3"/>
    <x v="1"/>
    <n v="1"/>
    <n v="17.05"/>
    <n v="158.19999999999999"/>
    <n v="0.107774968394437"/>
  </r>
  <r>
    <x v="476"/>
    <x v="0"/>
    <s v="000000000010225992 : SWEETS HALLS 72S, CHERRY"/>
    <x v="55"/>
    <x v="1"/>
    <n v="47"/>
    <n v="801.35"/>
    <n v="22.6"/>
    <n v="35.457964601769902"/>
  </r>
  <r>
    <x v="476"/>
    <x v="0"/>
    <s v="000000000010391278 : CHOC SLAB DREAM 80G, BISCUIT"/>
    <x v="95"/>
    <x v="1"/>
    <n v="1"/>
    <n v="16.55"/>
    <n v="198.18"/>
    <n v="8.3509940458169396E-2"/>
  </r>
  <r>
    <x v="476"/>
    <x v="0"/>
    <s v="000000000010621843 : BISCUITS OREO 36G, ORIG"/>
    <x v="37"/>
    <x v="1"/>
    <n v="5"/>
    <n v="28.88"/>
    <n v="530"/>
    <n v="5.4490566037735798E-2"/>
  </r>
  <r>
    <x v="476"/>
    <x v="0"/>
    <s v="000000000010711988 : TOFFEE CHOC ECLAIR CADBURY 230G PACK"/>
    <x v="34"/>
    <x v="1"/>
    <n v="1"/>
    <n v="22.06"/>
    <n v="200.83"/>
    <n v="0.109844146790818"/>
  </r>
  <r>
    <x v="476"/>
    <x v="0"/>
    <s v="000000000010739395 : BISCUITS OREO 128G PACK, ORIGNAL"/>
    <x v="14"/>
    <x v="1"/>
    <n v="3"/>
    <n v="39.18"/>
    <n v="4090.07"/>
    <n v="9.5792981538213307E-3"/>
  </r>
  <r>
    <x v="477"/>
    <x v="0"/>
    <s v="000000000010130815 : BAKING POWDER REFILL ROYAL 500G PACK"/>
    <x v="0"/>
    <x v="0"/>
    <n v="8"/>
    <n v="342.24"/>
    <n v="1375.32"/>
    <n v="0.24884390541837501"/>
  </r>
  <r>
    <x v="477"/>
    <x v="0"/>
    <s v="000000000010145773 : CHOC CHOMP CADBURY 1S BAR"/>
    <x v="17"/>
    <x v="0"/>
    <n v="47"/>
    <n v="234.44"/>
    <n v="969.68"/>
    <n v="0.241770480983417"/>
  </r>
  <r>
    <x v="477"/>
    <x v="0"/>
    <s v="000000000010188823 : CHOC DIPPED FLAKE CADBURY 1S"/>
    <x v="28"/>
    <x v="0"/>
    <n v="2"/>
    <n v="22.88"/>
    <n v="0"/>
    <s v="X"/>
  </r>
  <r>
    <x v="477"/>
    <x v="0"/>
    <s v="000000000010188830 : CHOC CADBURY 1S, PS CDM"/>
    <x v="36"/>
    <x v="0"/>
    <n v="2"/>
    <n v="20.14"/>
    <n v="1648.57"/>
    <n v="1.2216648367979499E-2"/>
  </r>
  <r>
    <x v="477"/>
    <x v="0"/>
    <s v="000000000010225974 : SWEETS HALLS 72S, ICE BLUE"/>
    <x v="3"/>
    <x v="0"/>
    <n v="10"/>
    <n v="170.5"/>
    <n v="67.8"/>
    <n v="2.5147492625368701"/>
  </r>
  <r>
    <x v="477"/>
    <x v="0"/>
    <s v="000000000010225992 : SWEETS HALLS 72S, CHERRY"/>
    <x v="55"/>
    <x v="0"/>
    <n v="10"/>
    <n v="170.5"/>
    <n v="45.2"/>
    <n v="3.7721238938053099"/>
  </r>
  <r>
    <x v="477"/>
    <x v="0"/>
    <s v="000000000010453904 : CHOC SLAB BUBBLY MINT CADBURY 150G"/>
    <x v="57"/>
    <x v="0"/>
    <n v="17"/>
    <n v="512.29999999999995"/>
    <n v="86.94"/>
    <n v="5.8925695882217601"/>
  </r>
  <r>
    <x v="477"/>
    <x v="0"/>
    <s v="000000000010472290 : CHOC SLAB CADBURY 150G, T/DECK BUBBLY"/>
    <x v="98"/>
    <x v="0"/>
    <n v="17"/>
    <n v="511.62"/>
    <n v="86.94"/>
    <n v="5.8847481021394099"/>
  </r>
  <r>
    <x v="477"/>
    <x v="0"/>
    <s v="000000000010482091 : CHOC CARAMEL CADBURY 39G"/>
    <x v="31"/>
    <x v="0"/>
    <n v="39"/>
    <n v="414.59"/>
    <n v="14.77"/>
    <n v="28.0697359512525"/>
  </r>
  <r>
    <x v="477"/>
    <x v="0"/>
    <s v="000000000010552286 : GUM CLORETS 10S, ELIMINATOR XTR"/>
    <x v="11"/>
    <x v="0"/>
    <n v="1"/>
    <n v="11.01"/>
    <n v="214.63"/>
    <n v="5.1297581885104603E-2"/>
  </r>
  <r>
    <x v="477"/>
    <x v="0"/>
    <s v="000000000010621844 : BISCUITS OREO 36G, CHOC CRM"/>
    <x v="33"/>
    <x v="0"/>
    <n v="13"/>
    <n v="66.819999999999993"/>
    <n v="165.11"/>
    <n v="0.40469989703833797"/>
  </r>
  <r>
    <x v="477"/>
    <x v="0"/>
    <s v="000000000010621845 : BISCUITS OREO 36G, GOLD"/>
    <x v="51"/>
    <x v="0"/>
    <n v="1"/>
    <n v="5.14"/>
    <n v="26.07"/>
    <n v="0.19716148830072899"/>
  </r>
  <r>
    <x v="477"/>
    <x v="0"/>
    <s v="000000000010739395 : BISCUITS OREO 128G PACK, ORIGNAL"/>
    <x v="14"/>
    <x v="0"/>
    <n v="2"/>
    <n v="26.11"/>
    <n v="764.54"/>
    <n v="3.4151254349020298E-2"/>
  </r>
  <r>
    <x v="478"/>
    <x v="0"/>
    <s v="000000000010133113 : BAKING POWDER ROYAL 50G"/>
    <x v="46"/>
    <x v="0"/>
    <n v="1"/>
    <n v="8.34"/>
    <n v="182.55"/>
    <n v="4.5686113393590799E-2"/>
  </r>
  <r>
    <x v="479"/>
    <x v="0"/>
    <s v="000000000010739397 : BISCUITS OREO 128G PACK, GOLDEN"/>
    <x v="73"/>
    <x v="1"/>
    <n v="2"/>
    <n v="26.12"/>
    <n v="163.41999999999999"/>
    <n v="0.15983355770407501"/>
  </r>
  <r>
    <x v="480"/>
    <x v="0"/>
    <s v="000000000010130815 : BAKING POWDER REFILL ROYAL 500G PACK"/>
    <x v="0"/>
    <x v="1"/>
    <n v="1"/>
    <n v="42.78"/>
    <n v="121.72"/>
    <n v="0.35146237265856101"/>
  </r>
  <r>
    <x v="480"/>
    <x v="0"/>
    <s v="000000000010144013 : CHOC CADBURY WHISPERS 180G BAG"/>
    <x v="80"/>
    <x v="1"/>
    <n v="1"/>
    <n v="44.14"/>
    <n v="547.74"/>
    <n v="8.05856793369117E-2"/>
  </r>
  <r>
    <x v="480"/>
    <x v="0"/>
    <s v="000000000010225992 : SWEETS HALLS 72S, CHERRY"/>
    <x v="55"/>
    <x v="1"/>
    <n v="21"/>
    <n v="358.05"/>
    <n v="0"/>
    <s v="X"/>
  </r>
  <r>
    <x v="480"/>
    <x v="0"/>
    <s v="000000000010711988 : TOFFEE CHOC ECLAIR CADBURY 230G PACK"/>
    <x v="34"/>
    <x v="1"/>
    <n v="11"/>
    <n v="242.66"/>
    <n v="114.76"/>
    <n v="2.1144998257232501"/>
  </r>
  <r>
    <x v="481"/>
    <x v="0"/>
    <s v="000000000010130221 : SWEETS ASTROS CADBURY 140G PACK"/>
    <x v="92"/>
    <x v="1"/>
    <n v="1"/>
    <n v="33.86"/>
    <n v="1043.28"/>
    <n v="3.2455333179970902E-2"/>
  </r>
  <r>
    <x v="481"/>
    <x v="0"/>
    <s v="000000000010144013 : CHOC CADBURY WHISPERS 180G BAG"/>
    <x v="80"/>
    <x v="1"/>
    <n v="2"/>
    <n v="88.27"/>
    <n v="4868.8"/>
    <n v="1.81297239566218E-2"/>
  </r>
  <r>
    <x v="481"/>
    <x v="0"/>
    <s v="000000000010211294 : CHOC CADBURY 1S, LUNCHBAR DRM"/>
    <x v="44"/>
    <x v="1"/>
    <n v="6"/>
    <n v="60.45"/>
    <n v="951.22"/>
    <n v="6.3549967410273106E-2"/>
  </r>
  <r>
    <x v="481"/>
    <x v="0"/>
    <s v="000000000010538479 : LOZENGES HALLS 1S, FRT EXPLOSION"/>
    <x v="32"/>
    <x v="1"/>
    <n v="1"/>
    <n v="8.5500000000000007"/>
    <n v="202.07"/>
    <n v="4.23120700747266E-2"/>
  </r>
  <r>
    <x v="481"/>
    <x v="0"/>
    <s v="000000000010739395 : BISCUITS OREO 128G PACK, ORIGNAL"/>
    <x v="14"/>
    <x v="1"/>
    <n v="2"/>
    <n v="26.12"/>
    <n v="6083.48"/>
    <n v="4.2935951133233003E-3"/>
  </r>
  <r>
    <x v="482"/>
    <x v="0"/>
    <s v="000000000010130815 : BAKING POWDER REFILL ROYAL 500G PACK"/>
    <x v="0"/>
    <x v="0"/>
    <n v="1"/>
    <n v="42.78"/>
    <n v="3790.59"/>
    <n v="1.12858420456974E-2"/>
  </r>
  <r>
    <x v="482"/>
    <x v="0"/>
    <s v="000000000010826100 : LOZENGES FRUIT EXPLOSION HALLS 72S"/>
    <x v="38"/>
    <x v="0"/>
    <n v="1"/>
    <n v="17.05"/>
    <n v="22.6"/>
    <n v="0.75442477876106195"/>
  </r>
  <r>
    <x v="483"/>
    <x v="0"/>
    <s v="000000000010127766 : BAKING POWDER REFILL ROYAL 200G PK"/>
    <x v="54"/>
    <x v="2"/>
    <n v="1"/>
    <n v="24.95"/>
    <n v="1351.14"/>
    <n v="1.8465888064893399E-2"/>
  </r>
  <r>
    <x v="483"/>
    <x v="0"/>
    <s v="000000000010130815 : BAKING POWDER REFILL ROYAL 500G PACK"/>
    <x v="0"/>
    <x v="2"/>
    <n v="5"/>
    <n v="213.9"/>
    <n v="2651.67"/>
    <n v="8.0666146239916706E-2"/>
  </r>
  <r>
    <x v="483"/>
    <x v="0"/>
    <s v="000000000010131379 : GUM SFREE STIMOROL 10S, WILD CHERRY"/>
    <x v="43"/>
    <x v="2"/>
    <n v="2"/>
    <n v="15.44"/>
    <n v="304.08"/>
    <n v="5.0776111549592197E-2"/>
  </r>
  <r>
    <x v="484"/>
    <x v="0"/>
    <s v="000000000010127766 : BAKING POWDER REFILL ROYAL 200G PK"/>
    <x v="54"/>
    <x v="0"/>
    <n v="24"/>
    <n v="547.44000000000005"/>
    <n v="900.76"/>
    <n v="0.60775345263999303"/>
  </r>
  <r>
    <x v="484"/>
    <x v="0"/>
    <s v="000000000010130815 : BAKING POWDER REFILL ROYAL 500G PACK"/>
    <x v="0"/>
    <x v="0"/>
    <n v="1"/>
    <n v="42.78"/>
    <n v="2225.67"/>
    <n v="1.9221178341802699E-2"/>
  </r>
  <r>
    <x v="484"/>
    <x v="0"/>
    <s v="000000000010188828 : CHOC CADBURY 1S, LUNCHBAR"/>
    <x v="35"/>
    <x v="0"/>
    <n v="2"/>
    <n v="20.149999999999999"/>
    <n v="1902.38"/>
    <n v="1.05919952901103E-2"/>
  </r>
  <r>
    <x v="484"/>
    <x v="0"/>
    <s v="000000000010225974 : SWEETS HALLS 72S, ICE BLUE"/>
    <x v="3"/>
    <x v="0"/>
    <n v="22"/>
    <n v="375.1"/>
    <n v="0"/>
    <s v="X"/>
  </r>
  <r>
    <x v="484"/>
    <x v="0"/>
    <s v="000000000010225992 : SWEETS HALLS 72S, CHERRY"/>
    <x v="55"/>
    <x v="0"/>
    <n v="4"/>
    <n v="68.2"/>
    <n v="0"/>
    <s v="X"/>
  </r>
  <r>
    <x v="484"/>
    <x v="0"/>
    <s v="000000000010398826 : CHOC SLAB CADBURY 80G, MINT CRISP"/>
    <x v="6"/>
    <x v="0"/>
    <n v="1"/>
    <n v="16.559999999999999"/>
    <n v="695.36"/>
    <n v="2.3815002300966399E-2"/>
  </r>
  <r>
    <x v="484"/>
    <x v="0"/>
    <s v="000000000010398827 : CHOC SLAB CADBURY 80G, RUM&amp;RAISIN"/>
    <x v="7"/>
    <x v="0"/>
    <n v="1"/>
    <n v="16.559999999999999"/>
    <n v="1023.47"/>
    <n v="1.6180249543220601E-2"/>
  </r>
  <r>
    <x v="484"/>
    <x v="0"/>
    <s v="000000000010398829 : CHOC SLAB CADBURY 80G, TOP DECK"/>
    <x v="8"/>
    <x v="0"/>
    <n v="1"/>
    <n v="16.559999999999999"/>
    <n v="1760.13"/>
    <n v="9.4083959707521592E-3"/>
  </r>
  <r>
    <x v="484"/>
    <x v="0"/>
    <s v="000000000010711988 : TOFFEE CHOC ECLAIR CADBURY 230G PACK"/>
    <x v="34"/>
    <x v="0"/>
    <n v="1"/>
    <n v="22.06"/>
    <n v="114.76"/>
    <n v="0.192227256883932"/>
  </r>
  <r>
    <x v="484"/>
    <x v="0"/>
    <s v="000000000010741628 : CHOCOLATE DUO CADBURY PS 2X30G"/>
    <x v="15"/>
    <x v="0"/>
    <n v="1"/>
    <n v="12.02"/>
    <n v="1199.3599999999999"/>
    <n v="1.00220117395944E-2"/>
  </r>
  <r>
    <x v="484"/>
    <x v="0"/>
    <s v="000000000010793834 : CHOCOLATE SLAB CADBURY 80G, CRUNCHIE"/>
    <x v="99"/>
    <x v="0"/>
    <n v="1"/>
    <n v="16.559999999999999"/>
    <n v="86.92"/>
    <n v="0.190520018407731"/>
  </r>
  <r>
    <x v="484"/>
    <x v="0"/>
    <s v="000000000010826100 : LOZENGES FRUIT EXPLOSION HALLS 72S"/>
    <x v="38"/>
    <x v="0"/>
    <n v="1"/>
    <n v="17.05"/>
    <n v="384.2"/>
    <n v="4.4377928162415398E-2"/>
  </r>
  <r>
    <x v="484"/>
    <x v="0"/>
    <s v="000000000010893450 : GUM SFREE STIMOROL INFNT 10, STRAWB&amp;LIME"/>
    <x v="85"/>
    <x v="0"/>
    <n v="1"/>
    <n v="10.74"/>
    <n v="0"/>
    <s v="X"/>
  </r>
  <r>
    <x v="485"/>
    <x v="0"/>
    <s v="000000000010130815 : BAKING POWDER REFILL ROYAL 500G PACK"/>
    <x v="0"/>
    <x v="0"/>
    <n v="1"/>
    <n v="42.78"/>
    <n v="965.04"/>
    <n v="4.4329768714250199E-2"/>
  </r>
  <r>
    <x v="485"/>
    <x v="0"/>
    <s v="000000000010225975 : SWEETS HALLS 72S, MENTHOL"/>
    <x v="19"/>
    <x v="0"/>
    <n v="1"/>
    <n v="17.05"/>
    <n v="0"/>
    <s v="X"/>
  </r>
  <r>
    <x v="485"/>
    <x v="0"/>
    <s v="000000000010225992 : SWEETS HALLS 72S, CHERRY"/>
    <x v="55"/>
    <x v="0"/>
    <n v="8"/>
    <n v="136.4"/>
    <n v="67.8"/>
    <n v="2.0117994100295"/>
  </r>
  <r>
    <x v="485"/>
    <x v="0"/>
    <s v="000000000010391276 : CHOC SLAB CADBURY 80G, DREAM"/>
    <x v="60"/>
    <x v="0"/>
    <n v="20"/>
    <n v="327.64999999999998"/>
    <n v="239.03"/>
    <n v="1.3707484416182101"/>
  </r>
  <r>
    <x v="485"/>
    <x v="0"/>
    <s v="000000000010398829 : CHOC SLAB CADBURY 80G, TOP DECK"/>
    <x v="8"/>
    <x v="0"/>
    <n v="1"/>
    <n v="16.559999999999999"/>
    <n v="1868.78"/>
    <n v="8.8613962050107607E-3"/>
  </r>
  <r>
    <x v="485"/>
    <x v="0"/>
    <s v="000000000010402265 : CHOC SLAB CADBURY 80G, TOP DECK MNT"/>
    <x v="9"/>
    <x v="0"/>
    <n v="1"/>
    <n v="16.559999999999999"/>
    <n v="977.85"/>
    <n v="1.69351127473539E-2"/>
  </r>
  <r>
    <x v="485"/>
    <x v="0"/>
    <s v="000000000010453905 : CHOC BUBBLY D/MILK CADBURY 40G BAR"/>
    <x v="88"/>
    <x v="0"/>
    <n v="1"/>
    <n v="10.73"/>
    <n v="219.06"/>
    <n v="4.8982014060074901E-2"/>
  </r>
  <r>
    <x v="485"/>
    <x v="0"/>
    <s v="000000000010482091 : CHOC CARAMEL CADBURY 39G"/>
    <x v="31"/>
    <x v="0"/>
    <n v="3"/>
    <n v="32.07"/>
    <n v="371.9"/>
    <n v="8.6232858295240605E-2"/>
  </r>
  <r>
    <x v="485"/>
    <x v="0"/>
    <s v="000000000010621843 : BISCUITS OREO 36G, ORIG"/>
    <x v="37"/>
    <x v="0"/>
    <n v="2"/>
    <n v="10.28"/>
    <n v="112.97"/>
    <n v="9.0997609984951794E-2"/>
  </r>
  <r>
    <x v="486"/>
    <x v="0"/>
    <s v="000000000010130815 : BAKING POWDER REFILL ROYAL 500G PACK"/>
    <x v="0"/>
    <x v="0"/>
    <n v="4"/>
    <n v="171.12"/>
    <n v="565.11"/>
    <n v="0.30280830280830301"/>
  </r>
  <r>
    <x v="486"/>
    <x v="0"/>
    <s v="000000000010131379 : GUM SFREE STIMOROL 10S, WILD CHERRY"/>
    <x v="43"/>
    <x v="0"/>
    <n v="1"/>
    <n v="7.19"/>
    <n v="360.79"/>
    <n v="1.9928490257490501E-2"/>
  </r>
  <r>
    <x v="486"/>
    <x v="0"/>
    <s v="000000000010133266 : GUM SFREE STIMOROL 10S, AIR RUSH"/>
    <x v="84"/>
    <x v="0"/>
    <n v="1"/>
    <n v="9.19"/>
    <n v="1357.39"/>
    <n v="6.7703460317226401E-3"/>
  </r>
  <r>
    <x v="486"/>
    <x v="0"/>
    <s v="000000000010145773 : CHOC CHOMP CADBURY 1S BAR"/>
    <x v="17"/>
    <x v="0"/>
    <n v="1"/>
    <n v="5"/>
    <n v="594.32000000000005"/>
    <n v="8.4129761744514697E-3"/>
  </r>
  <r>
    <x v="486"/>
    <x v="0"/>
    <s v="000000000010188828 : CHOC CADBURY 1S, LUNCHBAR"/>
    <x v="35"/>
    <x v="0"/>
    <n v="1"/>
    <n v="10.07"/>
    <n v="1224.94"/>
    <n v="8.2208108152236007E-3"/>
  </r>
  <r>
    <x v="486"/>
    <x v="0"/>
    <s v="000000000010211294 : CHOC CADBURY 1S, LUNCHBAR DRM"/>
    <x v="44"/>
    <x v="0"/>
    <n v="13"/>
    <n v="130.86000000000001"/>
    <n v="651.86"/>
    <n v="0.20074862700579901"/>
  </r>
  <r>
    <x v="486"/>
    <x v="0"/>
    <s v="000000000010470995 : GUM SFREE STIMOROL 10S, BERRY PARTY"/>
    <x v="67"/>
    <x v="0"/>
    <n v="1"/>
    <n v="15.48"/>
    <n v="351.21"/>
    <n v="4.4076193730246897E-2"/>
  </r>
  <r>
    <x v="486"/>
    <x v="0"/>
    <s v="000000000010482092 : CHOC TOP DECK CADBURY 36G"/>
    <x v="10"/>
    <x v="0"/>
    <n v="4"/>
    <n v="42.96"/>
    <n v="177.24"/>
    <n v="0.242383209207854"/>
  </r>
  <r>
    <x v="486"/>
    <x v="0"/>
    <s v="000000000010547207 : BISCUITS CHOC COATED OREO 31.3G"/>
    <x v="41"/>
    <x v="0"/>
    <n v="1"/>
    <n v="6.08"/>
    <n v="321.52999999999997"/>
    <n v="1.89095885298417E-2"/>
  </r>
  <r>
    <x v="486"/>
    <x v="0"/>
    <s v="000000000010619221 : SWEETS HALLS 72S, XTRA STRONG"/>
    <x v="12"/>
    <x v="0"/>
    <n v="1"/>
    <n v="17.05"/>
    <n v="135.6"/>
    <n v="0.125737463126844"/>
  </r>
  <r>
    <x v="486"/>
    <x v="0"/>
    <s v="000000000010739395 : BISCUITS OREO 128G PACK, ORIGNAL"/>
    <x v="14"/>
    <x v="0"/>
    <n v="3"/>
    <n v="39.130000000000003"/>
    <n v="1299.74"/>
    <n v="3.0106021204240802E-2"/>
  </r>
  <r>
    <x v="487"/>
    <x v="0"/>
    <s v="000000000010170397 : CHOC CRUNCHIE CADBURY 1S BAR"/>
    <x v="18"/>
    <x v="0"/>
    <n v="1"/>
    <n v="10.07"/>
    <n v="820.89"/>
    <n v="1.2267173433712201E-2"/>
  </r>
  <r>
    <x v="487"/>
    <x v="0"/>
    <s v="000000000010188829 : CHOC CADBURY 1S, PS CARAMILK"/>
    <x v="1"/>
    <x v="0"/>
    <n v="1"/>
    <n v="10.07"/>
    <n v="846.95"/>
    <n v="1.18897219434441E-2"/>
  </r>
  <r>
    <x v="487"/>
    <x v="0"/>
    <s v="000000000010188830 : CHOC CADBURY 1S, PS CDM"/>
    <x v="36"/>
    <x v="0"/>
    <n v="1"/>
    <n v="10.07"/>
    <n v="456.05"/>
    <n v="2.2080912180681901E-2"/>
  </r>
  <r>
    <x v="487"/>
    <x v="0"/>
    <s v="000000000010240811 : CHOC SLAB CADBURY 80G, WHOLE NUT"/>
    <x v="49"/>
    <x v="0"/>
    <n v="24"/>
    <n v="397.41"/>
    <n v="630.16999999999996"/>
    <n v="0.630639351286161"/>
  </r>
  <r>
    <x v="487"/>
    <x v="0"/>
    <s v="000000000010470995 : GUM SFREE STIMOROL 10S, BERRY PARTY"/>
    <x v="67"/>
    <x v="0"/>
    <n v="13"/>
    <n v="192.07"/>
    <n v="73.02"/>
    <n v="2.6303752396603701"/>
  </r>
  <r>
    <x v="487"/>
    <x v="0"/>
    <s v="000000000010547207 : BISCUITS CHOC COATED OREO 31.3G"/>
    <x v="41"/>
    <x v="0"/>
    <n v="13"/>
    <n v="79.040000000000006"/>
    <n v="451.88"/>
    <n v="0.174913693901036"/>
  </r>
  <r>
    <x v="487"/>
    <x v="0"/>
    <s v="000000000010621844 : BISCUITS OREO 36G, CHOC CRM"/>
    <x v="33"/>
    <x v="0"/>
    <n v="1"/>
    <n v="5.78"/>
    <n v="112.97"/>
    <n v="5.1164025847570203E-2"/>
  </r>
  <r>
    <x v="487"/>
    <x v="0"/>
    <s v="000000000010936980 : CHOC CADBURY 1S, LUNCHBAR CMILK"/>
    <x v="59"/>
    <x v="0"/>
    <n v="1"/>
    <n v="10.07"/>
    <n v="1289.97"/>
    <n v="7.8063830941804803E-3"/>
  </r>
  <r>
    <x v="488"/>
    <x v="0"/>
    <s v="000000000010145773 : CHOC CHOMP CADBURY 1S BAR"/>
    <x v="17"/>
    <x v="1"/>
    <n v="1"/>
    <n v="4.99"/>
    <n v="840.61"/>
    <n v="5.9361654036949396E-3"/>
  </r>
  <r>
    <x v="488"/>
    <x v="0"/>
    <s v="000000000010188827 : CHOC FLAKE CADBURY 1S"/>
    <x v="25"/>
    <x v="1"/>
    <n v="71"/>
    <n v="827.67"/>
    <n v="511.81"/>
    <n v="1.61714308044001"/>
  </r>
  <r>
    <x v="488"/>
    <x v="0"/>
    <s v="000000000010258294 : CHOC WHISPERS CADBURY 60G"/>
    <x v="5"/>
    <x v="1"/>
    <n v="1"/>
    <n v="16.899999999999999"/>
    <n v="900.58"/>
    <n v="1.8765684336760801E-2"/>
  </r>
  <r>
    <x v="488"/>
    <x v="0"/>
    <s v="000000000010398831 : CHOC SLAB CADBURY 150G, MINT CRISP"/>
    <x v="96"/>
    <x v="1"/>
    <n v="1"/>
    <n v="32.85"/>
    <n v="1108.75"/>
    <n v="2.96279594137542E-2"/>
  </r>
  <r>
    <x v="488"/>
    <x v="0"/>
    <s v="000000000010398832 : CHOC SLAB CADBURY 150G, TOP DECK"/>
    <x v="45"/>
    <x v="1"/>
    <n v="1"/>
    <n v="32.85"/>
    <n v="3341.37"/>
    <n v="9.8312967435513002E-3"/>
  </r>
  <r>
    <x v="488"/>
    <x v="0"/>
    <s v="000000000010481294 : CHOC SLAB CARAMEL CADBURY 88G"/>
    <x v="50"/>
    <x v="1"/>
    <n v="1"/>
    <n v="16.559999999999999"/>
    <n v="239.03"/>
    <n v="6.9280006693720406E-2"/>
  </r>
  <r>
    <x v="488"/>
    <x v="0"/>
    <s v="000000000010711988 : TOFFEE CHOC ECLAIR CADBURY 230G PACK"/>
    <x v="34"/>
    <x v="1"/>
    <n v="1"/>
    <n v="22.06"/>
    <n v="602.49"/>
    <n v="3.66147155969394E-2"/>
  </r>
  <r>
    <x v="488"/>
    <x v="0"/>
    <s v="000000000010739397 : BISCUITS OREO 128G PACK, GOLDEN"/>
    <x v="73"/>
    <x v="1"/>
    <n v="2"/>
    <n v="26.12"/>
    <n v="483.29"/>
    <n v="5.40462248339506E-2"/>
  </r>
  <r>
    <x v="489"/>
    <x v="0"/>
    <s v="000000000010130815 : BAKING POWDER REFILL ROYAL 500G PACK"/>
    <x v="0"/>
    <x v="0"/>
    <n v="1"/>
    <n v="42.78"/>
    <n v="3129.84"/>
    <n v="1.3668430335096999E-2"/>
  </r>
  <r>
    <x v="490"/>
    <x v="0"/>
    <s v="000000000010188829 : CHOC CADBURY 1S, PS CARAMILK"/>
    <x v="1"/>
    <x v="1"/>
    <n v="2"/>
    <n v="20.149999999999999"/>
    <n v="1199.24"/>
    <n v="1.6802308128481401E-2"/>
  </r>
  <r>
    <x v="490"/>
    <x v="0"/>
    <s v="000000000010188830 : CHOC CADBURY 1S, PS CDM"/>
    <x v="36"/>
    <x v="1"/>
    <n v="1"/>
    <n v="10.08"/>
    <n v="1003.31"/>
    <n v="1.0046745273145899E-2"/>
  </r>
  <r>
    <x v="490"/>
    <x v="0"/>
    <s v="000000000010391278 : CHOC SLAB DREAM 80G, BISCUIT"/>
    <x v="95"/>
    <x v="1"/>
    <n v="1"/>
    <n v="16.559999999999999"/>
    <n v="348.55"/>
    <n v="4.7511117486730703E-2"/>
  </r>
  <r>
    <x v="490"/>
    <x v="0"/>
    <s v="000000000010408639 : BISCUITS TUC 100G, CHSE"/>
    <x v="76"/>
    <x v="1"/>
    <n v="1"/>
    <n v="13.36"/>
    <n v="248.56"/>
    <n v="5.3749597682652098E-2"/>
  </r>
  <r>
    <x v="490"/>
    <x v="0"/>
    <s v="000000000010482091 : CHOC CARAMEL CADBURY 39G"/>
    <x v="31"/>
    <x v="1"/>
    <n v="1"/>
    <n v="10.74"/>
    <n v="1563.6"/>
    <n v="6.8687643898695302E-3"/>
  </r>
  <r>
    <x v="490"/>
    <x v="0"/>
    <s v="000000000010739396 : BISCUITS OREO 128G PACK, CHOC CREAM"/>
    <x v="27"/>
    <x v="1"/>
    <n v="1"/>
    <n v="13.06"/>
    <n v="970.08"/>
    <n v="1.34628071911595E-2"/>
  </r>
  <r>
    <x v="490"/>
    <x v="0"/>
    <s v="000000000010741988 : CHOC SLAB CADBURY 150G, ROASTED ALMND"/>
    <x v="74"/>
    <x v="1"/>
    <n v="1"/>
    <n v="24.46"/>
    <n v="0"/>
    <s v="X"/>
  </r>
  <r>
    <x v="490"/>
    <x v="0"/>
    <s v="000000000010893450 : GUM SFREE STIMOROL INFNT 10, STRAWB&amp;LIME"/>
    <x v="85"/>
    <x v="1"/>
    <n v="1"/>
    <n v="10.74"/>
    <n v="69.52"/>
    <n v="0.15448791714614499"/>
  </r>
  <r>
    <x v="491"/>
    <x v="0"/>
    <s v="000000000010130221 : SWEETS ASTROS CADBURY 140G PACK"/>
    <x v="92"/>
    <x v="3"/>
    <n v="1"/>
    <n v="33.86"/>
    <n v="130.41"/>
    <n v="0.259642665439767"/>
  </r>
  <r>
    <x v="491"/>
    <x v="0"/>
    <s v="000000000010130815 : BAKING POWDER REFILL ROYAL 500G PACK"/>
    <x v="0"/>
    <x v="3"/>
    <n v="1"/>
    <n v="42.78"/>
    <n v="730.44"/>
    <n v="5.8567438804008498E-2"/>
  </r>
  <r>
    <x v="491"/>
    <x v="0"/>
    <s v="000000000010144013 : CHOC CADBURY WHISPERS 180G BAG"/>
    <x v="80"/>
    <x v="3"/>
    <n v="3"/>
    <n v="132.41"/>
    <n v="1641.01"/>
    <n v="8.0688112808575199E-2"/>
  </r>
  <r>
    <x v="491"/>
    <x v="0"/>
    <s v="000000000010188823 : CHOC DIPPED FLAKE CADBURY 1S"/>
    <x v="28"/>
    <x v="3"/>
    <n v="3"/>
    <n v="36.36"/>
    <n v="429.26"/>
    <n v="8.4703909052788504E-2"/>
  </r>
  <r>
    <x v="491"/>
    <x v="0"/>
    <s v="000000000010188827 : CHOC FLAKE CADBURY 1S"/>
    <x v="25"/>
    <x v="3"/>
    <n v="2"/>
    <n v="24.24"/>
    <n v="231.14"/>
    <n v="0.10487150644631001"/>
  </r>
  <r>
    <x v="491"/>
    <x v="0"/>
    <s v="000000000010188829 : CHOC CADBURY 1S, PS CARAMILK"/>
    <x v="1"/>
    <x v="3"/>
    <n v="2"/>
    <n v="20.14"/>
    <n v="416.96"/>
    <n v="4.8301995395241798E-2"/>
  </r>
  <r>
    <x v="491"/>
    <x v="0"/>
    <s v="000000000010188831 : CHOC ASTROS CADBURY 1S"/>
    <x v="29"/>
    <x v="3"/>
    <n v="1"/>
    <n v="10.07"/>
    <n v="570.72"/>
    <n v="1.7644379029997201E-2"/>
  </r>
  <r>
    <x v="491"/>
    <x v="0"/>
    <s v="000000000010225974 : SWEETS HALLS 72S, ICE BLUE"/>
    <x v="3"/>
    <x v="3"/>
    <n v="2"/>
    <n v="34.1"/>
    <n v="0"/>
    <s v="X"/>
  </r>
  <r>
    <x v="491"/>
    <x v="0"/>
    <s v="000000000010240810 : CHOC SLAB CADBURY 150G, FRT NUT"/>
    <x v="69"/>
    <x v="3"/>
    <n v="1"/>
    <n v="32.85"/>
    <n v="457.02"/>
    <n v="7.1878692398582106E-2"/>
  </r>
  <r>
    <x v="491"/>
    <x v="0"/>
    <s v="000000000010240814 : CHOC SLAB CADBURY 80G, FRT NUT"/>
    <x v="20"/>
    <x v="3"/>
    <n v="3"/>
    <n v="49.68"/>
    <n v="373.76"/>
    <n v="0.13291952054794501"/>
  </r>
  <r>
    <x v="491"/>
    <x v="0"/>
    <s v="000000000010249114 : CHOC SLAB CLASSIC BOURNVILLE 80G"/>
    <x v="70"/>
    <x v="3"/>
    <n v="1"/>
    <n v="16.559999999999999"/>
    <n v="239.03"/>
    <n v="6.9280006693720406E-2"/>
  </r>
  <r>
    <x v="491"/>
    <x v="0"/>
    <s v="000000000010258294 : CHOC WHISPERS CADBURY 60G"/>
    <x v="5"/>
    <x v="3"/>
    <n v="1"/>
    <n v="16.899999999999999"/>
    <n v="778.88"/>
    <n v="2.16978225143796E-2"/>
  </r>
  <r>
    <x v="491"/>
    <x v="0"/>
    <s v="000000000010398827 : CHOC SLAB CADBURY 80G, RUM&amp;RAISIN"/>
    <x v="7"/>
    <x v="3"/>
    <n v="1"/>
    <n v="16.559999999999999"/>
    <n v="377.24"/>
    <n v="4.38977839041459E-2"/>
  </r>
  <r>
    <x v="491"/>
    <x v="0"/>
    <s v="000000000010398829 : CHOC SLAB CADBURY 80G, TOP DECK"/>
    <x v="8"/>
    <x v="3"/>
    <n v="1"/>
    <n v="16.559999999999999"/>
    <n v="696.67"/>
    <n v="2.3770221195113898E-2"/>
  </r>
  <r>
    <x v="491"/>
    <x v="0"/>
    <s v="000000000010453905 : CHOC BUBBLY D/MILK CADBURY 40G BAR"/>
    <x v="88"/>
    <x v="3"/>
    <n v="1"/>
    <n v="10.74"/>
    <n v="60.85"/>
    <n v="0.17649958915365699"/>
  </r>
  <r>
    <x v="491"/>
    <x v="0"/>
    <s v="000000000010525473 : CHOC 5 STAR CADBURY 1S"/>
    <x v="58"/>
    <x v="3"/>
    <n v="1"/>
    <n v="10.07"/>
    <n v="169.39"/>
    <n v="5.9448609717220602E-2"/>
  </r>
  <r>
    <x v="491"/>
    <x v="0"/>
    <s v="000000000010547207 : BISCUITS CHOC COATED OREO 31.3G"/>
    <x v="41"/>
    <x v="3"/>
    <n v="2"/>
    <n v="12.16"/>
    <n v="599.61"/>
    <n v="2.0279848568236E-2"/>
  </r>
  <r>
    <x v="491"/>
    <x v="0"/>
    <s v="000000000010600210 : CHOC SLAB BUBBLY OREO CADBURY 95G"/>
    <x v="82"/>
    <x v="3"/>
    <n v="1"/>
    <n v="19.57"/>
    <n v="27.82"/>
    <n v="0.70345075485262398"/>
  </r>
  <r>
    <x v="491"/>
    <x v="0"/>
    <s v="000000000010621844 : BISCUITS OREO 36G, CHOC CRM"/>
    <x v="33"/>
    <x v="3"/>
    <n v="15"/>
    <n v="86.83"/>
    <n v="86.9"/>
    <n v="0.99919447640966597"/>
  </r>
  <r>
    <x v="491"/>
    <x v="0"/>
    <s v="000000000010793832 : CHOCOLATE SLAB CADBURY 80G, ASTROS"/>
    <x v="64"/>
    <x v="3"/>
    <n v="3"/>
    <n v="49.68"/>
    <n v="60.84"/>
    <n v="0.81656804733727795"/>
  </r>
  <r>
    <x v="491"/>
    <x v="0"/>
    <s v="000000000010936980 : CHOC CADBURY 1S, LUNCHBAR CMILK"/>
    <x v="59"/>
    <x v="3"/>
    <n v="1"/>
    <n v="10.07"/>
    <n v="195.45"/>
    <n v="5.15221284215912E-2"/>
  </r>
  <r>
    <x v="492"/>
    <x v="0"/>
    <s v="000000000010144013 : CHOC CADBURY WHISPERS 180G BAG"/>
    <x v="80"/>
    <x v="1"/>
    <n v="1"/>
    <n v="44.14"/>
    <n v="1034.6199999999999"/>
    <n v="4.2663006707776799E-2"/>
  </r>
  <r>
    <x v="492"/>
    <x v="0"/>
    <s v="000000000010188831 : CHOC ASTROS CADBURY 1S"/>
    <x v="29"/>
    <x v="1"/>
    <n v="2"/>
    <n v="20.149999999999999"/>
    <n v="495.14"/>
    <n v="4.0695560851476402E-2"/>
  </r>
  <r>
    <x v="492"/>
    <x v="0"/>
    <s v="000000000010225974 : SWEETS HALLS 72S, ICE BLUE"/>
    <x v="3"/>
    <x v="1"/>
    <n v="21"/>
    <n v="358.05"/>
    <n v="0"/>
    <s v="X"/>
  </r>
  <r>
    <x v="492"/>
    <x v="0"/>
    <s v="000000000010225975 : SWEETS HALLS 72S, MENTHOL"/>
    <x v="19"/>
    <x v="1"/>
    <n v="7"/>
    <n v="119.35"/>
    <n v="0"/>
    <s v="X"/>
  </r>
  <r>
    <x v="492"/>
    <x v="0"/>
    <s v="000000000010225992 : SWEETS HALLS 72S, CHERRY"/>
    <x v="55"/>
    <x v="1"/>
    <n v="1"/>
    <n v="17.05"/>
    <n v="158.19999999999999"/>
    <n v="0.107774968394437"/>
  </r>
  <r>
    <x v="492"/>
    <x v="0"/>
    <s v="000000000010398822 : LOZENGES HALLS 1S, EXTRA STRONG"/>
    <x v="63"/>
    <x v="1"/>
    <n v="1"/>
    <n v="8.56"/>
    <n v="623.41999999999996"/>
    <n v="1.37307112380097E-2"/>
  </r>
  <r>
    <x v="493"/>
    <x v="0"/>
    <s v="000000000010188823 : CHOC DIPPED FLAKE CADBURY 1S"/>
    <x v="28"/>
    <x v="0"/>
    <n v="45"/>
    <n v="515.03"/>
    <n v="0"/>
    <s v="X"/>
  </r>
  <r>
    <x v="493"/>
    <x v="0"/>
    <s v="000000000010188827 : CHOC FLAKE CADBURY 1S"/>
    <x v="25"/>
    <x v="0"/>
    <n v="102"/>
    <n v="1167.3900000000001"/>
    <n v="12.17"/>
    <n v="95.923582580114996"/>
  </r>
  <r>
    <x v="493"/>
    <x v="0"/>
    <s v="000000000010188831 : CHOC ASTROS CADBURY 1S"/>
    <x v="29"/>
    <x v="0"/>
    <n v="26"/>
    <n v="261.88"/>
    <n v="182.42"/>
    <n v="1.4355882030479099"/>
  </r>
  <r>
    <x v="493"/>
    <x v="0"/>
    <s v="000000000010211294 : CHOC CADBURY 1S, LUNCHBAR DRM"/>
    <x v="44"/>
    <x v="0"/>
    <n v="9"/>
    <n v="90.58"/>
    <n v="1355.12"/>
    <n v="6.6842788830509495E-2"/>
  </r>
  <r>
    <x v="493"/>
    <x v="0"/>
    <s v="000000000010225975 : SWEETS HALLS 72S, MENTHOL"/>
    <x v="19"/>
    <x v="0"/>
    <n v="9"/>
    <n v="153.44999999999999"/>
    <n v="22.6"/>
    <n v="6.7898230088495604"/>
  </r>
  <r>
    <x v="493"/>
    <x v="0"/>
    <s v="000000000010472290 : CHOC SLAB CADBURY 150G, T/DECK BUBBLY"/>
    <x v="98"/>
    <x v="0"/>
    <n v="1"/>
    <n v="30.16"/>
    <n v="306.02999999999997"/>
    <n v="9.8552429500375793E-2"/>
  </r>
  <r>
    <x v="493"/>
    <x v="0"/>
    <s v="000000000010482116 : CHOC CADBURY 37G, DAIRY MILK"/>
    <x v="22"/>
    <x v="0"/>
    <n v="1"/>
    <n v="10.74"/>
    <n v="221.55"/>
    <n v="4.84766418415708E-2"/>
  </r>
  <r>
    <x v="493"/>
    <x v="0"/>
    <s v="000000000010711988 : TOFFEE CHOC ECLAIR CADBURY 230G PACK"/>
    <x v="34"/>
    <x v="0"/>
    <n v="16"/>
    <n v="352.96"/>
    <n v="28.69"/>
    <n v="12.3025444405716"/>
  </r>
  <r>
    <x v="493"/>
    <x v="0"/>
    <s v="000000000010802290 : GUM SUGAR FR PEPPERMINT DENTYNE 14G PACK"/>
    <x v="42"/>
    <x v="0"/>
    <n v="10"/>
    <n v="82.3"/>
    <n v="0"/>
    <s v="X"/>
  </r>
  <r>
    <x v="494"/>
    <x v="0"/>
    <s v="000000000010225975 : SWEETS HALLS 72S, MENTHOL"/>
    <x v="19"/>
    <x v="2"/>
    <n v="3"/>
    <n v="51.15"/>
    <n v="90.4"/>
    <n v="0.56581858407079599"/>
  </r>
  <r>
    <x v="494"/>
    <x v="0"/>
    <s v="000000000010619221 : SWEETS HALLS 72S, XTRA STRONG"/>
    <x v="12"/>
    <x v="2"/>
    <n v="1"/>
    <n v="17.05"/>
    <n v="316.39999999999998"/>
    <n v="5.3887484197218699E-2"/>
  </r>
  <r>
    <x v="494"/>
    <x v="0"/>
    <s v="000000000010711988 : TOFFEE CHOC ECLAIR CADBURY 230G PACK"/>
    <x v="34"/>
    <x v="2"/>
    <n v="12"/>
    <n v="264.72000000000003"/>
    <n v="0"/>
    <s v="X"/>
  </r>
  <r>
    <x v="494"/>
    <x v="0"/>
    <s v="000000000010741628 : CHOCOLATE DUO CADBURY PS 2X30G"/>
    <x v="15"/>
    <x v="2"/>
    <n v="1"/>
    <n v="12.02"/>
    <n v="686.86"/>
    <n v="1.7499927204961699E-2"/>
  </r>
  <r>
    <x v="495"/>
    <x v="0"/>
    <s v="000000000010240810 : CHOC SLAB CADBURY 150G, FRT NUT"/>
    <x v="69"/>
    <x v="2"/>
    <n v="5"/>
    <n v="150.28"/>
    <n v="86.94"/>
    <n v="1.7285484242006"/>
  </r>
  <r>
    <x v="495"/>
    <x v="0"/>
    <s v="000000000010240812 : CHOC SLAB CADBURY 150G, WHOLENUT"/>
    <x v="90"/>
    <x v="2"/>
    <n v="22"/>
    <n v="661.24"/>
    <n v="219.09"/>
    <n v="3.0181204071386198"/>
  </r>
  <r>
    <x v="495"/>
    <x v="0"/>
    <s v="000000000010621843 : BISCUITS OREO 36G, ORIG"/>
    <x v="37"/>
    <x v="2"/>
    <n v="144"/>
    <n v="740.16"/>
    <n v="17.38"/>
    <n v="42.586881472957401"/>
  </r>
  <r>
    <x v="496"/>
    <x v="0"/>
    <s v="000000000010225974 : SWEETS HALLS 72S, ICE BLUE"/>
    <x v="3"/>
    <x v="2"/>
    <n v="30"/>
    <n v="511.5"/>
    <n v="113"/>
    <n v="4.5265486725663697"/>
  </r>
  <r>
    <x v="496"/>
    <x v="0"/>
    <s v="000000000010225975 : SWEETS HALLS 72S, MENTHOL"/>
    <x v="19"/>
    <x v="2"/>
    <n v="21"/>
    <n v="358.05"/>
    <n v="0"/>
    <s v="X"/>
  </r>
  <r>
    <x v="496"/>
    <x v="0"/>
    <s v="000000000010398825 : CHOC SLAB CADBURY 80G, MILK"/>
    <x v="56"/>
    <x v="2"/>
    <n v="1"/>
    <n v="16.559999999999999"/>
    <n v="434.6"/>
    <n v="3.8104003681546199E-2"/>
  </r>
  <r>
    <x v="496"/>
    <x v="0"/>
    <s v="000000000010398826 : CHOC SLAB CADBURY 80G, MINT CRISP"/>
    <x v="6"/>
    <x v="2"/>
    <n v="1"/>
    <n v="16.559999999999999"/>
    <n v="0"/>
    <s v="X"/>
  </r>
  <r>
    <x v="496"/>
    <x v="0"/>
    <s v="000000000010711988 : TOFFEE CHOC ECLAIR CADBURY 230G PACK"/>
    <x v="34"/>
    <x v="2"/>
    <n v="71"/>
    <n v="1566.26"/>
    <n v="0"/>
    <s v="X"/>
  </r>
  <r>
    <x v="497"/>
    <x v="0"/>
    <s v="000000000010188828 : CHOC CADBURY 1S, LUNCHBAR"/>
    <x v="35"/>
    <x v="2"/>
    <n v="1"/>
    <n v="10.08"/>
    <n v="3009.93"/>
    <n v="3.3489150910486301E-3"/>
  </r>
  <r>
    <x v="497"/>
    <x v="0"/>
    <s v="000000000010188829 : CHOC CADBURY 1S, PS CARAMILK"/>
    <x v="1"/>
    <x v="2"/>
    <n v="2"/>
    <n v="20.14"/>
    <n v="1211.79"/>
    <n v="1.66200414263197E-2"/>
  </r>
  <r>
    <x v="497"/>
    <x v="0"/>
    <s v="000000000010225975 : SWEETS HALLS 72S, MENTHOL"/>
    <x v="19"/>
    <x v="2"/>
    <n v="4"/>
    <n v="68.2"/>
    <n v="0"/>
    <s v="X"/>
  </r>
  <r>
    <x v="497"/>
    <x v="0"/>
    <s v="000000000010240811 : CHOC SLAB CADBURY 80G, WHOLE NUT"/>
    <x v="49"/>
    <x v="2"/>
    <n v="1"/>
    <n v="16.559999999999999"/>
    <n v="695.36"/>
    <n v="2.3815002300966399E-2"/>
  </r>
  <r>
    <x v="497"/>
    <x v="0"/>
    <s v="000000000010249391 : CHOC SLAB CADBURY 80G, CASHEW&amp;COCONUT"/>
    <x v="65"/>
    <x v="2"/>
    <n v="1"/>
    <n v="16.559999999999999"/>
    <n v="478.06"/>
    <n v="3.4640003346860203E-2"/>
  </r>
  <r>
    <x v="497"/>
    <x v="0"/>
    <s v="000000000010398827 : CHOC SLAB CADBURY 80G, RUM&amp;RAISIN"/>
    <x v="7"/>
    <x v="2"/>
    <n v="1"/>
    <n v="16.559999999999999"/>
    <n v="695.36"/>
    <n v="2.3815002300966399E-2"/>
  </r>
  <r>
    <x v="497"/>
    <x v="0"/>
    <s v="000000000010739395 : BISCUITS OREO 128G PACK, ORIGNAL"/>
    <x v="14"/>
    <x v="2"/>
    <n v="1"/>
    <n v="13.06"/>
    <n v="545.6"/>
    <n v="2.3936950146627601E-2"/>
  </r>
  <r>
    <x v="497"/>
    <x v="0"/>
    <s v="000000000010936980 : CHOC CADBURY 1S, LUNCHBAR CMILK"/>
    <x v="59"/>
    <x v="2"/>
    <n v="2"/>
    <n v="20.149999999999999"/>
    <n v="573.32000000000005"/>
    <n v="3.5146166189911399E-2"/>
  </r>
  <r>
    <x v="498"/>
    <x v="0"/>
    <s v="000000000010188828 : CHOC CADBURY 1S, LUNCHBAR"/>
    <x v="35"/>
    <x v="0"/>
    <n v="2"/>
    <n v="20.14"/>
    <n v="5173.92"/>
    <n v="3.89259980826916E-3"/>
  </r>
  <r>
    <x v="498"/>
    <x v="0"/>
    <s v="000000000010225992 : SWEETS HALLS 72S, CHERRY"/>
    <x v="55"/>
    <x v="0"/>
    <n v="1"/>
    <n v="17.05"/>
    <n v="22.6"/>
    <n v="0.75442477876106195"/>
  </r>
  <r>
    <x v="498"/>
    <x v="0"/>
    <s v="000000000010226882 : CHOC LUNCHBAR MAX CADBURY 57G"/>
    <x v="4"/>
    <x v="0"/>
    <n v="1"/>
    <n v="12.02"/>
    <n v="3845.13"/>
    <n v="3.12603214975827E-3"/>
  </r>
  <r>
    <x v="498"/>
    <x v="0"/>
    <s v="000000000010240810 : CHOC SLAB CADBURY 150G, FRT NUT"/>
    <x v="69"/>
    <x v="0"/>
    <n v="69"/>
    <n v="2073.77"/>
    <n v="88.69"/>
    <n v="23.3822302401624"/>
  </r>
  <r>
    <x v="498"/>
    <x v="0"/>
    <s v="000000000010240812 : CHOC SLAB CADBURY 150G, WHOLENUT"/>
    <x v="90"/>
    <x v="0"/>
    <n v="112"/>
    <n v="3366.26"/>
    <n v="0"/>
    <s v="X"/>
  </r>
  <r>
    <x v="498"/>
    <x v="0"/>
    <s v="000000000010453905 : CHOC BUBBLY D/MILK CADBURY 40G BAR"/>
    <x v="88"/>
    <x v="0"/>
    <n v="1"/>
    <n v="10.74"/>
    <n v="133.87"/>
    <n v="8.0227085978934798E-2"/>
  </r>
  <r>
    <x v="498"/>
    <x v="0"/>
    <s v="000000000010525473 : CHOC 5 STAR CADBURY 1S"/>
    <x v="58"/>
    <x v="0"/>
    <n v="1"/>
    <n v="10.07"/>
    <n v="195.45"/>
    <n v="5.15221284215912E-2"/>
  </r>
  <r>
    <x v="498"/>
    <x v="0"/>
    <s v="000000000010621843 : BISCUITS OREO 36G, ORIG"/>
    <x v="37"/>
    <x v="0"/>
    <n v="1"/>
    <n v="5.66"/>
    <n v="52.14"/>
    <n v="0.10855389336401999"/>
  </r>
  <r>
    <x v="498"/>
    <x v="0"/>
    <s v="000000000010739397 : BISCUITS OREO 128G PACK, GOLDEN"/>
    <x v="73"/>
    <x v="0"/>
    <n v="1"/>
    <n v="13.02"/>
    <n v="142.47999999999999"/>
    <n v="9.1381246490735604E-2"/>
  </r>
  <r>
    <x v="498"/>
    <x v="0"/>
    <s v="000000000010901939 : CHOC BAG MINI LUNCH BAR CADBURY 168G"/>
    <x v="23"/>
    <x v="0"/>
    <n v="2"/>
    <n v="73.44"/>
    <n v="69.540000000000006"/>
    <n v="1.05608283002588"/>
  </r>
  <r>
    <x v="499"/>
    <x v="0"/>
    <s v="000000000010130815 : BAKING POWDER REFILL ROYAL 500G PACK"/>
    <x v="0"/>
    <x v="2"/>
    <n v="1"/>
    <n v="42.78"/>
    <n v="1825.74"/>
    <n v="2.3431594860166299E-2"/>
  </r>
  <r>
    <x v="499"/>
    <x v="0"/>
    <s v="000000000010188828 : CHOC CADBURY 1S, LUNCHBAR"/>
    <x v="35"/>
    <x v="2"/>
    <n v="1"/>
    <n v="10.07"/>
    <n v="6242.29"/>
    <n v="1.61319003122252E-3"/>
  </r>
  <r>
    <x v="499"/>
    <x v="0"/>
    <s v="000000000010225974 : SWEETS HALLS 72S, ICE BLUE"/>
    <x v="3"/>
    <x v="2"/>
    <n v="20"/>
    <n v="341"/>
    <n v="67.8"/>
    <n v="5.0294985250737501"/>
  </r>
  <r>
    <x v="499"/>
    <x v="0"/>
    <s v="000000000010225975 : SWEETS HALLS 72S, MENTHOL"/>
    <x v="19"/>
    <x v="2"/>
    <n v="8"/>
    <n v="136.4"/>
    <n v="22.6"/>
    <n v="6.0353982300885001"/>
  </r>
  <r>
    <x v="499"/>
    <x v="0"/>
    <s v="000000000010226882 : CHOC LUNCHBAR MAX CADBURY 57G"/>
    <x v="4"/>
    <x v="2"/>
    <n v="1"/>
    <n v="12.02"/>
    <n v="8824.6"/>
    <n v="1.3621013983636701E-3"/>
  </r>
  <r>
    <x v="499"/>
    <x v="0"/>
    <s v="000000000010249391 : CHOC SLAB CADBURY 80G, CASHEW&amp;COCONUT"/>
    <x v="65"/>
    <x v="2"/>
    <n v="15"/>
    <n v="248.43"/>
    <n v="0"/>
    <s v="X"/>
  </r>
  <r>
    <x v="499"/>
    <x v="0"/>
    <s v="000000000010398829 : CHOC SLAB CADBURY 80G, TOP DECK"/>
    <x v="8"/>
    <x v="2"/>
    <n v="1"/>
    <n v="16.559999999999999"/>
    <n v="0"/>
    <s v="X"/>
  </r>
  <r>
    <x v="499"/>
    <x v="0"/>
    <s v="000000000010621843 : BISCUITS OREO 36G, ORIG"/>
    <x v="37"/>
    <x v="2"/>
    <n v="1"/>
    <n v="5.77"/>
    <n v="434.5"/>
    <n v="1.32796317606444E-2"/>
  </r>
  <r>
    <x v="499"/>
    <x v="0"/>
    <s v="000000000010711988 : TOFFEE CHOC ECLAIR CADBURY 230G PACK"/>
    <x v="34"/>
    <x v="2"/>
    <n v="21"/>
    <n v="463.26"/>
    <n v="0"/>
    <s v="X"/>
  </r>
  <r>
    <x v="500"/>
    <x v="0"/>
    <s v="000000000010146140 : LOZENGES HALLS 1S, CHERRY"/>
    <x v="66"/>
    <x v="2"/>
    <n v="1"/>
    <n v="7.42"/>
    <n v="169.46"/>
    <n v="4.3786144222825403E-2"/>
  </r>
  <r>
    <x v="500"/>
    <x v="0"/>
    <s v="000000000010188831 : CHOC ASTROS CADBURY 1S"/>
    <x v="29"/>
    <x v="2"/>
    <n v="1"/>
    <n v="10.07"/>
    <n v="429.99"/>
    <n v="2.3419149282541501E-2"/>
  </r>
  <r>
    <x v="500"/>
    <x v="0"/>
    <s v="000000000010391278 : CHOC SLAB DREAM 80G, BISCUIT"/>
    <x v="95"/>
    <x v="2"/>
    <n v="1"/>
    <n v="16.54"/>
    <n v="108.65"/>
    <n v="0.15223193741371399"/>
  </r>
  <r>
    <x v="500"/>
    <x v="0"/>
    <s v="000000000010398825 : CHOC SLAB CADBURY 80G, MILK"/>
    <x v="56"/>
    <x v="2"/>
    <n v="1"/>
    <n v="16.559999999999999"/>
    <n v="412.87"/>
    <n v="4.0109477559522398E-2"/>
  </r>
  <r>
    <x v="500"/>
    <x v="0"/>
    <s v="000000000010398826 : CHOC SLAB CADBURY 80G, MINT CRISP"/>
    <x v="6"/>
    <x v="2"/>
    <n v="1"/>
    <n v="16.559999999999999"/>
    <n v="231.73"/>
    <n v="7.1462477883744005E-2"/>
  </r>
  <r>
    <x v="501"/>
    <x v="0"/>
    <s v="000000000010337301 : CHOC TUMBLES 60G, SHORTCAKE"/>
    <x v="26"/>
    <x v="1"/>
    <n v="1"/>
    <n v="16.899999999999999"/>
    <n v="170.38"/>
    <n v="9.9190045780021094E-2"/>
  </r>
  <r>
    <x v="501"/>
    <x v="0"/>
    <s v="000000000010547207 : BISCUITS CHOC COATED OREO 31.3G"/>
    <x v="41"/>
    <x v="1"/>
    <n v="2"/>
    <n v="12.16"/>
    <n v="495.33"/>
    <n v="2.4549290372075198E-2"/>
  </r>
  <r>
    <x v="501"/>
    <x v="0"/>
    <s v="000000000010739395 : BISCUITS OREO 128G PACK, ORIGNAL"/>
    <x v="14"/>
    <x v="1"/>
    <n v="1"/>
    <n v="13.06"/>
    <n v="3431.17"/>
    <n v="3.8062818222355599E-3"/>
  </r>
  <r>
    <x v="501"/>
    <x v="0"/>
    <s v="000000000010739396 : BISCUITS OREO 128G PACK, CHOC CREAM"/>
    <x v="27"/>
    <x v="1"/>
    <n v="1"/>
    <n v="13.06"/>
    <n v="1426.97"/>
    <n v="9.1522596831047597E-3"/>
  </r>
  <r>
    <x v="502"/>
    <x v="0"/>
    <s v="000000000010145773 : CHOC CHOMP CADBURY 1S BAR"/>
    <x v="17"/>
    <x v="1"/>
    <n v="55"/>
    <n v="274.73"/>
    <n v="766.31"/>
    <n v="0.35851026347039699"/>
  </r>
  <r>
    <x v="502"/>
    <x v="0"/>
    <s v="000000000010188827 : CHOC FLAKE CADBURY 1S"/>
    <x v="25"/>
    <x v="1"/>
    <n v="113"/>
    <n v="1298.5899999999999"/>
    <n v="297.19"/>
    <n v="4.3695615599448203"/>
  </r>
  <r>
    <x v="502"/>
    <x v="0"/>
    <s v="000000000010188831 : CHOC ASTROS CADBURY 1S"/>
    <x v="29"/>
    <x v="1"/>
    <n v="2"/>
    <n v="20.149999999999999"/>
    <n v="873.05"/>
    <n v="2.3080006872458599E-2"/>
  </r>
  <r>
    <x v="502"/>
    <x v="0"/>
    <s v="000000000010225975 : SWEETS HALLS 72S, MENTHOL"/>
    <x v="19"/>
    <x v="1"/>
    <n v="32"/>
    <n v="545.6"/>
    <n v="0"/>
    <s v="X"/>
  </r>
  <r>
    <x v="502"/>
    <x v="0"/>
    <s v="000000000010398832 : CHOC SLAB CADBURY 150G, TOP DECK"/>
    <x v="45"/>
    <x v="1"/>
    <n v="1"/>
    <n v="32.840000000000003"/>
    <n v="3776.92"/>
    <n v="8.6949154337396597E-3"/>
  </r>
  <r>
    <x v="502"/>
    <x v="0"/>
    <s v="000000000010739397 : BISCUITS OREO 128G PACK, GOLDEN"/>
    <x v="73"/>
    <x v="1"/>
    <n v="1"/>
    <n v="13.06"/>
    <n v="344.26"/>
    <n v="3.7936443385813E-2"/>
  </r>
  <r>
    <x v="503"/>
    <x v="0"/>
    <s v="000000000010188827 : CHOC FLAKE CADBURY 1S"/>
    <x v="25"/>
    <x v="1"/>
    <n v="1"/>
    <n v="11.6"/>
    <n v="247.65"/>
    <n v="4.6840298808802701E-2"/>
  </r>
  <r>
    <x v="503"/>
    <x v="0"/>
    <s v="000000000010396122 : BISCUITS TUC 100G, SCRM&amp;ONION"/>
    <x v="93"/>
    <x v="1"/>
    <n v="1"/>
    <n v="13.36"/>
    <n v="172.08"/>
    <n v="7.7638307763830794E-2"/>
  </r>
  <r>
    <x v="503"/>
    <x v="0"/>
    <s v="000000000010739395 : BISCUITS OREO 128G PACK, ORIGNAL"/>
    <x v="14"/>
    <x v="1"/>
    <n v="1"/>
    <n v="13.06"/>
    <n v="2086.41"/>
    <n v="6.2595558878647999E-3"/>
  </r>
  <r>
    <x v="503"/>
    <x v="0"/>
    <s v="000000000010739396 : BISCUITS OREO 128G PACK, CHOC CREAM"/>
    <x v="27"/>
    <x v="1"/>
    <n v="1"/>
    <n v="13.06"/>
    <n v="1175.23"/>
    <n v="1.1112718361512199E-2"/>
  </r>
  <r>
    <x v="504"/>
    <x v="0"/>
    <s v="000000000010482092 : CHOC TOP DECK CADBURY 36G"/>
    <x v="10"/>
    <x v="1"/>
    <n v="1"/>
    <n v="10.74"/>
    <n v="130.30000000000001"/>
    <n v="8.2425172678434397E-2"/>
  </r>
  <r>
    <x v="505"/>
    <x v="0"/>
    <s v="000000000010127766 : BAKING POWDER REFILL ROYAL 200G PK"/>
    <x v="54"/>
    <x v="0"/>
    <n v="1"/>
    <n v="24.9"/>
    <n v="1189.1400000000001"/>
    <n v="2.0939502497603301E-2"/>
  </r>
  <r>
    <x v="505"/>
    <x v="0"/>
    <s v="000000000010225974 : SWEETS HALLS 72S, ICE BLUE"/>
    <x v="3"/>
    <x v="0"/>
    <n v="21"/>
    <n v="358.05"/>
    <n v="67.8"/>
    <n v="5.28097345132743"/>
  </r>
  <r>
    <x v="505"/>
    <x v="0"/>
    <s v="000000000010225992 : SWEETS HALLS 72S, CHERRY"/>
    <x v="55"/>
    <x v="0"/>
    <n v="4"/>
    <n v="68.2"/>
    <n v="0"/>
    <s v="X"/>
  </r>
  <r>
    <x v="505"/>
    <x v="0"/>
    <s v="000000000010619221 : SWEETS HALLS 72S, XTRA STRONG"/>
    <x v="12"/>
    <x v="0"/>
    <n v="1"/>
    <n v="17.05"/>
    <n v="203.4"/>
    <n v="8.3824975417895797E-2"/>
  </r>
  <r>
    <x v="506"/>
    <x v="0"/>
    <s v="000000000010130815 : BAKING POWDER REFILL ROYAL 500G PACK"/>
    <x v="0"/>
    <x v="0"/>
    <n v="1"/>
    <n v="42.78"/>
    <n v="3225.57"/>
    <n v="1.32627721611994E-2"/>
  </r>
  <r>
    <x v="506"/>
    <x v="0"/>
    <s v="000000000010133266 : GUM SFREE STIMOROL 10S, AIR RUSH"/>
    <x v="84"/>
    <x v="0"/>
    <n v="2"/>
    <n v="18.45"/>
    <n v="260.7"/>
    <n v="7.0771001150747997E-2"/>
  </r>
  <r>
    <x v="506"/>
    <x v="0"/>
    <s v="000000000010226882 : CHOC LUNCHBAR MAX CADBURY 57G"/>
    <x v="4"/>
    <x v="0"/>
    <n v="1"/>
    <n v="12.02"/>
    <n v="3260.38"/>
    <n v="3.68668682791576E-3"/>
  </r>
  <r>
    <x v="507"/>
    <x v="0"/>
    <s v="000000000010188827 : CHOC FLAKE CADBURY 1S"/>
    <x v="25"/>
    <x v="0"/>
    <n v="39"/>
    <n v="446.35"/>
    <n v="0"/>
    <s v="X"/>
  </r>
  <r>
    <x v="507"/>
    <x v="0"/>
    <s v="000000000010188830 : CHOC CADBURY 1S, PS CDM"/>
    <x v="36"/>
    <x v="0"/>
    <n v="17"/>
    <n v="171.21"/>
    <n v="780.51"/>
    <n v="0.219356574547411"/>
  </r>
  <r>
    <x v="507"/>
    <x v="0"/>
    <s v="000000000010211294 : CHOC CADBURY 1S, LUNCHBAR DRM"/>
    <x v="44"/>
    <x v="0"/>
    <n v="1"/>
    <n v="10.07"/>
    <n v="793.53"/>
    <n v="1.26901314380049E-2"/>
  </r>
  <r>
    <x v="507"/>
    <x v="0"/>
    <s v="000000000010225974 : SWEETS HALLS 72S, ICE BLUE"/>
    <x v="3"/>
    <x v="0"/>
    <n v="30"/>
    <n v="511.5"/>
    <n v="0"/>
    <s v="X"/>
  </r>
  <r>
    <x v="507"/>
    <x v="0"/>
    <s v="000000000010225975 : SWEETS HALLS 72S, MENTHOL"/>
    <x v="19"/>
    <x v="0"/>
    <n v="36"/>
    <n v="613.79999999999995"/>
    <n v="0"/>
    <s v="X"/>
  </r>
  <r>
    <x v="507"/>
    <x v="0"/>
    <s v="000000000010711988 : TOFFEE CHOC ECLAIR CADBURY 230G PACK"/>
    <x v="34"/>
    <x v="0"/>
    <n v="3"/>
    <n v="66.180000000000007"/>
    <n v="57.38"/>
    <n v="1.1533635413035901"/>
  </r>
  <r>
    <x v="507"/>
    <x v="0"/>
    <s v="000000000010739396 : BISCUITS OREO 128G PACK, CHOC CREAM"/>
    <x v="27"/>
    <x v="0"/>
    <n v="1"/>
    <n v="13.06"/>
    <n v="479.58"/>
    <n v="2.7232161474623599E-2"/>
  </r>
  <r>
    <x v="507"/>
    <x v="0"/>
    <s v="000000000010893451 : GUM SFREE STIMOROL INFNT 10S, SPEARMINT"/>
    <x v="83"/>
    <x v="0"/>
    <n v="1"/>
    <n v="10.74"/>
    <n v="104.28"/>
    <n v="0.102991944764097"/>
  </r>
  <r>
    <x v="508"/>
    <x v="0"/>
    <s v="000000000010145773 : CHOC CHOMP CADBURY 1S BAR"/>
    <x v="17"/>
    <x v="0"/>
    <n v="40"/>
    <n v="199.8"/>
    <n v="633.45000000000005"/>
    <n v="0.31541558134027903"/>
  </r>
  <r>
    <x v="508"/>
    <x v="0"/>
    <s v="000000000010695391 : CHOC SLAB OREO CADBURY 95G"/>
    <x v="13"/>
    <x v="0"/>
    <n v="3"/>
    <n v="57.44"/>
    <n v="222.56"/>
    <n v="0.25808770668583803"/>
  </r>
  <r>
    <x v="509"/>
    <x v="0"/>
    <s v="000000000010219771 : SWEETS ENDEARMINTS 100G, ORIG"/>
    <x v="30"/>
    <x v="0"/>
    <n v="1"/>
    <n v="12.86"/>
    <n v="59.97"/>
    <n v="0.214440553610138"/>
  </r>
  <r>
    <x v="509"/>
    <x v="0"/>
    <s v="000000000010225992 : SWEETS HALLS 72S, CHERRY"/>
    <x v="55"/>
    <x v="0"/>
    <n v="1"/>
    <n v="17.05"/>
    <n v="0"/>
    <s v="X"/>
  </r>
  <r>
    <x v="509"/>
    <x v="0"/>
    <s v="000000000010398830 : CHOC SLAB CADBURY 150G, DAIRY MILK"/>
    <x v="62"/>
    <x v="0"/>
    <n v="1"/>
    <n v="32.79"/>
    <n v="175.62"/>
    <n v="0.18670994192005499"/>
  </r>
  <r>
    <x v="509"/>
    <x v="0"/>
    <s v="000000000010453902 : CHOC SLAB BUBBLY MINT CADBURY 87G"/>
    <x v="61"/>
    <x v="0"/>
    <n v="1"/>
    <n v="19.38"/>
    <n v="55.64"/>
    <n v="0.34831056793673598"/>
  </r>
  <r>
    <x v="509"/>
    <x v="0"/>
    <s v="000000000010481294 : CHOC SLAB CARAMEL CADBURY 88G"/>
    <x v="50"/>
    <x v="0"/>
    <n v="1"/>
    <n v="16.559999999999999"/>
    <n v="108.65"/>
    <n v="0.15241601472618499"/>
  </r>
  <r>
    <x v="509"/>
    <x v="0"/>
    <s v="000000000010621843 : BISCUITS OREO 36G, ORIG"/>
    <x v="37"/>
    <x v="0"/>
    <n v="2"/>
    <n v="11.56"/>
    <n v="173.8"/>
    <n v="6.6513233601841207E-2"/>
  </r>
  <r>
    <x v="509"/>
    <x v="0"/>
    <s v="000000000010739397 : BISCUITS OREO 128G PACK, GOLDEN"/>
    <x v="73"/>
    <x v="0"/>
    <n v="1"/>
    <n v="13.06"/>
    <n v="139"/>
    <n v="9.3956834532374106E-2"/>
  </r>
  <r>
    <x v="509"/>
    <x v="0"/>
    <s v="000000000010793831 : CHOCOLATE SLAB CADBURY 80G, PS CARAMILK"/>
    <x v="16"/>
    <x v="0"/>
    <n v="2"/>
    <n v="33.119999999999997"/>
    <n v="108.65"/>
    <n v="0.30483202945236998"/>
  </r>
  <r>
    <x v="510"/>
    <x v="0"/>
    <s v="000000000010739396 : BISCUITS OREO 128G PACK, CHOC CREAM"/>
    <x v="27"/>
    <x v="1"/>
    <n v="5"/>
    <n v="65.3"/>
    <n v="375.57"/>
    <n v="0.17386905237372499"/>
  </r>
  <r>
    <x v="511"/>
    <x v="0"/>
    <s v="000000000010188830 : CHOC CADBURY 1S, PS CDM"/>
    <x v="36"/>
    <x v="0"/>
    <n v="1"/>
    <n v="10.07"/>
    <n v="899.07"/>
    <n v="1.1200462700345901E-2"/>
  </r>
  <r>
    <x v="511"/>
    <x v="0"/>
    <s v="000000000010188831 : CHOC ASTROS CADBURY 1S"/>
    <x v="29"/>
    <x v="0"/>
    <n v="1"/>
    <n v="10.07"/>
    <n v="703.62"/>
    <n v="1.4311702339330899E-2"/>
  </r>
  <r>
    <x v="511"/>
    <x v="0"/>
    <s v="000000000010219772 : SWEETS ENDEARMINTS 100G, SPEARMINT"/>
    <x v="47"/>
    <x v="0"/>
    <n v="1"/>
    <n v="13.08"/>
    <n v="39.979999999999997"/>
    <n v="0.327163581790895"/>
  </r>
  <r>
    <x v="511"/>
    <x v="0"/>
    <s v="000000000010391278 : CHOC SLAB DREAM 80G, BISCUIT"/>
    <x v="95"/>
    <x v="0"/>
    <n v="1"/>
    <n v="16.559999999999999"/>
    <n v="86.92"/>
    <n v="0.190520018407731"/>
  </r>
  <r>
    <x v="511"/>
    <x v="0"/>
    <s v="000000000010398829 : CHOC SLAB CADBURY 80G, TOP DECK"/>
    <x v="8"/>
    <x v="0"/>
    <n v="1"/>
    <n v="16.559999999999999"/>
    <n v="1325.53"/>
    <n v="1.2493115961162701E-2"/>
  </r>
  <r>
    <x v="511"/>
    <x v="0"/>
    <s v="000000000010453902 : CHOC SLAB BUBBLY MINT CADBURY 87G"/>
    <x v="61"/>
    <x v="0"/>
    <n v="1"/>
    <n v="19.55"/>
    <n v="55.64"/>
    <n v="0.35136592379582998"/>
  </r>
  <r>
    <x v="511"/>
    <x v="0"/>
    <s v="000000000010640763 : CHOMP PARTY PACKET CADBURY 168G"/>
    <x v="68"/>
    <x v="0"/>
    <n v="8"/>
    <n v="293.25"/>
    <n v="295.56"/>
    <n v="0.99218432805521695"/>
  </r>
  <r>
    <x v="512"/>
    <x v="1"/>
    <m/>
    <x v="118"/>
    <x v="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2">
  <r>
    <x v="0"/>
    <x v="0"/>
    <x v="0"/>
    <x v="0"/>
    <x v="0"/>
    <x v="0"/>
    <n v="2"/>
    <n v="88.26"/>
    <n v="1460.64"/>
    <n v="6.0425566874794598E-2"/>
    <x v="0"/>
  </r>
  <r>
    <x v="0"/>
    <x v="0"/>
    <x v="1"/>
    <x v="1"/>
    <x v="0"/>
    <x v="1"/>
    <n v="1"/>
    <n v="10.07"/>
    <n v="1762.9"/>
    <n v="5.7121787963015499E-3"/>
    <x v="0"/>
  </r>
  <r>
    <x v="0"/>
    <x v="0"/>
    <x v="2"/>
    <x v="2"/>
    <x v="0"/>
    <x v="1"/>
    <n v="1"/>
    <n v="10.07"/>
    <n v="1363.24"/>
    <n v="7.3868137672016701E-3"/>
    <x v="0"/>
  </r>
  <r>
    <x v="0"/>
    <x v="0"/>
    <x v="3"/>
    <x v="3"/>
    <x v="0"/>
    <x v="0"/>
    <n v="1"/>
    <n v="12.57"/>
    <n v="86.92"/>
    <n v="0.14461573861021601"/>
    <x v="0"/>
  </r>
  <r>
    <x v="0"/>
    <x v="0"/>
    <x v="4"/>
    <x v="4"/>
    <x v="0"/>
    <x v="1"/>
    <n v="1"/>
    <n v="12.02"/>
    <n v="924.56"/>
    <n v="1.3000778748810201E-2"/>
    <x v="0"/>
  </r>
  <r>
    <x v="0"/>
    <x v="0"/>
    <x v="5"/>
    <x v="5"/>
    <x v="0"/>
    <x v="1"/>
    <n v="1"/>
    <n v="32.85"/>
    <n v="2034.68"/>
    <n v="1.6145044921068701E-2"/>
    <x v="0"/>
  </r>
  <r>
    <x v="0"/>
    <x v="0"/>
    <x v="6"/>
    <x v="6"/>
    <x v="0"/>
    <x v="1"/>
    <n v="1"/>
    <n v="10.07"/>
    <n v="2837.53"/>
    <n v="3.54886115741508E-3"/>
    <x v="0"/>
  </r>
  <r>
    <x v="0"/>
    <x v="0"/>
    <x v="7"/>
    <x v="7"/>
    <x v="0"/>
    <x v="2"/>
    <n v="1"/>
    <n v="10.07"/>
    <n v="115.57"/>
    <n v="8.7133339101842996E-2"/>
    <x v="0"/>
  </r>
  <r>
    <x v="0"/>
    <x v="0"/>
    <x v="8"/>
    <x v="8"/>
    <x v="0"/>
    <x v="0"/>
    <n v="1"/>
    <n v="22.06"/>
    <n v="121.71"/>
    <n v="0.18125051351573401"/>
    <x v="0"/>
  </r>
  <r>
    <x v="0"/>
    <x v="0"/>
    <x v="9"/>
    <x v="9"/>
    <x v="0"/>
    <x v="3"/>
    <n v="2"/>
    <n v="26.12"/>
    <n v="1724.79"/>
    <n v="1.51438725873874E-2"/>
    <x v="0"/>
  </r>
  <r>
    <x v="1"/>
    <x v="0"/>
    <x v="10"/>
    <x v="10"/>
    <x v="0"/>
    <x v="4"/>
    <n v="1"/>
    <n v="24.95"/>
    <n v="128.68"/>
    <n v="0.19389182468138"/>
    <x v="0"/>
  </r>
  <r>
    <x v="1"/>
    <x v="0"/>
    <x v="11"/>
    <x v="11"/>
    <x v="0"/>
    <x v="1"/>
    <n v="1"/>
    <n v="10.07"/>
    <n v="1446.19"/>
    <n v="6.9631237942455702E-3"/>
    <x v="0"/>
  </r>
  <r>
    <x v="1"/>
    <x v="0"/>
    <x v="1"/>
    <x v="1"/>
    <x v="0"/>
    <x v="1"/>
    <n v="1"/>
    <n v="10.07"/>
    <n v="2119.67"/>
    <n v="4.7507395019035998E-3"/>
    <x v="0"/>
  </r>
  <r>
    <x v="1"/>
    <x v="0"/>
    <x v="2"/>
    <x v="2"/>
    <x v="0"/>
    <x v="1"/>
    <n v="1"/>
    <n v="10.07"/>
    <n v="942.71"/>
    <n v="1.06819700650253E-2"/>
    <x v="0"/>
  </r>
  <r>
    <x v="1"/>
    <x v="0"/>
    <x v="4"/>
    <x v="4"/>
    <x v="0"/>
    <x v="1"/>
    <n v="2"/>
    <n v="24.04"/>
    <n v="1221.74"/>
    <n v="1.9676854322523599E-2"/>
    <x v="0"/>
  </r>
  <r>
    <x v="1"/>
    <x v="0"/>
    <x v="12"/>
    <x v="12"/>
    <x v="0"/>
    <x v="1"/>
    <n v="1"/>
    <n v="32.85"/>
    <n v="570.36"/>
    <n v="5.7595203029665497E-2"/>
    <x v="0"/>
  </r>
  <r>
    <x v="1"/>
    <x v="0"/>
    <x v="13"/>
    <x v="13"/>
    <x v="0"/>
    <x v="2"/>
    <n v="8"/>
    <n v="126.13"/>
    <n v="97.36"/>
    <n v="1.29550123253903"/>
    <x v="0"/>
  </r>
  <r>
    <x v="1"/>
    <x v="0"/>
    <x v="6"/>
    <x v="6"/>
    <x v="0"/>
    <x v="1"/>
    <n v="1"/>
    <n v="10.07"/>
    <n v="1060.74"/>
    <n v="9.4933725512378192E-3"/>
    <x v="0"/>
  </r>
  <r>
    <x v="1"/>
    <x v="0"/>
    <x v="14"/>
    <x v="14"/>
    <x v="0"/>
    <x v="3"/>
    <n v="1"/>
    <n v="6.08"/>
    <n v="117.33"/>
    <n v="5.18196539674423E-2"/>
    <x v="0"/>
  </r>
  <r>
    <x v="1"/>
    <x v="0"/>
    <x v="15"/>
    <x v="15"/>
    <x v="0"/>
    <x v="3"/>
    <n v="1"/>
    <n v="5.78"/>
    <n v="42.37"/>
    <n v="0.13641727637479301"/>
    <x v="0"/>
  </r>
  <r>
    <x v="2"/>
    <x v="0"/>
    <x v="16"/>
    <x v="16"/>
    <x v="0"/>
    <x v="0"/>
    <n v="1"/>
    <n v="44.14"/>
    <n v="182.58"/>
    <n v="0.241757038010735"/>
    <x v="0"/>
  </r>
  <r>
    <x v="2"/>
    <x v="0"/>
    <x v="17"/>
    <x v="17"/>
    <x v="0"/>
    <x v="1"/>
    <n v="1"/>
    <n v="16.57"/>
    <n v="1238.6099999999999"/>
    <n v="1.33778994195106E-2"/>
    <x v="0"/>
  </r>
  <r>
    <x v="2"/>
    <x v="0"/>
    <x v="18"/>
    <x v="18"/>
    <x v="0"/>
    <x v="3"/>
    <n v="1"/>
    <n v="4.57"/>
    <n v="0"/>
    <s v="X"/>
    <x v="0"/>
  </r>
  <r>
    <x v="2"/>
    <x v="0"/>
    <x v="14"/>
    <x v="14"/>
    <x v="0"/>
    <x v="3"/>
    <n v="1"/>
    <n v="6.08"/>
    <n v="396.68"/>
    <n v="1.53272158919028E-2"/>
    <x v="0"/>
  </r>
  <r>
    <x v="3"/>
    <x v="0"/>
    <x v="19"/>
    <x v="19"/>
    <x v="0"/>
    <x v="1"/>
    <n v="1"/>
    <n v="32.97"/>
    <n v="744.45"/>
    <n v="4.4287729196050798E-2"/>
    <x v="0"/>
  </r>
  <r>
    <x v="3"/>
    <x v="0"/>
    <x v="20"/>
    <x v="20"/>
    <x v="0"/>
    <x v="1"/>
    <n v="1"/>
    <n v="32.97"/>
    <n v="1483.32"/>
    <n v="2.2227166086886199E-2"/>
    <x v="0"/>
  </r>
  <r>
    <x v="3"/>
    <x v="0"/>
    <x v="21"/>
    <x v="21"/>
    <x v="0"/>
    <x v="1"/>
    <n v="1"/>
    <n v="12.02"/>
    <n v="511.82"/>
    <n v="2.34848188816381E-2"/>
    <x v="0"/>
  </r>
  <r>
    <x v="4"/>
    <x v="0"/>
    <x v="22"/>
    <x v="22"/>
    <x v="0"/>
    <x v="2"/>
    <n v="1"/>
    <n v="9.33"/>
    <n v="656.09"/>
    <n v="1.4220609977289699E-2"/>
    <x v="0"/>
  </r>
  <r>
    <x v="4"/>
    <x v="0"/>
    <x v="23"/>
    <x v="23"/>
    <x v="0"/>
    <x v="1"/>
    <n v="5"/>
    <n v="60.6"/>
    <n v="695.23"/>
    <n v="8.7165398501215394E-2"/>
    <x v="0"/>
  </r>
  <r>
    <x v="4"/>
    <x v="0"/>
    <x v="2"/>
    <x v="2"/>
    <x v="0"/>
    <x v="1"/>
    <n v="1"/>
    <n v="10.07"/>
    <n v="1752.92"/>
    <n v="5.7447002715468997E-3"/>
    <x v="0"/>
  </r>
  <r>
    <x v="4"/>
    <x v="0"/>
    <x v="24"/>
    <x v="24"/>
    <x v="0"/>
    <x v="1"/>
    <n v="1"/>
    <n v="16.899999999999999"/>
    <n v="1241.3399999999999"/>
    <n v="1.3614320009022501E-2"/>
    <x v="0"/>
  </r>
  <r>
    <x v="4"/>
    <x v="0"/>
    <x v="25"/>
    <x v="25"/>
    <x v="0"/>
    <x v="2"/>
    <n v="1"/>
    <n v="15.87"/>
    <n v="462.46"/>
    <n v="3.4316481425420597E-2"/>
    <x v="0"/>
  </r>
  <r>
    <x v="4"/>
    <x v="0"/>
    <x v="26"/>
    <x v="26"/>
    <x v="0"/>
    <x v="1"/>
    <n v="1"/>
    <n v="16.559999999999999"/>
    <n v="666.68"/>
    <n v="2.48395032099358E-2"/>
    <x v="0"/>
  </r>
  <r>
    <x v="4"/>
    <x v="0"/>
    <x v="27"/>
    <x v="27"/>
    <x v="0"/>
    <x v="1"/>
    <n v="4"/>
    <n v="66.25"/>
    <n v="499.79"/>
    <n v="0.13255567338282101"/>
    <x v="0"/>
  </r>
  <r>
    <x v="4"/>
    <x v="0"/>
    <x v="17"/>
    <x v="17"/>
    <x v="0"/>
    <x v="1"/>
    <n v="1"/>
    <n v="16.559999999999999"/>
    <n v="1689.8"/>
    <n v="9.7999763285595894E-3"/>
    <x v="0"/>
  </r>
  <r>
    <x v="4"/>
    <x v="0"/>
    <x v="13"/>
    <x v="13"/>
    <x v="0"/>
    <x v="2"/>
    <n v="2"/>
    <n v="31.73"/>
    <n v="0"/>
    <s v="X"/>
    <x v="0"/>
  </r>
  <r>
    <x v="4"/>
    <x v="0"/>
    <x v="28"/>
    <x v="28"/>
    <x v="0"/>
    <x v="1"/>
    <n v="1"/>
    <n v="16.57"/>
    <n v="195.57"/>
    <n v="8.4726696323566997E-2"/>
    <x v="0"/>
  </r>
  <r>
    <x v="4"/>
    <x v="0"/>
    <x v="6"/>
    <x v="6"/>
    <x v="0"/>
    <x v="1"/>
    <n v="1"/>
    <n v="10.07"/>
    <n v="2384.69"/>
    <n v="4.2227710939367396E-3"/>
    <x v="0"/>
  </r>
  <r>
    <x v="4"/>
    <x v="0"/>
    <x v="14"/>
    <x v="14"/>
    <x v="0"/>
    <x v="3"/>
    <n v="1"/>
    <n v="6.08"/>
    <n v="967.33"/>
    <n v="6.2853421272988496E-3"/>
    <x v="0"/>
  </r>
  <r>
    <x v="4"/>
    <x v="0"/>
    <x v="29"/>
    <x v="29"/>
    <x v="0"/>
    <x v="3"/>
    <n v="2"/>
    <n v="11.57"/>
    <n v="252.16"/>
    <n v="4.5883565989847698E-2"/>
    <x v="0"/>
  </r>
  <r>
    <x v="4"/>
    <x v="0"/>
    <x v="9"/>
    <x v="9"/>
    <x v="0"/>
    <x v="3"/>
    <n v="1"/>
    <n v="13.06"/>
    <n v="4450.33"/>
    <n v="2.9346138376255201E-3"/>
    <x v="0"/>
  </r>
  <r>
    <x v="4"/>
    <x v="0"/>
    <x v="30"/>
    <x v="30"/>
    <x v="0"/>
    <x v="3"/>
    <n v="1"/>
    <n v="13.06"/>
    <n v="782.87"/>
    <n v="1.6682207773959901E-2"/>
    <x v="0"/>
  </r>
  <r>
    <x v="5"/>
    <x v="0"/>
    <x v="31"/>
    <x v="31"/>
    <x v="0"/>
    <x v="1"/>
    <n v="1"/>
    <n v="31.63"/>
    <n v="208.69"/>
    <n v="0.151564521539125"/>
    <x v="0"/>
  </r>
  <r>
    <x v="5"/>
    <x v="0"/>
    <x v="24"/>
    <x v="24"/>
    <x v="0"/>
    <x v="1"/>
    <n v="1"/>
    <n v="16.899999999999999"/>
    <n v="170.38"/>
    <n v="9.9190045780021094E-2"/>
    <x v="0"/>
  </r>
  <r>
    <x v="5"/>
    <x v="0"/>
    <x v="6"/>
    <x v="6"/>
    <x v="0"/>
    <x v="1"/>
    <n v="1"/>
    <n v="10.07"/>
    <n v="1121.53"/>
    <n v="8.9788057385892499E-3"/>
    <x v="0"/>
  </r>
  <r>
    <x v="5"/>
    <x v="0"/>
    <x v="14"/>
    <x v="14"/>
    <x v="0"/>
    <x v="3"/>
    <n v="1"/>
    <n v="6.08"/>
    <n v="96.71"/>
    <n v="6.2868369351669895E-2"/>
    <x v="0"/>
  </r>
  <r>
    <x v="5"/>
    <x v="0"/>
    <x v="15"/>
    <x v="15"/>
    <x v="0"/>
    <x v="3"/>
    <n v="1"/>
    <n v="5.67"/>
    <n v="45.66"/>
    <n v="0.124178712220762"/>
    <x v="0"/>
  </r>
  <r>
    <x v="5"/>
    <x v="0"/>
    <x v="29"/>
    <x v="29"/>
    <x v="0"/>
    <x v="3"/>
    <n v="4"/>
    <n v="22.84"/>
    <n v="131.53"/>
    <n v="0.17364859727818799"/>
    <x v="0"/>
  </r>
  <r>
    <x v="5"/>
    <x v="0"/>
    <x v="9"/>
    <x v="9"/>
    <x v="0"/>
    <x v="3"/>
    <n v="1"/>
    <n v="13.06"/>
    <n v="1194.56"/>
    <n v="1.0932895794267299E-2"/>
    <x v="0"/>
  </r>
  <r>
    <x v="5"/>
    <x v="0"/>
    <x v="21"/>
    <x v="21"/>
    <x v="0"/>
    <x v="1"/>
    <n v="6"/>
    <n v="72.099999999999994"/>
    <n v="462.28"/>
    <n v="0.15596608116293201"/>
    <x v="0"/>
  </r>
  <r>
    <x v="5"/>
    <x v="0"/>
    <x v="32"/>
    <x v="32"/>
    <x v="0"/>
    <x v="1"/>
    <n v="1"/>
    <n v="16.559999999999999"/>
    <n v="43.46"/>
    <n v="0.381040036815462"/>
    <x v="0"/>
  </r>
  <r>
    <x v="5"/>
    <x v="0"/>
    <x v="33"/>
    <x v="33"/>
    <x v="0"/>
    <x v="0"/>
    <n v="1"/>
    <n v="36.72"/>
    <n v="469.53"/>
    <n v="7.8205865439907998E-2"/>
    <x v="0"/>
  </r>
  <r>
    <x v="6"/>
    <x v="0"/>
    <x v="34"/>
    <x v="34"/>
    <x v="0"/>
    <x v="0"/>
    <n v="2"/>
    <n v="67.72"/>
    <n v="999.81"/>
    <n v="6.7732869245156604E-2"/>
    <x v="0"/>
  </r>
  <r>
    <x v="6"/>
    <x v="0"/>
    <x v="1"/>
    <x v="1"/>
    <x v="0"/>
    <x v="1"/>
    <n v="1"/>
    <n v="10.08"/>
    <n v="2502.11"/>
    <n v="4.02859986171671E-3"/>
    <x v="0"/>
  </r>
  <r>
    <x v="6"/>
    <x v="0"/>
    <x v="35"/>
    <x v="35"/>
    <x v="0"/>
    <x v="0"/>
    <n v="1"/>
    <n v="8.56"/>
    <n v="456.08"/>
    <n v="1.8768637081213801E-2"/>
    <x v="0"/>
  </r>
  <r>
    <x v="6"/>
    <x v="0"/>
    <x v="36"/>
    <x v="36"/>
    <x v="0"/>
    <x v="1"/>
    <n v="1"/>
    <n v="32.85"/>
    <n v="5428.89"/>
    <n v="6.0509606936224496E-3"/>
    <x v="0"/>
  </r>
  <r>
    <x v="6"/>
    <x v="0"/>
    <x v="37"/>
    <x v="37"/>
    <x v="0"/>
    <x v="5"/>
    <n v="1"/>
    <n v="13.36"/>
    <n v="38.24"/>
    <n v="0.34937238493723799"/>
    <x v="0"/>
  </r>
  <r>
    <x v="6"/>
    <x v="0"/>
    <x v="14"/>
    <x v="14"/>
    <x v="0"/>
    <x v="3"/>
    <n v="1"/>
    <n v="6.08"/>
    <n v="330.32"/>
    <n v="1.8406393799951602E-2"/>
    <x v="0"/>
  </r>
  <r>
    <x v="7"/>
    <x v="0"/>
    <x v="2"/>
    <x v="2"/>
    <x v="0"/>
    <x v="1"/>
    <n v="1"/>
    <n v="10.07"/>
    <n v="1429.99"/>
    <n v="7.0420072867642403E-3"/>
    <x v="0"/>
  </r>
  <r>
    <x v="7"/>
    <x v="0"/>
    <x v="38"/>
    <x v="38"/>
    <x v="0"/>
    <x v="1"/>
    <n v="1"/>
    <n v="16.559999999999999"/>
    <n v="912.66"/>
    <n v="1.81447636578792E-2"/>
    <x v="0"/>
  </r>
  <r>
    <x v="7"/>
    <x v="0"/>
    <x v="26"/>
    <x v="26"/>
    <x v="0"/>
    <x v="1"/>
    <n v="1"/>
    <n v="16.559999999999999"/>
    <n v="543.25"/>
    <n v="3.0483202945237001E-2"/>
    <x v="0"/>
  </r>
  <r>
    <x v="7"/>
    <x v="0"/>
    <x v="39"/>
    <x v="39"/>
    <x v="0"/>
    <x v="1"/>
    <n v="1"/>
    <n v="16.559999999999999"/>
    <n v="369.41"/>
    <n v="4.4828239625348501E-2"/>
    <x v="0"/>
  </r>
  <r>
    <x v="7"/>
    <x v="0"/>
    <x v="40"/>
    <x v="40"/>
    <x v="0"/>
    <x v="1"/>
    <n v="1"/>
    <n v="19.57"/>
    <n v="0"/>
    <s v="X"/>
    <x v="0"/>
  </r>
  <r>
    <x v="7"/>
    <x v="0"/>
    <x v="41"/>
    <x v="41"/>
    <x v="0"/>
    <x v="0"/>
    <n v="1"/>
    <n v="44.14"/>
    <n v="322.63"/>
    <n v="0.13681306760065701"/>
    <x v="0"/>
  </r>
  <r>
    <x v="8"/>
    <x v="0"/>
    <x v="11"/>
    <x v="11"/>
    <x v="0"/>
    <x v="1"/>
    <n v="1"/>
    <n v="10.07"/>
    <n v="2181.4699999999998"/>
    <n v="4.6161533278018998E-3"/>
    <x v="0"/>
  </r>
  <r>
    <x v="8"/>
    <x v="0"/>
    <x v="1"/>
    <x v="1"/>
    <x v="0"/>
    <x v="1"/>
    <n v="1"/>
    <n v="10.07"/>
    <n v="2553.5"/>
    <n v="3.9436068141766199E-3"/>
    <x v="0"/>
  </r>
  <r>
    <x v="8"/>
    <x v="0"/>
    <x v="2"/>
    <x v="2"/>
    <x v="0"/>
    <x v="1"/>
    <n v="1"/>
    <n v="10.08"/>
    <n v="1476.52"/>
    <n v="6.8268631647387104E-3"/>
    <x v="0"/>
  </r>
  <r>
    <x v="8"/>
    <x v="0"/>
    <x v="38"/>
    <x v="38"/>
    <x v="0"/>
    <x v="1"/>
    <n v="1"/>
    <n v="16.559999999999999"/>
    <n v="804.01"/>
    <n v="2.0596758746781799E-2"/>
    <x v="0"/>
  </r>
  <r>
    <x v="8"/>
    <x v="0"/>
    <x v="39"/>
    <x v="39"/>
    <x v="0"/>
    <x v="1"/>
    <n v="1"/>
    <n v="16.559999999999999"/>
    <n v="108.65"/>
    <n v="0.15241601472618499"/>
    <x v="0"/>
  </r>
  <r>
    <x v="8"/>
    <x v="0"/>
    <x v="17"/>
    <x v="17"/>
    <x v="0"/>
    <x v="1"/>
    <n v="3"/>
    <n v="49.7"/>
    <n v="1108.23"/>
    <n v="4.4846286420688802E-2"/>
    <x v="0"/>
  </r>
  <r>
    <x v="8"/>
    <x v="0"/>
    <x v="42"/>
    <x v="42"/>
    <x v="0"/>
    <x v="1"/>
    <n v="1"/>
    <n v="10.74"/>
    <n v="208.51"/>
    <n v="5.15083209438396E-2"/>
    <x v="0"/>
  </r>
  <r>
    <x v="8"/>
    <x v="0"/>
    <x v="43"/>
    <x v="43"/>
    <x v="0"/>
    <x v="1"/>
    <n v="1"/>
    <n v="10.74"/>
    <n v="152.91"/>
    <n v="7.0237394545811294E-2"/>
    <x v="0"/>
  </r>
  <r>
    <x v="8"/>
    <x v="0"/>
    <x v="14"/>
    <x v="14"/>
    <x v="0"/>
    <x v="3"/>
    <n v="2"/>
    <n v="12.16"/>
    <n v="315.14999999999998"/>
    <n v="3.8584800888465803E-2"/>
    <x v="0"/>
  </r>
  <r>
    <x v="8"/>
    <x v="0"/>
    <x v="29"/>
    <x v="29"/>
    <x v="0"/>
    <x v="3"/>
    <n v="1"/>
    <n v="5.74"/>
    <n v="193.48"/>
    <n v="2.9667149059334302E-2"/>
    <x v="0"/>
  </r>
  <r>
    <x v="8"/>
    <x v="0"/>
    <x v="9"/>
    <x v="9"/>
    <x v="0"/>
    <x v="3"/>
    <n v="2"/>
    <n v="26.12"/>
    <n v="3764.68"/>
    <n v="6.9381726999373098E-3"/>
    <x v="0"/>
  </r>
  <r>
    <x v="9"/>
    <x v="0"/>
    <x v="44"/>
    <x v="44"/>
    <x v="0"/>
    <x v="1"/>
    <n v="1"/>
    <n v="5"/>
    <n v="1196.4100000000001"/>
    <n v="4.1791693483003304E-3"/>
    <x v="0"/>
  </r>
  <r>
    <x v="9"/>
    <x v="0"/>
    <x v="45"/>
    <x v="45"/>
    <x v="0"/>
    <x v="0"/>
    <n v="1"/>
    <n v="8.56"/>
    <n v="299.7"/>
    <n v="2.8561895228561899E-2"/>
    <x v="0"/>
  </r>
  <r>
    <x v="9"/>
    <x v="0"/>
    <x v="1"/>
    <x v="1"/>
    <x v="0"/>
    <x v="1"/>
    <n v="2"/>
    <n v="20.16"/>
    <n v="5498.76"/>
    <n v="3.6662811251991401E-3"/>
    <x v="0"/>
  </r>
  <r>
    <x v="9"/>
    <x v="0"/>
    <x v="2"/>
    <x v="2"/>
    <x v="0"/>
    <x v="1"/>
    <n v="13"/>
    <n v="130.96"/>
    <n v="3374.04"/>
    <n v="3.8814003390594098E-2"/>
    <x v="0"/>
  </r>
  <r>
    <x v="9"/>
    <x v="0"/>
    <x v="46"/>
    <x v="46"/>
    <x v="0"/>
    <x v="1"/>
    <n v="1"/>
    <n v="16.559999999999999"/>
    <n v="651.9"/>
    <n v="2.5402669121030799E-2"/>
    <x v="0"/>
  </r>
  <r>
    <x v="9"/>
    <x v="0"/>
    <x v="24"/>
    <x v="24"/>
    <x v="0"/>
    <x v="1"/>
    <n v="1"/>
    <n v="16.91"/>
    <n v="1095.3"/>
    <n v="1.54386925956359E-2"/>
    <x v="0"/>
  </r>
  <r>
    <x v="9"/>
    <x v="0"/>
    <x v="26"/>
    <x v="26"/>
    <x v="0"/>
    <x v="1"/>
    <n v="1"/>
    <n v="16.559999999999999"/>
    <n v="1108.23"/>
    <n v="1.4942746541782801E-2"/>
    <x v="0"/>
  </r>
  <r>
    <x v="9"/>
    <x v="0"/>
    <x v="47"/>
    <x v="47"/>
    <x v="0"/>
    <x v="1"/>
    <n v="2"/>
    <n v="33.130000000000003"/>
    <n v="1890.51"/>
    <n v="1.7524371730379601E-2"/>
    <x v="0"/>
  </r>
  <r>
    <x v="9"/>
    <x v="0"/>
    <x v="27"/>
    <x v="27"/>
    <x v="0"/>
    <x v="1"/>
    <n v="1"/>
    <n v="16.559999999999999"/>
    <n v="564.98"/>
    <n v="2.9310772062727902E-2"/>
    <x v="0"/>
  </r>
  <r>
    <x v="9"/>
    <x v="0"/>
    <x v="14"/>
    <x v="14"/>
    <x v="0"/>
    <x v="3"/>
    <n v="5"/>
    <n v="30.4"/>
    <n v="322.79000000000002"/>
    <n v="9.4178877908237604E-2"/>
    <x v="0"/>
  </r>
  <r>
    <x v="9"/>
    <x v="0"/>
    <x v="9"/>
    <x v="9"/>
    <x v="0"/>
    <x v="3"/>
    <n v="1"/>
    <n v="13.06"/>
    <n v="8336.35"/>
    <n v="1.56663287889784E-3"/>
    <x v="0"/>
  </r>
  <r>
    <x v="9"/>
    <x v="0"/>
    <x v="48"/>
    <x v="48"/>
    <x v="0"/>
    <x v="2"/>
    <n v="1"/>
    <n v="38.47"/>
    <n v="282.55"/>
    <n v="0.136152893293222"/>
    <x v="0"/>
  </r>
  <r>
    <x v="9"/>
    <x v="0"/>
    <x v="49"/>
    <x v="49"/>
    <x v="0"/>
    <x v="0"/>
    <n v="1"/>
    <n v="36.72"/>
    <n v="573.87"/>
    <n v="6.3986617178106497E-2"/>
    <x v="0"/>
  </r>
  <r>
    <x v="10"/>
    <x v="0"/>
    <x v="11"/>
    <x v="11"/>
    <x v="0"/>
    <x v="1"/>
    <n v="1"/>
    <n v="10.08"/>
    <n v="2740.53"/>
    <n v="3.6781206554936498E-3"/>
    <x v="0"/>
  </r>
  <r>
    <x v="10"/>
    <x v="0"/>
    <x v="2"/>
    <x v="2"/>
    <x v="0"/>
    <x v="1"/>
    <n v="2"/>
    <n v="20.149999999999999"/>
    <n v="1950.8"/>
    <n v="1.03290957555875E-2"/>
    <x v="0"/>
  </r>
  <r>
    <x v="11"/>
    <x v="0"/>
    <x v="34"/>
    <x v="34"/>
    <x v="0"/>
    <x v="0"/>
    <n v="1"/>
    <n v="33.86"/>
    <n v="521.64"/>
    <n v="6.4910666359941693E-2"/>
    <x v="0"/>
  </r>
  <r>
    <x v="11"/>
    <x v="0"/>
    <x v="50"/>
    <x v="50"/>
    <x v="0"/>
    <x v="1"/>
    <n v="1"/>
    <n v="12.12"/>
    <n v="886.44"/>
    <n v="1.36726682008935E-2"/>
    <x v="0"/>
  </r>
  <r>
    <x v="11"/>
    <x v="0"/>
    <x v="1"/>
    <x v="1"/>
    <x v="0"/>
    <x v="1"/>
    <n v="3"/>
    <n v="30.23"/>
    <n v="3506.56"/>
    <n v="8.6209846687351696E-3"/>
    <x v="0"/>
  </r>
  <r>
    <x v="11"/>
    <x v="0"/>
    <x v="2"/>
    <x v="2"/>
    <x v="0"/>
    <x v="1"/>
    <n v="1"/>
    <n v="10.08"/>
    <n v="3253.87"/>
    <n v="3.09784963750857E-3"/>
    <x v="0"/>
  </r>
  <r>
    <x v="11"/>
    <x v="0"/>
    <x v="51"/>
    <x v="51"/>
    <x v="0"/>
    <x v="1"/>
    <n v="1"/>
    <n v="10.07"/>
    <n v="3581.94"/>
    <n v="2.8113257061815702E-3"/>
    <x v="0"/>
  </r>
  <r>
    <x v="11"/>
    <x v="0"/>
    <x v="52"/>
    <x v="52"/>
    <x v="0"/>
    <x v="1"/>
    <n v="1"/>
    <n v="10.07"/>
    <n v="1109.5899999999999"/>
    <n v="9.0754242558061995E-3"/>
    <x v="0"/>
  </r>
  <r>
    <x v="11"/>
    <x v="0"/>
    <x v="53"/>
    <x v="53"/>
    <x v="0"/>
    <x v="2"/>
    <n v="1"/>
    <n v="10.38"/>
    <n v="121.67"/>
    <n v="8.5312731158050506E-2"/>
    <x v="0"/>
  </r>
  <r>
    <x v="11"/>
    <x v="0"/>
    <x v="4"/>
    <x v="4"/>
    <x v="0"/>
    <x v="1"/>
    <n v="2"/>
    <n v="24.04"/>
    <n v="1320.82"/>
    <n v="1.82008146454475E-2"/>
    <x v="0"/>
  </r>
  <r>
    <x v="11"/>
    <x v="0"/>
    <x v="47"/>
    <x v="47"/>
    <x v="0"/>
    <x v="1"/>
    <n v="1"/>
    <n v="16.559999999999999"/>
    <n v="1057.82"/>
    <n v="1.56548373069142E-2"/>
    <x v="0"/>
  </r>
  <r>
    <x v="11"/>
    <x v="0"/>
    <x v="39"/>
    <x v="39"/>
    <x v="0"/>
    <x v="1"/>
    <n v="2"/>
    <n v="33.119999999999997"/>
    <n v="347.68"/>
    <n v="9.5260009203865598E-2"/>
    <x v="0"/>
  </r>
  <r>
    <x v="11"/>
    <x v="0"/>
    <x v="17"/>
    <x v="17"/>
    <x v="0"/>
    <x v="1"/>
    <n v="2"/>
    <n v="33.119999999999997"/>
    <n v="1781.86"/>
    <n v="1.8587318869047E-2"/>
    <x v="0"/>
  </r>
  <r>
    <x v="11"/>
    <x v="0"/>
    <x v="54"/>
    <x v="54"/>
    <x v="0"/>
    <x v="1"/>
    <n v="1"/>
    <n v="32.85"/>
    <n v="3751.02"/>
    <n v="8.7576179279235996E-3"/>
    <x v="0"/>
  </r>
  <r>
    <x v="11"/>
    <x v="0"/>
    <x v="36"/>
    <x v="36"/>
    <x v="0"/>
    <x v="1"/>
    <n v="2"/>
    <n v="65.7"/>
    <n v="3745.93"/>
    <n v="1.7539035700079801E-2"/>
    <x v="0"/>
  </r>
  <r>
    <x v="11"/>
    <x v="0"/>
    <x v="55"/>
    <x v="55"/>
    <x v="0"/>
    <x v="1"/>
    <n v="1"/>
    <n v="19.559999999999999"/>
    <n v="166.92"/>
    <n v="0.117181883537024"/>
    <x v="0"/>
  </r>
  <r>
    <x v="11"/>
    <x v="0"/>
    <x v="56"/>
    <x v="56"/>
    <x v="0"/>
    <x v="1"/>
    <n v="1"/>
    <n v="32.97"/>
    <n v="1264.23"/>
    <n v="2.6079115350846001E-2"/>
    <x v="0"/>
  </r>
  <r>
    <x v="11"/>
    <x v="0"/>
    <x v="37"/>
    <x v="37"/>
    <x v="0"/>
    <x v="5"/>
    <n v="1"/>
    <n v="13.36"/>
    <n v="57.36"/>
    <n v="0.23291492329149199"/>
    <x v="0"/>
  </r>
  <r>
    <x v="11"/>
    <x v="0"/>
    <x v="57"/>
    <x v="57"/>
    <x v="0"/>
    <x v="1"/>
    <n v="2"/>
    <n v="21.48"/>
    <n v="195.45"/>
    <n v="0.109900230237913"/>
    <x v="0"/>
  </r>
  <r>
    <x v="11"/>
    <x v="0"/>
    <x v="58"/>
    <x v="58"/>
    <x v="0"/>
    <x v="1"/>
    <n v="3"/>
    <n v="58.68"/>
    <n v="111.28"/>
    <n v="0.52731847591660697"/>
    <x v="0"/>
  </r>
  <r>
    <x v="11"/>
    <x v="0"/>
    <x v="20"/>
    <x v="20"/>
    <x v="0"/>
    <x v="1"/>
    <n v="1"/>
    <n v="32.97"/>
    <n v="1264.22"/>
    <n v="2.6079321637056799E-2"/>
    <x v="0"/>
  </r>
  <r>
    <x v="11"/>
    <x v="0"/>
    <x v="42"/>
    <x v="42"/>
    <x v="0"/>
    <x v="1"/>
    <n v="4"/>
    <n v="42.99"/>
    <n v="580.36"/>
    <n v="7.4074712247570507E-2"/>
    <x v="0"/>
  </r>
  <r>
    <x v="11"/>
    <x v="0"/>
    <x v="6"/>
    <x v="6"/>
    <x v="0"/>
    <x v="1"/>
    <n v="1"/>
    <n v="10.07"/>
    <n v="3988.58"/>
    <n v="2.5247080414583598E-3"/>
    <x v="0"/>
  </r>
  <r>
    <x v="11"/>
    <x v="0"/>
    <x v="14"/>
    <x v="14"/>
    <x v="0"/>
    <x v="3"/>
    <n v="1"/>
    <n v="6.08"/>
    <n v="899.5"/>
    <n v="6.7593107281823201E-3"/>
    <x v="0"/>
  </r>
  <r>
    <x v="11"/>
    <x v="0"/>
    <x v="40"/>
    <x v="40"/>
    <x v="0"/>
    <x v="1"/>
    <n v="2"/>
    <n v="39.14"/>
    <n v="517.30999999999995"/>
    <n v="7.56606290232162E-2"/>
    <x v="0"/>
  </r>
  <r>
    <x v="11"/>
    <x v="0"/>
    <x v="59"/>
    <x v="59"/>
    <x v="0"/>
    <x v="3"/>
    <n v="2"/>
    <n v="11.58"/>
    <n v="1284.48"/>
    <n v="9.0153213751868501E-3"/>
    <x v="0"/>
  </r>
  <r>
    <x v="11"/>
    <x v="0"/>
    <x v="15"/>
    <x v="15"/>
    <x v="0"/>
    <x v="3"/>
    <n v="1"/>
    <n v="5.78"/>
    <n v="246.66"/>
    <n v="2.3433065758533999E-2"/>
    <x v="0"/>
  </r>
  <r>
    <x v="11"/>
    <x v="0"/>
    <x v="60"/>
    <x v="60"/>
    <x v="0"/>
    <x v="1"/>
    <n v="1"/>
    <n v="19.32"/>
    <n v="0"/>
    <s v="X"/>
    <x v="0"/>
  </r>
  <r>
    <x v="11"/>
    <x v="0"/>
    <x v="9"/>
    <x v="9"/>
    <x v="0"/>
    <x v="3"/>
    <n v="1"/>
    <n v="13.06"/>
    <n v="4216.97"/>
    <n v="3.09701041268968E-3"/>
    <x v="0"/>
  </r>
  <r>
    <x v="11"/>
    <x v="0"/>
    <x v="61"/>
    <x v="61"/>
    <x v="0"/>
    <x v="3"/>
    <n v="3"/>
    <n v="39.18"/>
    <n v="765.06"/>
    <n v="5.1211669672966802E-2"/>
    <x v="0"/>
  </r>
  <r>
    <x v="11"/>
    <x v="0"/>
    <x v="30"/>
    <x v="30"/>
    <x v="0"/>
    <x v="3"/>
    <n v="1"/>
    <n v="13.06"/>
    <n v="426.44"/>
    <n v="3.0625644873839199E-2"/>
    <x v="0"/>
  </r>
  <r>
    <x v="12"/>
    <x v="0"/>
    <x v="34"/>
    <x v="34"/>
    <x v="0"/>
    <x v="0"/>
    <n v="1"/>
    <n v="33.86"/>
    <n v="956.34"/>
    <n v="3.5405818014513701E-2"/>
    <x v="0"/>
  </r>
  <r>
    <x v="12"/>
    <x v="0"/>
    <x v="62"/>
    <x v="62"/>
    <x v="0"/>
    <x v="2"/>
    <n v="1"/>
    <n v="7.89"/>
    <n v="312.72000000000003"/>
    <n v="2.5230237912509602E-2"/>
    <x v="0"/>
  </r>
  <r>
    <x v="12"/>
    <x v="0"/>
    <x v="23"/>
    <x v="23"/>
    <x v="0"/>
    <x v="1"/>
    <n v="4"/>
    <n v="48.31"/>
    <n v="278.08"/>
    <n v="0.17372698504027601"/>
    <x v="0"/>
  </r>
  <r>
    <x v="12"/>
    <x v="0"/>
    <x v="63"/>
    <x v="63"/>
    <x v="0"/>
    <x v="1"/>
    <n v="1"/>
    <n v="32.85"/>
    <n v="812.08"/>
    <n v="4.0451679637474099E-2"/>
    <x v="0"/>
  </r>
  <r>
    <x v="12"/>
    <x v="0"/>
    <x v="64"/>
    <x v="64"/>
    <x v="0"/>
    <x v="5"/>
    <n v="1"/>
    <n v="13.36"/>
    <n v="210.32"/>
    <n v="6.3522251806770597E-2"/>
    <x v="0"/>
  </r>
  <r>
    <x v="12"/>
    <x v="0"/>
    <x v="65"/>
    <x v="65"/>
    <x v="0"/>
    <x v="1"/>
    <n v="3"/>
    <n v="49.69"/>
    <n v="485.89"/>
    <n v="0.102265944966968"/>
    <x v="0"/>
  </r>
  <r>
    <x v="12"/>
    <x v="0"/>
    <x v="14"/>
    <x v="14"/>
    <x v="0"/>
    <x v="3"/>
    <n v="1"/>
    <n v="6.08"/>
    <n v="173.87"/>
    <n v="3.4968654742048702E-2"/>
    <x v="0"/>
  </r>
  <r>
    <x v="12"/>
    <x v="0"/>
    <x v="66"/>
    <x v="66"/>
    <x v="0"/>
    <x v="0"/>
    <n v="11"/>
    <n v="187.55"/>
    <n v="24.34"/>
    <n v="7.70542317173377"/>
    <x v="0"/>
  </r>
  <r>
    <x v="13"/>
    <x v="0"/>
    <x v="38"/>
    <x v="38"/>
    <x v="0"/>
    <x v="1"/>
    <n v="1"/>
    <n v="16.53"/>
    <n v="890.93"/>
    <n v="1.85536461899364E-2"/>
    <x v="0"/>
  </r>
  <r>
    <x v="13"/>
    <x v="0"/>
    <x v="67"/>
    <x v="67"/>
    <x v="0"/>
    <x v="5"/>
    <n v="4"/>
    <n v="53.44"/>
    <n v="57.36"/>
    <n v="0.93165969316596897"/>
    <x v="0"/>
  </r>
  <r>
    <x v="13"/>
    <x v="0"/>
    <x v="36"/>
    <x v="36"/>
    <x v="0"/>
    <x v="1"/>
    <n v="2"/>
    <n v="65.7"/>
    <n v="1483.3"/>
    <n v="4.4293130182700702E-2"/>
    <x v="0"/>
  </r>
  <r>
    <x v="14"/>
    <x v="0"/>
    <x v="2"/>
    <x v="2"/>
    <x v="0"/>
    <x v="1"/>
    <n v="1"/>
    <n v="10.07"/>
    <n v="2189.12"/>
    <n v="4.6000219266189198E-3"/>
    <x v="0"/>
  </r>
  <r>
    <x v="14"/>
    <x v="0"/>
    <x v="59"/>
    <x v="59"/>
    <x v="0"/>
    <x v="3"/>
    <n v="1"/>
    <n v="5.79"/>
    <n v="364.09"/>
    <n v="1.59026614298662E-2"/>
    <x v="0"/>
  </r>
  <r>
    <x v="15"/>
    <x v="0"/>
    <x v="44"/>
    <x v="44"/>
    <x v="0"/>
    <x v="1"/>
    <n v="1"/>
    <n v="5"/>
    <n v="711.61"/>
    <n v="7.0263205969561997E-3"/>
    <x v="0"/>
  </r>
  <r>
    <x v="15"/>
    <x v="0"/>
    <x v="52"/>
    <x v="52"/>
    <x v="0"/>
    <x v="1"/>
    <n v="2"/>
    <n v="20.14"/>
    <n v="940.64"/>
    <n v="2.1410954243918999E-2"/>
    <x v="0"/>
  </r>
  <r>
    <x v="15"/>
    <x v="0"/>
    <x v="68"/>
    <x v="68"/>
    <x v="0"/>
    <x v="0"/>
    <n v="2"/>
    <n v="34.1"/>
    <n v="97.36"/>
    <n v="0.35024650780608002"/>
    <x v="0"/>
  </r>
  <r>
    <x v="15"/>
    <x v="0"/>
    <x v="38"/>
    <x v="38"/>
    <x v="0"/>
    <x v="1"/>
    <n v="1"/>
    <n v="16.559999999999999"/>
    <n v="1738.4"/>
    <n v="9.5260009203865601E-3"/>
    <x v="0"/>
  </r>
  <r>
    <x v="15"/>
    <x v="0"/>
    <x v="35"/>
    <x v="35"/>
    <x v="0"/>
    <x v="0"/>
    <n v="1"/>
    <n v="8.56"/>
    <n v="521.20000000000005"/>
    <n v="1.6423637759017701E-2"/>
    <x v="0"/>
  </r>
  <r>
    <x v="15"/>
    <x v="0"/>
    <x v="26"/>
    <x v="26"/>
    <x v="0"/>
    <x v="1"/>
    <n v="1"/>
    <n v="16.559999999999999"/>
    <n v="1303.8"/>
    <n v="1.27013345605154E-2"/>
    <x v="0"/>
  </r>
  <r>
    <x v="15"/>
    <x v="0"/>
    <x v="39"/>
    <x v="39"/>
    <x v="0"/>
    <x v="1"/>
    <n v="2"/>
    <n v="33.130000000000003"/>
    <n v="239.03"/>
    <n v="0.13860184914027501"/>
    <x v="0"/>
  </r>
  <r>
    <x v="15"/>
    <x v="0"/>
    <x v="57"/>
    <x v="57"/>
    <x v="0"/>
    <x v="1"/>
    <n v="1"/>
    <n v="10.74"/>
    <n v="338.83"/>
    <n v="3.16973113360682E-2"/>
    <x v="0"/>
  </r>
  <r>
    <x v="15"/>
    <x v="0"/>
    <x v="58"/>
    <x v="58"/>
    <x v="0"/>
    <x v="1"/>
    <n v="1"/>
    <n v="19.57"/>
    <n v="83.46"/>
    <n v="0.23448358495087501"/>
    <x v="0"/>
  </r>
  <r>
    <x v="15"/>
    <x v="0"/>
    <x v="6"/>
    <x v="6"/>
    <x v="0"/>
    <x v="1"/>
    <n v="1"/>
    <n v="10.07"/>
    <n v="2222.25"/>
    <n v="4.53144335695804E-3"/>
    <x v="0"/>
  </r>
  <r>
    <x v="15"/>
    <x v="0"/>
    <x v="14"/>
    <x v="14"/>
    <x v="0"/>
    <x v="3"/>
    <n v="2"/>
    <n v="12.16"/>
    <n v="560.70000000000005"/>
    <n v="2.16871767433565E-2"/>
    <x v="0"/>
  </r>
  <r>
    <x v="15"/>
    <x v="0"/>
    <x v="59"/>
    <x v="59"/>
    <x v="0"/>
    <x v="3"/>
    <n v="1"/>
    <n v="5.79"/>
    <n v="734.74"/>
    <n v="7.8803386231864406E-3"/>
    <x v="0"/>
  </r>
  <r>
    <x v="15"/>
    <x v="0"/>
    <x v="60"/>
    <x v="60"/>
    <x v="0"/>
    <x v="1"/>
    <n v="1"/>
    <n v="19.32"/>
    <n v="943.24"/>
    <n v="2.0482591917221502E-2"/>
    <x v="0"/>
  </r>
  <r>
    <x v="15"/>
    <x v="0"/>
    <x v="9"/>
    <x v="9"/>
    <x v="0"/>
    <x v="3"/>
    <n v="1"/>
    <n v="13.06"/>
    <n v="6780.68"/>
    <n v="1.92606051310488E-3"/>
    <x v="0"/>
  </r>
  <r>
    <x v="16"/>
    <x v="0"/>
    <x v="1"/>
    <x v="1"/>
    <x v="0"/>
    <x v="1"/>
    <n v="1"/>
    <n v="10.07"/>
    <n v="2720.57"/>
    <n v="3.7014302149917101E-3"/>
    <x v="0"/>
  </r>
  <r>
    <x v="16"/>
    <x v="0"/>
    <x v="69"/>
    <x v="69"/>
    <x v="0"/>
    <x v="2"/>
    <n v="2"/>
    <n v="28.08"/>
    <n v="0"/>
    <s v="X"/>
    <x v="0"/>
  </r>
  <r>
    <x v="16"/>
    <x v="0"/>
    <x v="20"/>
    <x v="20"/>
    <x v="0"/>
    <x v="1"/>
    <n v="1"/>
    <n v="32.96"/>
    <n v="559.92999999999995"/>
    <n v="5.8864500919757798E-2"/>
    <x v="0"/>
  </r>
  <r>
    <x v="17"/>
    <x v="0"/>
    <x v="50"/>
    <x v="50"/>
    <x v="0"/>
    <x v="1"/>
    <n v="1"/>
    <n v="12.12"/>
    <n v="347.63"/>
    <n v="3.4864654949227601E-2"/>
    <x v="0"/>
  </r>
  <r>
    <x v="17"/>
    <x v="0"/>
    <x v="70"/>
    <x v="70"/>
    <x v="0"/>
    <x v="1"/>
    <n v="1"/>
    <n v="10.07"/>
    <n v="1091.1199999999999"/>
    <n v="9.2290490505168993E-3"/>
    <x v="0"/>
  </r>
  <r>
    <x v="17"/>
    <x v="0"/>
    <x v="52"/>
    <x v="52"/>
    <x v="0"/>
    <x v="1"/>
    <n v="1"/>
    <n v="10.08"/>
    <n v="900.8"/>
    <n v="1.1190053285967999E-2"/>
    <x v="0"/>
  </r>
  <r>
    <x v="17"/>
    <x v="0"/>
    <x v="71"/>
    <x v="71"/>
    <x v="0"/>
    <x v="1"/>
    <n v="1"/>
    <n v="16.559999999999999"/>
    <n v="239.03"/>
    <n v="6.9280006693720406E-2"/>
    <x v="0"/>
  </r>
  <r>
    <x v="17"/>
    <x v="0"/>
    <x v="14"/>
    <x v="14"/>
    <x v="0"/>
    <x v="3"/>
    <n v="1"/>
    <n v="6.08"/>
    <n v="603.24"/>
    <n v="1.0078907234268301E-2"/>
    <x v="0"/>
  </r>
  <r>
    <x v="17"/>
    <x v="0"/>
    <x v="9"/>
    <x v="9"/>
    <x v="0"/>
    <x v="3"/>
    <n v="1"/>
    <n v="13.06"/>
    <n v="5496.56"/>
    <n v="2.3760315542812201E-3"/>
    <x v="0"/>
  </r>
  <r>
    <x v="17"/>
    <x v="0"/>
    <x v="30"/>
    <x v="30"/>
    <x v="0"/>
    <x v="3"/>
    <n v="1"/>
    <n v="13.06"/>
    <n v="831.14"/>
    <n v="1.5713357557090302E-2"/>
    <x v="0"/>
  </r>
  <r>
    <x v="18"/>
    <x v="0"/>
    <x v="52"/>
    <x v="52"/>
    <x v="0"/>
    <x v="1"/>
    <n v="1"/>
    <n v="10.07"/>
    <n v="714.62"/>
    <n v="1.4091405222355901E-2"/>
    <x v="0"/>
  </r>
  <r>
    <x v="18"/>
    <x v="0"/>
    <x v="26"/>
    <x v="26"/>
    <x v="0"/>
    <x v="1"/>
    <n v="1"/>
    <n v="16.559999999999999"/>
    <n v="391.14"/>
    <n v="4.2337781868384702E-2"/>
    <x v="0"/>
  </r>
  <r>
    <x v="18"/>
    <x v="0"/>
    <x v="39"/>
    <x v="39"/>
    <x v="0"/>
    <x v="1"/>
    <n v="1"/>
    <n v="16.559999999999999"/>
    <n v="260.76"/>
    <n v="6.3506672802577102E-2"/>
    <x v="0"/>
  </r>
  <r>
    <x v="18"/>
    <x v="0"/>
    <x v="19"/>
    <x v="19"/>
    <x v="0"/>
    <x v="1"/>
    <n v="1"/>
    <n v="30.87"/>
    <n v="76.510000000000005"/>
    <n v="0.40347666971637702"/>
    <x v="0"/>
  </r>
  <r>
    <x v="18"/>
    <x v="0"/>
    <x v="60"/>
    <x v="60"/>
    <x v="0"/>
    <x v="1"/>
    <n v="2"/>
    <n v="38.630000000000003"/>
    <n v="243.44"/>
    <n v="0.158683864607295"/>
    <x v="0"/>
  </r>
  <r>
    <x v="18"/>
    <x v="0"/>
    <x v="72"/>
    <x v="72"/>
    <x v="0"/>
    <x v="3"/>
    <n v="1"/>
    <n v="13.06"/>
    <n v="768.5"/>
    <n v="1.6994144437215399E-2"/>
    <x v="0"/>
  </r>
  <r>
    <x v="19"/>
    <x v="0"/>
    <x v="73"/>
    <x v="73"/>
    <x v="0"/>
    <x v="4"/>
    <n v="2"/>
    <n v="85.56"/>
    <n v="182.58"/>
    <n v="0.46861649687808099"/>
    <x v="0"/>
  </r>
  <r>
    <x v="19"/>
    <x v="0"/>
    <x v="0"/>
    <x v="0"/>
    <x v="0"/>
    <x v="0"/>
    <n v="2"/>
    <n v="88.27"/>
    <n v="547.74"/>
    <n v="0.161153101836638"/>
    <x v="0"/>
  </r>
  <r>
    <x v="19"/>
    <x v="0"/>
    <x v="11"/>
    <x v="11"/>
    <x v="0"/>
    <x v="1"/>
    <n v="1"/>
    <n v="10.08"/>
    <n v="2977.45"/>
    <n v="3.3854472787116499E-3"/>
    <x v="0"/>
  </r>
  <r>
    <x v="19"/>
    <x v="0"/>
    <x v="35"/>
    <x v="35"/>
    <x v="0"/>
    <x v="0"/>
    <n v="1"/>
    <n v="8.56"/>
    <n v="755.74"/>
    <n v="1.1326646730357E-2"/>
    <x v="0"/>
  </r>
  <r>
    <x v="19"/>
    <x v="0"/>
    <x v="17"/>
    <x v="17"/>
    <x v="0"/>
    <x v="1"/>
    <n v="1"/>
    <n v="16.559999999999999"/>
    <n v="1412.45"/>
    <n v="1.1724308825091199E-2"/>
    <x v="0"/>
  </r>
  <r>
    <x v="19"/>
    <x v="0"/>
    <x v="59"/>
    <x v="59"/>
    <x v="0"/>
    <x v="3"/>
    <n v="11"/>
    <n v="63.69"/>
    <n v="365.21"/>
    <n v="0.174392815092686"/>
    <x v="0"/>
  </r>
  <r>
    <x v="19"/>
    <x v="0"/>
    <x v="60"/>
    <x v="60"/>
    <x v="0"/>
    <x v="1"/>
    <n v="1"/>
    <n v="19.32"/>
    <n v="273.87"/>
    <n v="7.0544418884872395E-2"/>
    <x v="0"/>
  </r>
  <r>
    <x v="20"/>
    <x v="0"/>
    <x v="73"/>
    <x v="73"/>
    <x v="0"/>
    <x v="4"/>
    <n v="1"/>
    <n v="42.78"/>
    <n v="60.86"/>
    <n v="0.70292474531712101"/>
    <x v="0"/>
  </r>
  <r>
    <x v="20"/>
    <x v="0"/>
    <x v="0"/>
    <x v="0"/>
    <x v="0"/>
    <x v="0"/>
    <n v="1"/>
    <n v="44.13"/>
    <n v="1095.48"/>
    <n v="4.0283711249863102E-2"/>
    <x v="0"/>
  </r>
  <r>
    <x v="20"/>
    <x v="0"/>
    <x v="2"/>
    <x v="2"/>
    <x v="0"/>
    <x v="1"/>
    <n v="3"/>
    <n v="30.22"/>
    <n v="1720.26"/>
    <n v="1.7567111948193902E-2"/>
    <x v="0"/>
  </r>
  <r>
    <x v="20"/>
    <x v="0"/>
    <x v="5"/>
    <x v="5"/>
    <x v="0"/>
    <x v="1"/>
    <n v="2"/>
    <n v="65.7"/>
    <n v="4320.92"/>
    <n v="1.5205095211205E-2"/>
    <x v="0"/>
  </r>
  <r>
    <x v="20"/>
    <x v="0"/>
    <x v="17"/>
    <x v="17"/>
    <x v="0"/>
    <x v="1"/>
    <n v="1"/>
    <n v="16.559999999999999"/>
    <n v="1499.37"/>
    <n v="1.1044638748274299E-2"/>
    <x v="0"/>
  </r>
  <r>
    <x v="20"/>
    <x v="0"/>
    <x v="14"/>
    <x v="14"/>
    <x v="0"/>
    <x v="3"/>
    <n v="1"/>
    <n v="6.08"/>
    <n v="594.41999999999996"/>
    <n v="1.0228457992665099E-2"/>
    <x v="0"/>
  </r>
  <r>
    <x v="20"/>
    <x v="0"/>
    <x v="59"/>
    <x v="59"/>
    <x v="0"/>
    <x v="3"/>
    <n v="8"/>
    <n v="46.3"/>
    <n v="1025.95"/>
    <n v="4.5128904917393603E-2"/>
    <x v="0"/>
  </r>
  <r>
    <x v="20"/>
    <x v="0"/>
    <x v="61"/>
    <x v="61"/>
    <x v="0"/>
    <x v="3"/>
    <n v="1"/>
    <n v="13.06"/>
    <n v="490.33"/>
    <n v="2.6635123284318701E-2"/>
    <x v="0"/>
  </r>
  <r>
    <x v="20"/>
    <x v="0"/>
    <x v="74"/>
    <x v="74"/>
    <x v="0"/>
    <x v="0"/>
    <n v="1"/>
    <n v="19.399999999999999"/>
    <n v="78.239999999999995"/>
    <n v="0.24795501022494901"/>
    <x v="0"/>
  </r>
  <r>
    <x v="21"/>
    <x v="0"/>
    <x v="73"/>
    <x v="73"/>
    <x v="0"/>
    <x v="4"/>
    <n v="1"/>
    <n v="42.78"/>
    <n v="426.02"/>
    <n v="0.10041782075958899"/>
    <x v="0"/>
  </r>
  <r>
    <x v="21"/>
    <x v="0"/>
    <x v="1"/>
    <x v="1"/>
    <x v="0"/>
    <x v="1"/>
    <n v="1"/>
    <n v="10.07"/>
    <n v="2249.54"/>
    <n v="4.4764707451301197E-3"/>
    <x v="0"/>
  </r>
  <r>
    <x v="21"/>
    <x v="0"/>
    <x v="2"/>
    <x v="2"/>
    <x v="0"/>
    <x v="1"/>
    <n v="1"/>
    <n v="10.07"/>
    <n v="1409.94"/>
    <n v="7.1421478928181299E-3"/>
    <x v="0"/>
  </r>
  <r>
    <x v="21"/>
    <x v="0"/>
    <x v="4"/>
    <x v="4"/>
    <x v="0"/>
    <x v="1"/>
    <n v="1"/>
    <n v="12.02"/>
    <n v="872.44"/>
    <n v="1.37774517445326E-2"/>
    <x v="0"/>
  </r>
  <r>
    <x v="21"/>
    <x v="0"/>
    <x v="27"/>
    <x v="27"/>
    <x v="0"/>
    <x v="1"/>
    <n v="1"/>
    <n v="16.559999999999999"/>
    <n v="499.79"/>
    <n v="3.31339162448228E-2"/>
    <x v="0"/>
  </r>
  <r>
    <x v="21"/>
    <x v="0"/>
    <x v="57"/>
    <x v="57"/>
    <x v="0"/>
    <x v="1"/>
    <n v="1"/>
    <n v="10.75"/>
    <n v="78.180000000000007"/>
    <n v="0.137503197748785"/>
    <x v="0"/>
  </r>
  <r>
    <x v="21"/>
    <x v="0"/>
    <x v="59"/>
    <x v="59"/>
    <x v="0"/>
    <x v="3"/>
    <n v="1"/>
    <n v="5.79"/>
    <n v="221.69"/>
    <n v="2.6117551535928499E-2"/>
    <x v="0"/>
  </r>
  <r>
    <x v="21"/>
    <x v="0"/>
    <x v="9"/>
    <x v="9"/>
    <x v="0"/>
    <x v="3"/>
    <n v="1"/>
    <n v="13.06"/>
    <n v="1536.13"/>
    <n v="8.5018846061205803E-3"/>
    <x v="0"/>
  </r>
  <r>
    <x v="22"/>
    <x v="0"/>
    <x v="62"/>
    <x v="62"/>
    <x v="0"/>
    <x v="2"/>
    <n v="1"/>
    <n v="7.91"/>
    <n v="390.91"/>
    <n v="2.0234836663170601E-2"/>
    <x v="0"/>
  </r>
  <r>
    <x v="22"/>
    <x v="0"/>
    <x v="50"/>
    <x v="50"/>
    <x v="0"/>
    <x v="1"/>
    <n v="1"/>
    <n v="12.12"/>
    <n v="347.61"/>
    <n v="3.4866660913092297E-2"/>
    <x v="0"/>
  </r>
  <r>
    <x v="22"/>
    <x v="0"/>
    <x v="70"/>
    <x v="70"/>
    <x v="0"/>
    <x v="1"/>
    <n v="1"/>
    <n v="10.08"/>
    <n v="1698.16"/>
    <n v="5.9358364347293496E-3"/>
    <x v="0"/>
  </r>
  <r>
    <x v="22"/>
    <x v="0"/>
    <x v="51"/>
    <x v="51"/>
    <x v="0"/>
    <x v="1"/>
    <n v="1"/>
    <n v="10.07"/>
    <n v="2048.38"/>
    <n v="4.9160800242142597E-3"/>
    <x v="0"/>
  </r>
  <r>
    <x v="22"/>
    <x v="0"/>
    <x v="52"/>
    <x v="52"/>
    <x v="0"/>
    <x v="1"/>
    <n v="1"/>
    <n v="10.08"/>
    <n v="1302.42"/>
    <n v="7.73943889068043E-3"/>
    <x v="0"/>
  </r>
  <r>
    <x v="22"/>
    <x v="0"/>
    <x v="47"/>
    <x v="47"/>
    <x v="0"/>
    <x v="1"/>
    <n v="4"/>
    <n v="66.260000000000005"/>
    <n v="825.74"/>
    <n v="8.0243175818054097E-2"/>
    <x v="0"/>
  </r>
  <r>
    <x v="22"/>
    <x v="0"/>
    <x v="17"/>
    <x v="17"/>
    <x v="0"/>
    <x v="1"/>
    <n v="1"/>
    <n v="16.559999999999999"/>
    <n v="1412.45"/>
    <n v="1.1724308825091199E-2"/>
    <x v="0"/>
  </r>
  <r>
    <x v="22"/>
    <x v="0"/>
    <x v="36"/>
    <x v="36"/>
    <x v="0"/>
    <x v="1"/>
    <n v="1"/>
    <n v="32.85"/>
    <n v="4321.37"/>
    <n v="7.6017559246257596E-3"/>
    <x v="0"/>
  </r>
  <r>
    <x v="22"/>
    <x v="0"/>
    <x v="43"/>
    <x v="43"/>
    <x v="0"/>
    <x v="1"/>
    <n v="1"/>
    <n v="10.74"/>
    <n v="472.6"/>
    <n v="2.2725349132458699E-2"/>
    <x v="0"/>
  </r>
  <r>
    <x v="22"/>
    <x v="0"/>
    <x v="14"/>
    <x v="14"/>
    <x v="0"/>
    <x v="3"/>
    <n v="1"/>
    <n v="6.08"/>
    <n v="347.74"/>
    <n v="1.7484327371024299E-2"/>
    <x v="0"/>
  </r>
  <r>
    <x v="22"/>
    <x v="0"/>
    <x v="40"/>
    <x v="40"/>
    <x v="0"/>
    <x v="1"/>
    <n v="1"/>
    <n v="19.57"/>
    <n v="243.44"/>
    <n v="8.0389418337167298E-2"/>
    <x v="0"/>
  </r>
  <r>
    <x v="22"/>
    <x v="0"/>
    <x v="15"/>
    <x v="15"/>
    <x v="0"/>
    <x v="3"/>
    <n v="2"/>
    <n v="11.56"/>
    <n v="349.96"/>
    <n v="3.3032346553891902E-2"/>
    <x v="0"/>
  </r>
  <r>
    <x v="22"/>
    <x v="0"/>
    <x v="74"/>
    <x v="74"/>
    <x v="0"/>
    <x v="0"/>
    <n v="1"/>
    <n v="19.399999999999999"/>
    <n v="104.32"/>
    <n v="0.185966257668712"/>
    <x v="0"/>
  </r>
  <r>
    <x v="23"/>
    <x v="0"/>
    <x v="70"/>
    <x v="70"/>
    <x v="0"/>
    <x v="1"/>
    <n v="1"/>
    <n v="10.07"/>
    <n v="625.04999999999995"/>
    <n v="1.6110711143108601E-2"/>
    <x v="0"/>
  </r>
  <r>
    <x v="23"/>
    <x v="0"/>
    <x v="51"/>
    <x v="51"/>
    <x v="0"/>
    <x v="1"/>
    <n v="1"/>
    <n v="10.07"/>
    <n v="1022.34"/>
    <n v="9.8499520707396801E-3"/>
    <x v="0"/>
  </r>
  <r>
    <x v="23"/>
    <x v="0"/>
    <x v="67"/>
    <x v="67"/>
    <x v="0"/>
    <x v="5"/>
    <n v="1"/>
    <n v="13.36"/>
    <n v="76.48"/>
    <n v="0.17468619246861899"/>
    <x v="0"/>
  </r>
  <r>
    <x v="23"/>
    <x v="0"/>
    <x v="15"/>
    <x v="15"/>
    <x v="0"/>
    <x v="3"/>
    <n v="1"/>
    <n v="5.79"/>
    <n v="132.56"/>
    <n v="4.36783343391672E-2"/>
    <x v="0"/>
  </r>
  <r>
    <x v="23"/>
    <x v="0"/>
    <x v="48"/>
    <x v="48"/>
    <x v="0"/>
    <x v="2"/>
    <n v="1"/>
    <n v="38.1"/>
    <n v="56.51"/>
    <n v="0.674216952751725"/>
    <x v="0"/>
  </r>
  <r>
    <x v="24"/>
    <x v="0"/>
    <x v="70"/>
    <x v="70"/>
    <x v="0"/>
    <x v="1"/>
    <n v="1"/>
    <n v="10.07"/>
    <n v="1088.48"/>
    <n v="9.2514331912391598E-3"/>
    <x v="0"/>
  </r>
  <r>
    <x v="24"/>
    <x v="0"/>
    <x v="38"/>
    <x v="38"/>
    <x v="0"/>
    <x v="1"/>
    <n v="1"/>
    <n v="16.54"/>
    <n v="564.98"/>
    <n v="2.92753725795603E-2"/>
    <x v="0"/>
  </r>
  <r>
    <x v="24"/>
    <x v="0"/>
    <x v="75"/>
    <x v="75"/>
    <x v="0"/>
    <x v="1"/>
    <n v="1"/>
    <n v="16.559999999999999"/>
    <n v="108.65"/>
    <n v="0.15241601472618499"/>
    <x v="0"/>
  </r>
  <r>
    <x v="24"/>
    <x v="0"/>
    <x v="43"/>
    <x v="43"/>
    <x v="0"/>
    <x v="1"/>
    <n v="1"/>
    <n v="10.74"/>
    <n v="55.6"/>
    <n v="0.19316546762589901"/>
    <x v="0"/>
  </r>
  <r>
    <x v="24"/>
    <x v="0"/>
    <x v="60"/>
    <x v="60"/>
    <x v="0"/>
    <x v="1"/>
    <n v="3"/>
    <n v="57.95"/>
    <n v="699.89"/>
    <n v="8.2798725514009394E-2"/>
    <x v="0"/>
  </r>
  <r>
    <x v="24"/>
    <x v="0"/>
    <x v="76"/>
    <x v="76"/>
    <x v="0"/>
    <x v="1"/>
    <n v="1"/>
    <n v="27.82"/>
    <n v="0"/>
    <s v="X"/>
    <x v="0"/>
  </r>
  <r>
    <x v="25"/>
    <x v="0"/>
    <x v="77"/>
    <x v="77"/>
    <x v="0"/>
    <x v="2"/>
    <n v="1"/>
    <n v="7.91"/>
    <n v="273.63"/>
    <n v="2.8907649015093399E-2"/>
    <x v="0"/>
  </r>
  <r>
    <x v="25"/>
    <x v="0"/>
    <x v="1"/>
    <x v="1"/>
    <x v="0"/>
    <x v="1"/>
    <n v="1"/>
    <n v="10.07"/>
    <n v="2959.4"/>
    <n v="3.40271676691221E-3"/>
    <x v="0"/>
  </r>
  <r>
    <x v="25"/>
    <x v="0"/>
    <x v="2"/>
    <x v="2"/>
    <x v="0"/>
    <x v="1"/>
    <n v="1"/>
    <n v="10.08"/>
    <n v="1916.84"/>
    <n v="5.2586548694726698E-3"/>
    <x v="0"/>
  </r>
  <r>
    <x v="25"/>
    <x v="0"/>
    <x v="52"/>
    <x v="52"/>
    <x v="0"/>
    <x v="1"/>
    <n v="1"/>
    <n v="10.08"/>
    <n v="991.26"/>
    <n v="1.01688759760305E-2"/>
    <x v="0"/>
  </r>
  <r>
    <x v="25"/>
    <x v="0"/>
    <x v="78"/>
    <x v="78"/>
    <x v="0"/>
    <x v="1"/>
    <n v="1"/>
    <n v="16.91"/>
    <n v="121.7"/>
    <n v="0.13894823336072301"/>
    <x v="0"/>
  </r>
  <r>
    <x v="25"/>
    <x v="0"/>
    <x v="14"/>
    <x v="14"/>
    <x v="0"/>
    <x v="3"/>
    <n v="2"/>
    <n v="12.16"/>
    <n v="442.22"/>
    <n v="2.7497625616209099E-2"/>
    <x v="0"/>
  </r>
  <r>
    <x v="25"/>
    <x v="0"/>
    <x v="61"/>
    <x v="61"/>
    <x v="0"/>
    <x v="3"/>
    <n v="1"/>
    <n v="13.06"/>
    <n v="858.91"/>
    <n v="1.520531836863E-2"/>
    <x v="0"/>
  </r>
  <r>
    <x v="26"/>
    <x v="0"/>
    <x v="11"/>
    <x v="11"/>
    <x v="0"/>
    <x v="1"/>
    <n v="1"/>
    <n v="10.07"/>
    <n v="1138.92"/>
    <n v="8.8417096898816393E-3"/>
    <x v="0"/>
  </r>
  <r>
    <x v="26"/>
    <x v="0"/>
    <x v="70"/>
    <x v="70"/>
    <x v="0"/>
    <x v="1"/>
    <n v="1"/>
    <n v="10.07"/>
    <n v="773.66"/>
    <n v="1.30160535635809E-2"/>
    <x v="0"/>
  </r>
  <r>
    <x v="26"/>
    <x v="0"/>
    <x v="72"/>
    <x v="72"/>
    <x v="0"/>
    <x v="3"/>
    <n v="1"/>
    <n v="13.06"/>
    <n v="427.71"/>
    <n v="3.05347080966075E-2"/>
    <x v="0"/>
  </r>
  <r>
    <x v="27"/>
    <x v="0"/>
    <x v="57"/>
    <x v="57"/>
    <x v="0"/>
    <x v="1"/>
    <n v="2"/>
    <n v="21.46"/>
    <n v="273.63"/>
    <n v="7.8427073054855106E-2"/>
    <x v="0"/>
  </r>
  <r>
    <x v="27"/>
    <x v="0"/>
    <x v="8"/>
    <x v="8"/>
    <x v="0"/>
    <x v="0"/>
    <n v="1"/>
    <n v="22.06"/>
    <n v="182.58"/>
    <n v="0.120823748493811"/>
    <x v="0"/>
  </r>
  <r>
    <x v="27"/>
    <x v="0"/>
    <x v="79"/>
    <x v="79"/>
    <x v="0"/>
    <x v="2"/>
    <n v="9"/>
    <n v="82.78"/>
    <n v="14.77"/>
    <n v="5.6046039268788101"/>
    <x v="0"/>
  </r>
  <r>
    <x v="28"/>
    <x v="0"/>
    <x v="0"/>
    <x v="0"/>
    <x v="0"/>
    <x v="0"/>
    <n v="1"/>
    <n v="44.13"/>
    <n v="1399.78"/>
    <n v="3.1526382717284203E-2"/>
    <x v="0"/>
  </r>
  <r>
    <x v="28"/>
    <x v="0"/>
    <x v="44"/>
    <x v="44"/>
    <x v="0"/>
    <x v="1"/>
    <n v="2"/>
    <n v="9.99"/>
    <n v="860.14"/>
    <n v="1.1614388355384E-2"/>
    <x v="0"/>
  </r>
  <r>
    <x v="28"/>
    <x v="0"/>
    <x v="1"/>
    <x v="1"/>
    <x v="0"/>
    <x v="1"/>
    <n v="1"/>
    <n v="10.07"/>
    <n v="2943.51"/>
    <n v="3.4210857105972099E-3"/>
    <x v="0"/>
  </r>
  <r>
    <x v="28"/>
    <x v="0"/>
    <x v="2"/>
    <x v="2"/>
    <x v="0"/>
    <x v="1"/>
    <n v="2"/>
    <n v="20.149999999999999"/>
    <n v="2308.91"/>
    <n v="8.7270616871164292E-3"/>
    <x v="0"/>
  </r>
  <r>
    <x v="28"/>
    <x v="0"/>
    <x v="52"/>
    <x v="52"/>
    <x v="0"/>
    <x v="1"/>
    <n v="1"/>
    <n v="10.07"/>
    <n v="1354.19"/>
    <n v="7.4361795612137198E-3"/>
    <x v="0"/>
  </r>
  <r>
    <x v="28"/>
    <x v="0"/>
    <x v="80"/>
    <x v="80"/>
    <x v="0"/>
    <x v="1"/>
    <n v="1"/>
    <n v="16.559999999999999"/>
    <n v="152.11000000000001"/>
    <n v="0.108868581947275"/>
    <x v="0"/>
  </r>
  <r>
    <x v="28"/>
    <x v="0"/>
    <x v="39"/>
    <x v="39"/>
    <x v="0"/>
    <x v="1"/>
    <n v="1"/>
    <n v="16.559999999999999"/>
    <n v="499.79"/>
    <n v="3.31339162448228E-2"/>
    <x v="0"/>
  </r>
  <r>
    <x v="28"/>
    <x v="0"/>
    <x v="17"/>
    <x v="17"/>
    <x v="0"/>
    <x v="1"/>
    <n v="5"/>
    <n v="82.81"/>
    <n v="1282.07"/>
    <n v="6.4590856973488195E-2"/>
    <x v="0"/>
  </r>
  <r>
    <x v="28"/>
    <x v="0"/>
    <x v="36"/>
    <x v="36"/>
    <x v="0"/>
    <x v="1"/>
    <n v="1"/>
    <n v="32.85"/>
    <n v="3022.3"/>
    <n v="1.08692055719154E-2"/>
    <x v="0"/>
  </r>
  <r>
    <x v="28"/>
    <x v="0"/>
    <x v="14"/>
    <x v="14"/>
    <x v="0"/>
    <x v="3"/>
    <n v="2"/>
    <n v="12.16"/>
    <n v="649.79999999999995"/>
    <n v="1.8713450292397699E-2"/>
    <x v="0"/>
  </r>
  <r>
    <x v="28"/>
    <x v="0"/>
    <x v="59"/>
    <x v="59"/>
    <x v="0"/>
    <x v="3"/>
    <n v="1"/>
    <n v="5.79"/>
    <n v="526.04999999999995"/>
    <n v="1.10065583119475E-2"/>
    <x v="0"/>
  </r>
  <r>
    <x v="28"/>
    <x v="0"/>
    <x v="15"/>
    <x v="15"/>
    <x v="0"/>
    <x v="3"/>
    <n v="1"/>
    <n v="5.79"/>
    <n v="448.82"/>
    <n v="1.29004946303641E-2"/>
    <x v="0"/>
  </r>
  <r>
    <x v="28"/>
    <x v="0"/>
    <x v="29"/>
    <x v="29"/>
    <x v="0"/>
    <x v="3"/>
    <n v="1"/>
    <n v="5.79"/>
    <n v="166.29"/>
    <n v="3.4818690239942302E-2"/>
    <x v="0"/>
  </r>
  <r>
    <x v="28"/>
    <x v="0"/>
    <x v="9"/>
    <x v="9"/>
    <x v="0"/>
    <x v="3"/>
    <n v="3"/>
    <n v="39.18"/>
    <n v="1665.72"/>
    <n v="2.3521360132555302E-2"/>
    <x v="0"/>
  </r>
  <r>
    <x v="29"/>
    <x v="0"/>
    <x v="50"/>
    <x v="50"/>
    <x v="0"/>
    <x v="1"/>
    <n v="2"/>
    <n v="24.24"/>
    <n v="851.64"/>
    <n v="2.8462730731294902E-2"/>
    <x v="0"/>
  </r>
  <r>
    <x v="29"/>
    <x v="0"/>
    <x v="46"/>
    <x v="46"/>
    <x v="0"/>
    <x v="1"/>
    <n v="1"/>
    <n v="16.559999999999999"/>
    <n v="630.16999999999996"/>
    <n v="2.6278623228652601E-2"/>
    <x v="0"/>
  </r>
  <r>
    <x v="29"/>
    <x v="0"/>
    <x v="81"/>
    <x v="81"/>
    <x v="0"/>
    <x v="1"/>
    <n v="1"/>
    <n v="16.559999999999999"/>
    <n v="543.25"/>
    <n v="3.0483202945237001E-2"/>
    <x v="0"/>
  </r>
  <r>
    <x v="29"/>
    <x v="0"/>
    <x v="80"/>
    <x v="80"/>
    <x v="0"/>
    <x v="1"/>
    <n v="1"/>
    <n v="16.559999999999999"/>
    <n v="130.38"/>
    <n v="0.12701334560515401"/>
    <x v="0"/>
  </r>
  <r>
    <x v="29"/>
    <x v="0"/>
    <x v="39"/>
    <x v="39"/>
    <x v="0"/>
    <x v="1"/>
    <n v="2"/>
    <n v="33.119999999999997"/>
    <n v="956.12"/>
    <n v="3.4640003346860203E-2"/>
    <x v="0"/>
  </r>
  <r>
    <x v="29"/>
    <x v="0"/>
    <x v="42"/>
    <x v="42"/>
    <x v="0"/>
    <x v="1"/>
    <n v="1"/>
    <n v="10.74"/>
    <n v="139"/>
    <n v="7.7266187050359703E-2"/>
    <x v="0"/>
  </r>
  <r>
    <x v="29"/>
    <x v="0"/>
    <x v="29"/>
    <x v="29"/>
    <x v="0"/>
    <x v="3"/>
    <n v="1"/>
    <n v="5.79"/>
    <n v="322.79000000000002"/>
    <n v="1.7937358654233401E-2"/>
    <x v="0"/>
  </r>
  <r>
    <x v="30"/>
    <x v="0"/>
    <x v="36"/>
    <x v="36"/>
    <x v="0"/>
    <x v="1"/>
    <n v="1"/>
    <n v="32.85"/>
    <n v="2208.44"/>
    <n v="1.48747532194671E-2"/>
    <x v="0"/>
  </r>
  <r>
    <x v="30"/>
    <x v="0"/>
    <x v="82"/>
    <x v="82"/>
    <x v="0"/>
    <x v="0"/>
    <n v="3"/>
    <n v="51.15"/>
    <n v="365.1"/>
    <n v="0.140098603122432"/>
    <x v="0"/>
  </r>
  <r>
    <x v="31"/>
    <x v="0"/>
    <x v="73"/>
    <x v="73"/>
    <x v="0"/>
    <x v="4"/>
    <n v="1"/>
    <n v="42.78"/>
    <n v="182.58"/>
    <n v="0.23430824843904"/>
    <x v="0"/>
  </r>
  <r>
    <x v="31"/>
    <x v="0"/>
    <x v="0"/>
    <x v="0"/>
    <x v="0"/>
    <x v="0"/>
    <n v="1"/>
    <n v="44.13"/>
    <n v="1156.3399999999999"/>
    <n v="3.8163515920922902E-2"/>
    <x v="0"/>
  </r>
  <r>
    <x v="31"/>
    <x v="0"/>
    <x v="2"/>
    <x v="2"/>
    <x v="0"/>
    <x v="1"/>
    <n v="1"/>
    <n v="10.07"/>
    <n v="2520.0300000000002"/>
    <n v="3.9959841747915703E-3"/>
    <x v="0"/>
  </r>
  <r>
    <x v="31"/>
    <x v="0"/>
    <x v="37"/>
    <x v="37"/>
    <x v="0"/>
    <x v="5"/>
    <n v="1"/>
    <n v="13.36"/>
    <n v="76.48"/>
    <n v="0.17468619246861899"/>
    <x v="0"/>
  </r>
  <r>
    <x v="31"/>
    <x v="0"/>
    <x v="65"/>
    <x v="65"/>
    <x v="0"/>
    <x v="1"/>
    <n v="1"/>
    <n v="16.559999999999999"/>
    <n v="564.98"/>
    <n v="2.9310772062727902E-2"/>
    <x v="0"/>
  </r>
  <r>
    <x v="31"/>
    <x v="0"/>
    <x v="14"/>
    <x v="14"/>
    <x v="0"/>
    <x v="3"/>
    <n v="1"/>
    <n v="6.08"/>
    <n v="380.37"/>
    <n v="1.5984436206851201E-2"/>
    <x v="0"/>
  </r>
  <r>
    <x v="31"/>
    <x v="0"/>
    <x v="82"/>
    <x v="82"/>
    <x v="0"/>
    <x v="0"/>
    <n v="1"/>
    <n v="17.05"/>
    <n v="267.74"/>
    <n v="6.3681183237469199E-2"/>
    <x v="0"/>
  </r>
  <r>
    <x v="31"/>
    <x v="0"/>
    <x v="59"/>
    <x v="59"/>
    <x v="0"/>
    <x v="3"/>
    <n v="1"/>
    <n v="5.79"/>
    <n v="1414.01"/>
    <n v="4.0947376609783504E-3"/>
    <x v="0"/>
  </r>
  <r>
    <x v="31"/>
    <x v="0"/>
    <x v="29"/>
    <x v="29"/>
    <x v="0"/>
    <x v="3"/>
    <n v="1"/>
    <n v="5.79"/>
    <n v="218.42"/>
    <n v="2.6508561487043301E-2"/>
    <x v="0"/>
  </r>
  <r>
    <x v="31"/>
    <x v="0"/>
    <x v="9"/>
    <x v="9"/>
    <x v="0"/>
    <x v="3"/>
    <n v="3"/>
    <n v="39.18"/>
    <n v="5004.0200000000004"/>
    <n v="7.8297049172465407E-3"/>
    <x v="0"/>
  </r>
  <r>
    <x v="31"/>
    <x v="0"/>
    <x v="30"/>
    <x v="30"/>
    <x v="0"/>
    <x v="3"/>
    <n v="1"/>
    <n v="13.06"/>
    <n v="646.78"/>
    <n v="2.0192337425399699E-2"/>
    <x v="0"/>
  </r>
  <r>
    <x v="31"/>
    <x v="0"/>
    <x v="83"/>
    <x v="83"/>
    <x v="0"/>
    <x v="1"/>
    <n v="1"/>
    <n v="10.07"/>
    <n v="0"/>
    <s v="X"/>
    <x v="0"/>
  </r>
  <r>
    <x v="32"/>
    <x v="0"/>
    <x v="34"/>
    <x v="34"/>
    <x v="0"/>
    <x v="0"/>
    <n v="1"/>
    <n v="33.85"/>
    <n v="608.58000000000004"/>
    <n v="5.5621282329356897E-2"/>
    <x v="0"/>
  </r>
  <r>
    <x v="32"/>
    <x v="0"/>
    <x v="84"/>
    <x v="84"/>
    <x v="0"/>
    <x v="4"/>
    <n v="1"/>
    <n v="8.34"/>
    <n v="97.36"/>
    <n v="8.56614626129827E-2"/>
    <x v="0"/>
  </r>
  <r>
    <x v="32"/>
    <x v="0"/>
    <x v="50"/>
    <x v="50"/>
    <x v="0"/>
    <x v="1"/>
    <n v="1"/>
    <n v="12.12"/>
    <n v="486.66"/>
    <n v="2.49044507459006E-2"/>
    <x v="0"/>
  </r>
  <r>
    <x v="32"/>
    <x v="0"/>
    <x v="51"/>
    <x v="51"/>
    <x v="0"/>
    <x v="1"/>
    <n v="9"/>
    <n v="90.67"/>
    <n v="1209.3599999999999"/>
    <n v="7.4973539723490107E-2"/>
    <x v="0"/>
  </r>
  <r>
    <x v="32"/>
    <x v="0"/>
    <x v="85"/>
    <x v="85"/>
    <x v="0"/>
    <x v="0"/>
    <n v="1"/>
    <n v="13.09"/>
    <n v="173.84"/>
    <n v="7.5299125632765807E-2"/>
    <x v="0"/>
  </r>
  <r>
    <x v="32"/>
    <x v="0"/>
    <x v="27"/>
    <x v="27"/>
    <x v="0"/>
    <x v="1"/>
    <n v="1"/>
    <n v="16.559999999999999"/>
    <n v="260.76"/>
    <n v="6.3506672802577102E-2"/>
    <x v="0"/>
  </r>
  <r>
    <x v="32"/>
    <x v="0"/>
    <x v="42"/>
    <x v="42"/>
    <x v="0"/>
    <x v="1"/>
    <n v="1"/>
    <n v="10.74"/>
    <n v="139"/>
    <n v="7.7266187050359703E-2"/>
    <x v="0"/>
  </r>
  <r>
    <x v="33"/>
    <x v="0"/>
    <x v="34"/>
    <x v="34"/>
    <x v="0"/>
    <x v="0"/>
    <n v="2"/>
    <n v="67.709999999999994"/>
    <n v="869.4"/>
    <n v="7.7881297446514799E-2"/>
    <x v="0"/>
  </r>
  <r>
    <x v="33"/>
    <x v="0"/>
    <x v="70"/>
    <x v="70"/>
    <x v="0"/>
    <x v="1"/>
    <n v="1"/>
    <n v="10.07"/>
    <n v="718.08"/>
    <n v="1.4023507130124801E-2"/>
    <x v="0"/>
  </r>
  <r>
    <x v="33"/>
    <x v="0"/>
    <x v="4"/>
    <x v="4"/>
    <x v="0"/>
    <x v="1"/>
    <n v="1"/>
    <n v="12.01"/>
    <n v="842.01"/>
    <n v="1.4263488557143E-2"/>
    <x v="0"/>
  </r>
  <r>
    <x v="33"/>
    <x v="0"/>
    <x v="47"/>
    <x v="47"/>
    <x v="0"/>
    <x v="1"/>
    <n v="1"/>
    <n v="16.559999999999999"/>
    <n v="912.66"/>
    <n v="1.81447636578792E-2"/>
    <x v="0"/>
  </r>
  <r>
    <x v="33"/>
    <x v="0"/>
    <x v="39"/>
    <x v="39"/>
    <x v="0"/>
    <x v="1"/>
    <n v="1"/>
    <n v="16.559999999999999"/>
    <n v="284.17"/>
    <n v="5.8274976246613E-2"/>
    <x v="0"/>
  </r>
  <r>
    <x v="33"/>
    <x v="0"/>
    <x v="6"/>
    <x v="6"/>
    <x v="0"/>
    <x v="1"/>
    <n v="1"/>
    <n v="10.08"/>
    <n v="2474.4899999999998"/>
    <n v="4.0735666743450197E-3"/>
    <x v="0"/>
  </r>
  <r>
    <x v="33"/>
    <x v="0"/>
    <x v="9"/>
    <x v="9"/>
    <x v="0"/>
    <x v="3"/>
    <n v="1"/>
    <n v="13.06"/>
    <n v="4100.99"/>
    <n v="3.1845968900192402E-3"/>
    <x v="0"/>
  </r>
  <r>
    <x v="34"/>
    <x v="0"/>
    <x v="38"/>
    <x v="38"/>
    <x v="0"/>
    <x v="1"/>
    <n v="1"/>
    <n v="16.57"/>
    <n v="912.66"/>
    <n v="1.81557206407644E-2"/>
    <x v="0"/>
  </r>
  <r>
    <x v="34"/>
    <x v="0"/>
    <x v="27"/>
    <x v="27"/>
    <x v="0"/>
    <x v="1"/>
    <n v="1"/>
    <n v="16.559999999999999"/>
    <n v="86.92"/>
    <n v="0.190520018407731"/>
    <x v="0"/>
  </r>
  <r>
    <x v="34"/>
    <x v="0"/>
    <x v="15"/>
    <x v="15"/>
    <x v="0"/>
    <x v="3"/>
    <n v="1"/>
    <n v="5.69"/>
    <n v="17.38"/>
    <n v="0.32738780207134599"/>
    <x v="0"/>
  </r>
  <r>
    <x v="34"/>
    <x v="0"/>
    <x v="29"/>
    <x v="29"/>
    <x v="0"/>
    <x v="3"/>
    <n v="10"/>
    <n v="51.43"/>
    <n v="0"/>
    <s v="X"/>
    <x v="0"/>
  </r>
  <r>
    <x v="34"/>
    <x v="0"/>
    <x v="30"/>
    <x v="30"/>
    <x v="0"/>
    <x v="3"/>
    <n v="1"/>
    <n v="13.06"/>
    <n v="86.93"/>
    <n v="0.15023582192568699"/>
    <x v="0"/>
  </r>
  <r>
    <x v="35"/>
    <x v="0"/>
    <x v="44"/>
    <x v="44"/>
    <x v="0"/>
    <x v="1"/>
    <n v="31"/>
    <n v="154.84"/>
    <n v="805.46"/>
    <n v="0.192237975815062"/>
    <x v="0"/>
  </r>
  <r>
    <x v="35"/>
    <x v="0"/>
    <x v="62"/>
    <x v="62"/>
    <x v="0"/>
    <x v="2"/>
    <n v="1"/>
    <n v="7.91"/>
    <n v="364.84"/>
    <n v="2.1680736761319999E-2"/>
    <x v="0"/>
  </r>
  <r>
    <x v="35"/>
    <x v="0"/>
    <x v="11"/>
    <x v="11"/>
    <x v="0"/>
    <x v="1"/>
    <n v="2"/>
    <n v="20.149999999999999"/>
    <n v="1162.17"/>
    <n v="1.73382551606047E-2"/>
    <x v="0"/>
  </r>
  <r>
    <x v="35"/>
    <x v="0"/>
    <x v="52"/>
    <x v="52"/>
    <x v="0"/>
    <x v="1"/>
    <n v="1"/>
    <n v="10.07"/>
    <n v="856.96"/>
    <n v="1.1750840179238199E-2"/>
    <x v="0"/>
  </r>
  <r>
    <x v="35"/>
    <x v="0"/>
    <x v="29"/>
    <x v="29"/>
    <x v="0"/>
    <x v="3"/>
    <n v="1"/>
    <n v="5.74"/>
    <n v="158.68"/>
    <n v="3.6173430804134099E-2"/>
    <x v="0"/>
  </r>
  <r>
    <x v="36"/>
    <x v="0"/>
    <x v="44"/>
    <x v="44"/>
    <x v="0"/>
    <x v="1"/>
    <n v="1"/>
    <n v="4.99"/>
    <n v="789.8"/>
    <n v="6.3180552038490803E-3"/>
    <x v="0"/>
  </r>
  <r>
    <x v="36"/>
    <x v="0"/>
    <x v="51"/>
    <x v="51"/>
    <x v="0"/>
    <x v="1"/>
    <n v="1"/>
    <n v="10.07"/>
    <n v="965.17"/>
    <n v="1.04333951531854E-2"/>
    <x v="0"/>
  </r>
  <r>
    <x v="36"/>
    <x v="0"/>
    <x v="36"/>
    <x v="36"/>
    <x v="0"/>
    <x v="1"/>
    <n v="1"/>
    <n v="32.85"/>
    <n v="2415.37"/>
    <n v="1.3600400766756201E-2"/>
    <x v="0"/>
  </r>
  <r>
    <x v="36"/>
    <x v="0"/>
    <x v="41"/>
    <x v="41"/>
    <x v="0"/>
    <x v="0"/>
    <n v="1"/>
    <n v="44.13"/>
    <n v="322.63"/>
    <n v="0.13678207234293199"/>
    <x v="0"/>
  </r>
  <r>
    <x v="36"/>
    <x v="0"/>
    <x v="9"/>
    <x v="9"/>
    <x v="0"/>
    <x v="3"/>
    <n v="1"/>
    <n v="13.06"/>
    <n v="2993.97"/>
    <n v="4.3621011566582204E-3"/>
    <x v="0"/>
  </r>
  <r>
    <x v="37"/>
    <x v="0"/>
    <x v="51"/>
    <x v="51"/>
    <x v="0"/>
    <x v="1"/>
    <n v="1"/>
    <n v="10.07"/>
    <n v="1252.94"/>
    <n v="8.0370967484476499E-3"/>
    <x v="0"/>
  </r>
  <r>
    <x v="37"/>
    <x v="0"/>
    <x v="4"/>
    <x v="4"/>
    <x v="0"/>
    <x v="1"/>
    <n v="1"/>
    <n v="12.02"/>
    <n v="2327.9299999999998"/>
    <n v="5.1633854969865903E-3"/>
    <x v="0"/>
  </r>
  <r>
    <x v="37"/>
    <x v="0"/>
    <x v="38"/>
    <x v="38"/>
    <x v="0"/>
    <x v="1"/>
    <n v="1"/>
    <n v="16.54"/>
    <n v="956.12"/>
    <n v="1.72990837970129E-2"/>
    <x v="0"/>
  </r>
  <r>
    <x v="37"/>
    <x v="0"/>
    <x v="17"/>
    <x v="17"/>
    <x v="0"/>
    <x v="1"/>
    <n v="1"/>
    <n v="16.559999999999999"/>
    <n v="1868.78"/>
    <n v="8.8613962050107607E-3"/>
    <x v="0"/>
  </r>
  <r>
    <x v="37"/>
    <x v="0"/>
    <x v="63"/>
    <x v="63"/>
    <x v="0"/>
    <x v="1"/>
    <n v="1"/>
    <n v="32.83"/>
    <n v="438.2"/>
    <n v="7.4920127795527203E-2"/>
    <x v="0"/>
  </r>
  <r>
    <x v="37"/>
    <x v="0"/>
    <x v="36"/>
    <x v="36"/>
    <x v="0"/>
    <x v="1"/>
    <n v="3"/>
    <n v="98.55"/>
    <n v="1107.69"/>
    <n v="8.8968935351948594E-2"/>
    <x v="0"/>
  </r>
  <r>
    <x v="37"/>
    <x v="0"/>
    <x v="37"/>
    <x v="37"/>
    <x v="0"/>
    <x v="5"/>
    <n v="1"/>
    <n v="13.36"/>
    <n v="57.36"/>
    <n v="0.23291492329149199"/>
    <x v="0"/>
  </r>
  <r>
    <x v="37"/>
    <x v="0"/>
    <x v="20"/>
    <x v="20"/>
    <x v="0"/>
    <x v="1"/>
    <n v="1"/>
    <n v="32.97"/>
    <n v="812.09"/>
    <n v="4.05989483924196E-2"/>
    <x v="0"/>
  </r>
  <r>
    <x v="37"/>
    <x v="0"/>
    <x v="43"/>
    <x v="43"/>
    <x v="0"/>
    <x v="1"/>
    <n v="1"/>
    <n v="10.74"/>
    <n v="236.3"/>
    <n v="4.5450698264917502E-2"/>
    <x v="0"/>
  </r>
  <r>
    <x v="37"/>
    <x v="0"/>
    <x v="59"/>
    <x v="59"/>
    <x v="0"/>
    <x v="3"/>
    <n v="1"/>
    <n v="5.79"/>
    <n v="386.93"/>
    <n v="1.49639469671517E-2"/>
    <x v="0"/>
  </r>
  <r>
    <x v="38"/>
    <x v="0"/>
    <x v="1"/>
    <x v="1"/>
    <x v="0"/>
    <x v="1"/>
    <n v="1"/>
    <n v="10.08"/>
    <n v="1771.23"/>
    <n v="5.6909605189614E-3"/>
    <x v="0"/>
  </r>
  <r>
    <x v="38"/>
    <x v="0"/>
    <x v="52"/>
    <x v="52"/>
    <x v="0"/>
    <x v="1"/>
    <n v="1"/>
    <n v="10.07"/>
    <n v="345.09"/>
    <n v="2.9180793416210299E-2"/>
    <x v="0"/>
  </r>
  <r>
    <x v="38"/>
    <x v="0"/>
    <x v="85"/>
    <x v="85"/>
    <x v="0"/>
    <x v="0"/>
    <n v="1"/>
    <n v="13.09"/>
    <n v="217.3"/>
    <n v="6.0239300506212602E-2"/>
    <x v="0"/>
  </r>
  <r>
    <x v="38"/>
    <x v="0"/>
    <x v="3"/>
    <x v="3"/>
    <x v="0"/>
    <x v="0"/>
    <n v="1"/>
    <n v="13.1"/>
    <n v="347.68"/>
    <n v="3.7678324896456498E-2"/>
    <x v="0"/>
  </r>
  <r>
    <x v="38"/>
    <x v="0"/>
    <x v="14"/>
    <x v="14"/>
    <x v="0"/>
    <x v="3"/>
    <n v="1"/>
    <n v="6.08"/>
    <n v="100.01"/>
    <n v="6.07939206079392E-2"/>
    <x v="0"/>
  </r>
  <r>
    <x v="38"/>
    <x v="0"/>
    <x v="15"/>
    <x v="15"/>
    <x v="0"/>
    <x v="3"/>
    <n v="2"/>
    <n v="11.58"/>
    <n v="102.16"/>
    <n v="0.11335160532498"/>
    <x v="0"/>
  </r>
  <r>
    <x v="38"/>
    <x v="0"/>
    <x v="9"/>
    <x v="9"/>
    <x v="0"/>
    <x v="3"/>
    <n v="1"/>
    <n v="13.06"/>
    <n v="3237.34"/>
    <n v="4.0341762063916698E-3"/>
    <x v="0"/>
  </r>
  <r>
    <x v="39"/>
    <x v="0"/>
    <x v="23"/>
    <x v="23"/>
    <x v="0"/>
    <x v="1"/>
    <n v="1"/>
    <n v="12.12"/>
    <n v="556.20000000000005"/>
    <n v="2.17907227615965E-2"/>
    <x v="0"/>
  </r>
  <r>
    <x v="39"/>
    <x v="0"/>
    <x v="14"/>
    <x v="14"/>
    <x v="0"/>
    <x v="3"/>
    <n v="1"/>
    <n v="6.08"/>
    <n v="706.39"/>
    <n v="8.6071433627316393E-3"/>
    <x v="0"/>
  </r>
  <r>
    <x v="40"/>
    <x v="0"/>
    <x v="10"/>
    <x v="10"/>
    <x v="0"/>
    <x v="4"/>
    <n v="1"/>
    <n v="24.95"/>
    <n v="289.52999999999997"/>
    <n v="8.6174144302835598E-2"/>
    <x v="0"/>
  </r>
  <r>
    <x v="40"/>
    <x v="0"/>
    <x v="11"/>
    <x v="11"/>
    <x v="0"/>
    <x v="1"/>
    <n v="1"/>
    <n v="10.07"/>
    <n v="1960.74"/>
    <n v="5.1358160694431696E-3"/>
    <x v="0"/>
  </r>
  <r>
    <x v="40"/>
    <x v="0"/>
    <x v="23"/>
    <x v="23"/>
    <x v="0"/>
    <x v="1"/>
    <n v="1"/>
    <n v="12.12"/>
    <n v="399.75"/>
    <n v="3.0318949343339601E-2"/>
    <x v="0"/>
  </r>
  <r>
    <x v="40"/>
    <x v="0"/>
    <x v="3"/>
    <x v="3"/>
    <x v="0"/>
    <x v="0"/>
    <n v="1"/>
    <n v="13.1"/>
    <n v="108.65"/>
    <n v="0.12057063966866099"/>
    <x v="0"/>
  </r>
  <r>
    <x v="40"/>
    <x v="0"/>
    <x v="36"/>
    <x v="36"/>
    <x v="0"/>
    <x v="1"/>
    <n v="1"/>
    <n v="32.85"/>
    <n v="2978.9"/>
    <n v="1.1027560508912701E-2"/>
    <x v="0"/>
  </r>
  <r>
    <x v="40"/>
    <x v="0"/>
    <x v="20"/>
    <x v="20"/>
    <x v="0"/>
    <x v="1"/>
    <n v="1"/>
    <n v="32.97"/>
    <n v="1253.82"/>
    <n v="2.6295640522562998E-2"/>
    <x v="0"/>
  </r>
  <r>
    <x v="40"/>
    <x v="0"/>
    <x v="42"/>
    <x v="42"/>
    <x v="0"/>
    <x v="1"/>
    <n v="1"/>
    <n v="10.74"/>
    <n v="222.42"/>
    <n v="4.8287024548152098E-2"/>
    <x v="0"/>
  </r>
  <r>
    <x v="41"/>
    <x v="0"/>
    <x v="10"/>
    <x v="10"/>
    <x v="0"/>
    <x v="4"/>
    <n v="2"/>
    <n v="49.89"/>
    <n v="482.55"/>
    <n v="0.103388249922288"/>
    <x v="0"/>
  </r>
  <r>
    <x v="41"/>
    <x v="0"/>
    <x v="0"/>
    <x v="0"/>
    <x v="0"/>
    <x v="0"/>
    <n v="1"/>
    <n v="44.13"/>
    <n v="2069.2399999999998"/>
    <n v="2.13266706616922E-2"/>
    <x v="0"/>
  </r>
  <r>
    <x v="41"/>
    <x v="0"/>
    <x v="11"/>
    <x v="11"/>
    <x v="0"/>
    <x v="1"/>
    <n v="1"/>
    <n v="10.07"/>
    <n v="3020.78"/>
    <n v="3.3335760962400398E-3"/>
    <x v="0"/>
  </r>
  <r>
    <x v="41"/>
    <x v="0"/>
    <x v="50"/>
    <x v="50"/>
    <x v="0"/>
    <x v="1"/>
    <n v="3"/>
    <n v="36.36"/>
    <n v="712.59"/>
    <n v="5.1025133667326202E-2"/>
    <x v="0"/>
  </r>
  <r>
    <x v="41"/>
    <x v="0"/>
    <x v="47"/>
    <x v="47"/>
    <x v="0"/>
    <x v="1"/>
    <n v="1"/>
    <n v="16.559999999999999"/>
    <n v="803.96"/>
    <n v="2.05980397034678E-2"/>
    <x v="0"/>
  </r>
  <r>
    <x v="41"/>
    <x v="0"/>
    <x v="20"/>
    <x v="20"/>
    <x v="0"/>
    <x v="1"/>
    <n v="2"/>
    <n v="65.94"/>
    <n v="1385.97"/>
    <n v="4.7576787376350099E-2"/>
    <x v="0"/>
  </r>
  <r>
    <x v="41"/>
    <x v="0"/>
    <x v="43"/>
    <x v="43"/>
    <x v="0"/>
    <x v="1"/>
    <n v="1"/>
    <n v="10.75"/>
    <n v="583.79999999999995"/>
    <n v="1.84138403562864E-2"/>
    <x v="0"/>
  </r>
  <r>
    <x v="41"/>
    <x v="0"/>
    <x v="6"/>
    <x v="6"/>
    <x v="0"/>
    <x v="1"/>
    <n v="1"/>
    <n v="10.07"/>
    <n v="2662.43"/>
    <n v="3.78225906408807E-3"/>
    <x v="0"/>
  </r>
  <r>
    <x v="41"/>
    <x v="0"/>
    <x v="59"/>
    <x v="59"/>
    <x v="0"/>
    <x v="3"/>
    <n v="1"/>
    <n v="5.79"/>
    <n v="1236.93"/>
    <n v="4.6809439499405801E-3"/>
    <x v="0"/>
  </r>
  <r>
    <x v="41"/>
    <x v="0"/>
    <x v="29"/>
    <x v="29"/>
    <x v="0"/>
    <x v="3"/>
    <n v="1"/>
    <n v="5.7"/>
    <n v="259.76"/>
    <n v="2.1943332306744699E-2"/>
    <x v="0"/>
  </r>
  <r>
    <x v="41"/>
    <x v="0"/>
    <x v="60"/>
    <x v="60"/>
    <x v="0"/>
    <x v="1"/>
    <n v="2"/>
    <n v="38.64"/>
    <n v="578.16"/>
    <n v="6.6832710668327105E-2"/>
    <x v="0"/>
  </r>
  <r>
    <x v="41"/>
    <x v="0"/>
    <x v="48"/>
    <x v="48"/>
    <x v="0"/>
    <x v="2"/>
    <n v="1"/>
    <n v="38.4"/>
    <n v="282.55"/>
    <n v="0.13590514953105601"/>
    <x v="0"/>
  </r>
  <r>
    <x v="42"/>
    <x v="0"/>
    <x v="68"/>
    <x v="68"/>
    <x v="0"/>
    <x v="0"/>
    <n v="1"/>
    <n v="17.05"/>
    <n v="24.34"/>
    <n v="0.70049301561216104"/>
    <x v="0"/>
  </r>
  <r>
    <x v="42"/>
    <x v="0"/>
    <x v="47"/>
    <x v="47"/>
    <x v="0"/>
    <x v="1"/>
    <n v="1"/>
    <n v="16.559999999999999"/>
    <n v="434.6"/>
    <n v="3.8104003681546199E-2"/>
    <x v="0"/>
  </r>
  <r>
    <x v="42"/>
    <x v="0"/>
    <x v="17"/>
    <x v="17"/>
    <x v="0"/>
    <x v="1"/>
    <n v="1"/>
    <n v="16.559999999999999"/>
    <n v="804.01"/>
    <n v="2.0596758746781799E-2"/>
    <x v="0"/>
  </r>
  <r>
    <x v="42"/>
    <x v="0"/>
    <x v="13"/>
    <x v="13"/>
    <x v="0"/>
    <x v="2"/>
    <n v="6"/>
    <n v="91.93"/>
    <n v="121.7"/>
    <n v="0.755382087099425"/>
    <x v="0"/>
  </r>
  <r>
    <x v="42"/>
    <x v="0"/>
    <x v="6"/>
    <x v="6"/>
    <x v="0"/>
    <x v="1"/>
    <n v="1"/>
    <n v="10.08"/>
    <n v="2371.17"/>
    <n v="4.2510659294778498E-3"/>
    <x v="0"/>
  </r>
  <r>
    <x v="42"/>
    <x v="0"/>
    <x v="82"/>
    <x v="82"/>
    <x v="0"/>
    <x v="0"/>
    <n v="1"/>
    <n v="17.05"/>
    <n v="48.68"/>
    <n v="0.35024650780608002"/>
    <x v="0"/>
  </r>
  <r>
    <x v="42"/>
    <x v="0"/>
    <x v="29"/>
    <x v="29"/>
    <x v="0"/>
    <x v="3"/>
    <n v="1"/>
    <n v="5.77"/>
    <n v="17.38"/>
    <n v="0.33199079401610998"/>
    <x v="0"/>
  </r>
  <r>
    <x v="42"/>
    <x v="0"/>
    <x v="60"/>
    <x v="60"/>
    <x v="0"/>
    <x v="1"/>
    <n v="1"/>
    <n v="19.32"/>
    <n v="243.43"/>
    <n v="7.9365731421763994E-2"/>
    <x v="0"/>
  </r>
  <r>
    <x v="42"/>
    <x v="0"/>
    <x v="9"/>
    <x v="9"/>
    <x v="0"/>
    <x v="3"/>
    <n v="2"/>
    <n v="26.12"/>
    <n v="1884.91"/>
    <n v="1.38574255534747E-2"/>
    <x v="0"/>
  </r>
  <r>
    <x v="42"/>
    <x v="0"/>
    <x v="61"/>
    <x v="61"/>
    <x v="0"/>
    <x v="3"/>
    <n v="1"/>
    <n v="13.06"/>
    <n v="511.23"/>
    <n v="2.5546231637423499E-2"/>
    <x v="0"/>
  </r>
  <r>
    <x v="42"/>
    <x v="0"/>
    <x v="86"/>
    <x v="86"/>
    <x v="0"/>
    <x v="2"/>
    <n v="5"/>
    <n v="184.18"/>
    <n v="226.04"/>
    <n v="0.81481153778092397"/>
    <x v="0"/>
  </r>
  <r>
    <x v="43"/>
    <x v="0"/>
    <x v="70"/>
    <x v="70"/>
    <x v="0"/>
    <x v="1"/>
    <n v="14"/>
    <n v="140.9"/>
    <n v="753.23"/>
    <n v="0.187061057047648"/>
    <x v="0"/>
  </r>
  <r>
    <x v="43"/>
    <x v="0"/>
    <x v="87"/>
    <x v="87"/>
    <x v="0"/>
    <x v="2"/>
    <n v="5"/>
    <n v="51.01"/>
    <n v="260.7"/>
    <n v="0.19566551591868001"/>
    <x v="0"/>
  </r>
  <r>
    <x v="43"/>
    <x v="0"/>
    <x v="36"/>
    <x v="36"/>
    <x v="0"/>
    <x v="1"/>
    <n v="1"/>
    <n v="32.85"/>
    <n v="2639.85"/>
    <n v="1.24438888573214E-2"/>
    <x v="0"/>
  </r>
  <r>
    <x v="44"/>
    <x v="0"/>
    <x v="51"/>
    <x v="51"/>
    <x v="0"/>
    <x v="1"/>
    <n v="2"/>
    <n v="20.14"/>
    <n v="397.23"/>
    <n v="5.0701105153185801E-2"/>
    <x v="0"/>
  </r>
  <r>
    <x v="44"/>
    <x v="0"/>
    <x v="46"/>
    <x v="46"/>
    <x v="0"/>
    <x v="1"/>
    <n v="1"/>
    <n v="16.57"/>
    <n v="173.84"/>
    <n v="9.5317533364012899E-2"/>
    <x v="0"/>
  </r>
  <r>
    <x v="44"/>
    <x v="0"/>
    <x v="16"/>
    <x v="16"/>
    <x v="0"/>
    <x v="0"/>
    <n v="1"/>
    <n v="44.1"/>
    <n v="0"/>
    <s v="X"/>
    <x v="0"/>
  </r>
  <r>
    <x v="44"/>
    <x v="0"/>
    <x v="42"/>
    <x v="42"/>
    <x v="0"/>
    <x v="1"/>
    <n v="40"/>
    <n v="429.64"/>
    <n v="180.7"/>
    <n v="2.3776425013835101"/>
    <x v="0"/>
  </r>
  <r>
    <x v="44"/>
    <x v="0"/>
    <x v="14"/>
    <x v="14"/>
    <x v="0"/>
    <x v="3"/>
    <n v="1"/>
    <n v="6.08"/>
    <n v="178.27"/>
    <n v="3.4105570202501802E-2"/>
    <x v="0"/>
  </r>
  <r>
    <x v="44"/>
    <x v="0"/>
    <x v="88"/>
    <x v="88"/>
    <x v="0"/>
    <x v="1"/>
    <n v="2"/>
    <n v="41.64"/>
    <n v="0"/>
    <s v="X"/>
    <x v="0"/>
  </r>
  <r>
    <x v="44"/>
    <x v="0"/>
    <x v="48"/>
    <x v="48"/>
    <x v="0"/>
    <x v="2"/>
    <n v="19"/>
    <n v="693.29"/>
    <n v="282.55"/>
    <n v="2.4536896124579699"/>
    <x v="0"/>
  </r>
  <r>
    <x v="44"/>
    <x v="0"/>
    <x v="89"/>
    <x v="89"/>
    <x v="0"/>
    <x v="2"/>
    <n v="1"/>
    <n v="10.56"/>
    <n v="0"/>
    <s v="X"/>
    <x v="0"/>
  </r>
  <r>
    <x v="45"/>
    <x v="0"/>
    <x v="44"/>
    <x v="44"/>
    <x v="0"/>
    <x v="1"/>
    <n v="1"/>
    <n v="4.99"/>
    <n v="1415.45"/>
    <n v="3.52538062100392E-3"/>
    <x v="0"/>
  </r>
  <r>
    <x v="45"/>
    <x v="0"/>
    <x v="52"/>
    <x v="52"/>
    <x v="0"/>
    <x v="1"/>
    <n v="1"/>
    <n v="10.08"/>
    <n v="1320"/>
    <n v="7.6363636363636399E-3"/>
    <x v="0"/>
  </r>
  <r>
    <x v="45"/>
    <x v="0"/>
    <x v="4"/>
    <x v="4"/>
    <x v="0"/>
    <x v="1"/>
    <n v="1"/>
    <n v="12.02"/>
    <n v="1370.33"/>
    <n v="8.7716097582334202E-3"/>
    <x v="0"/>
  </r>
  <r>
    <x v="45"/>
    <x v="0"/>
    <x v="25"/>
    <x v="25"/>
    <x v="0"/>
    <x v="2"/>
    <n v="1"/>
    <n v="15.87"/>
    <n v="340.76"/>
    <n v="4.6572367648785098E-2"/>
    <x v="0"/>
  </r>
  <r>
    <x v="45"/>
    <x v="0"/>
    <x v="47"/>
    <x v="47"/>
    <x v="0"/>
    <x v="1"/>
    <n v="3"/>
    <n v="49.69"/>
    <n v="1781.86"/>
    <n v="2.7886590416755501E-2"/>
    <x v="0"/>
  </r>
  <r>
    <x v="45"/>
    <x v="0"/>
    <x v="17"/>
    <x v="17"/>
    <x v="0"/>
    <x v="1"/>
    <n v="1"/>
    <n v="16.559999999999999"/>
    <n v="2325.11"/>
    <n v="7.12224367879369E-3"/>
    <x v="0"/>
  </r>
  <r>
    <x v="45"/>
    <x v="0"/>
    <x v="57"/>
    <x v="57"/>
    <x v="0"/>
    <x v="1"/>
    <n v="2"/>
    <n v="21.49"/>
    <n v="508.17"/>
    <n v="4.22889977763347E-2"/>
    <x v="0"/>
  </r>
  <r>
    <x v="45"/>
    <x v="0"/>
    <x v="6"/>
    <x v="6"/>
    <x v="0"/>
    <x v="1"/>
    <n v="2"/>
    <n v="20.16"/>
    <n v="4119.57"/>
    <n v="4.8937146352653303E-3"/>
    <x v="0"/>
  </r>
  <r>
    <x v="45"/>
    <x v="0"/>
    <x v="90"/>
    <x v="90"/>
    <x v="0"/>
    <x v="0"/>
    <n v="1"/>
    <n v="8.56"/>
    <n v="156.36000000000001"/>
    <n v="5.47454591967255E-2"/>
    <x v="0"/>
  </r>
  <r>
    <x v="45"/>
    <x v="0"/>
    <x v="41"/>
    <x v="41"/>
    <x v="0"/>
    <x v="0"/>
    <n v="1"/>
    <n v="44.13"/>
    <n v="0"/>
    <s v="X"/>
    <x v="0"/>
  </r>
  <r>
    <x v="45"/>
    <x v="0"/>
    <x v="15"/>
    <x v="15"/>
    <x v="0"/>
    <x v="3"/>
    <n v="2"/>
    <n v="11.57"/>
    <n v="248.92"/>
    <n v="4.6480797043226697E-2"/>
    <x v="0"/>
  </r>
  <r>
    <x v="45"/>
    <x v="0"/>
    <x v="29"/>
    <x v="29"/>
    <x v="0"/>
    <x v="3"/>
    <n v="1"/>
    <n v="5.79"/>
    <n v="131.53"/>
    <n v="4.4020375579715602E-2"/>
    <x v="0"/>
  </r>
  <r>
    <x v="46"/>
    <x v="0"/>
    <x v="4"/>
    <x v="4"/>
    <x v="0"/>
    <x v="1"/>
    <n v="2"/>
    <n v="24.03"/>
    <n v="709.93"/>
    <n v="3.3848407589480697E-2"/>
    <x v="0"/>
  </r>
  <r>
    <x v="46"/>
    <x v="0"/>
    <x v="7"/>
    <x v="7"/>
    <x v="0"/>
    <x v="2"/>
    <n v="1"/>
    <n v="10.99"/>
    <n v="132.08000000000001"/>
    <n v="8.3207147183525093E-2"/>
    <x v="0"/>
  </r>
  <r>
    <x v="46"/>
    <x v="0"/>
    <x v="60"/>
    <x v="60"/>
    <x v="0"/>
    <x v="1"/>
    <n v="1"/>
    <n v="19.32"/>
    <n v="639.03"/>
    <n v="3.0233322379231001E-2"/>
    <x v="0"/>
  </r>
  <r>
    <x v="47"/>
    <x v="0"/>
    <x v="62"/>
    <x v="62"/>
    <x v="0"/>
    <x v="2"/>
    <n v="1"/>
    <n v="7.92"/>
    <n v="260.60000000000002"/>
    <n v="3.0391404451266299E-2"/>
    <x v="0"/>
  </r>
  <r>
    <x v="47"/>
    <x v="0"/>
    <x v="50"/>
    <x v="50"/>
    <x v="0"/>
    <x v="1"/>
    <n v="1"/>
    <n v="12.12"/>
    <n v="104.28"/>
    <n v="0.116225546605293"/>
    <x v="0"/>
  </r>
  <r>
    <x v="47"/>
    <x v="0"/>
    <x v="70"/>
    <x v="70"/>
    <x v="0"/>
    <x v="1"/>
    <n v="1"/>
    <n v="10.07"/>
    <n v="927.61"/>
    <n v="1.08558553702526E-2"/>
    <x v="0"/>
  </r>
  <r>
    <x v="47"/>
    <x v="0"/>
    <x v="24"/>
    <x v="24"/>
    <x v="0"/>
    <x v="1"/>
    <n v="1"/>
    <n v="16.91"/>
    <n v="97.36"/>
    <n v="0.17368529170090399"/>
    <x v="0"/>
  </r>
  <r>
    <x v="47"/>
    <x v="0"/>
    <x v="47"/>
    <x v="47"/>
    <x v="0"/>
    <x v="1"/>
    <n v="3"/>
    <n v="49.71"/>
    <n v="673.63"/>
    <n v="7.3794219378590598E-2"/>
    <x v="0"/>
  </r>
  <r>
    <x v="47"/>
    <x v="0"/>
    <x v="17"/>
    <x v="17"/>
    <x v="0"/>
    <x v="1"/>
    <n v="1"/>
    <n v="16.559999999999999"/>
    <n v="999.58"/>
    <n v="1.65669581224114E-2"/>
    <x v="0"/>
  </r>
  <r>
    <x v="47"/>
    <x v="0"/>
    <x v="43"/>
    <x v="43"/>
    <x v="0"/>
    <x v="1"/>
    <n v="1"/>
    <n v="10.74"/>
    <n v="389.21"/>
    <n v="2.75943578017009E-2"/>
    <x v="0"/>
  </r>
  <r>
    <x v="47"/>
    <x v="0"/>
    <x v="14"/>
    <x v="14"/>
    <x v="0"/>
    <x v="3"/>
    <n v="1"/>
    <n v="6.08"/>
    <n v="8.69"/>
    <n v="0.69965477560414302"/>
    <x v="0"/>
  </r>
  <r>
    <x v="47"/>
    <x v="0"/>
    <x v="9"/>
    <x v="9"/>
    <x v="0"/>
    <x v="3"/>
    <n v="2"/>
    <n v="26.12"/>
    <n v="2639.96"/>
    <n v="9.8940893043834004E-3"/>
    <x v="0"/>
  </r>
  <r>
    <x v="48"/>
    <x v="0"/>
    <x v="0"/>
    <x v="0"/>
    <x v="0"/>
    <x v="0"/>
    <n v="1"/>
    <n v="44.13"/>
    <n v="1912.76"/>
    <n v="2.30713733034986E-2"/>
    <x v="0"/>
  </r>
  <r>
    <x v="48"/>
    <x v="0"/>
    <x v="4"/>
    <x v="4"/>
    <x v="0"/>
    <x v="1"/>
    <n v="1"/>
    <n v="12.02"/>
    <n v="803.96"/>
    <n v="1.49509925866959E-2"/>
    <x v="0"/>
  </r>
  <r>
    <x v="48"/>
    <x v="0"/>
    <x v="38"/>
    <x v="38"/>
    <x v="0"/>
    <x v="1"/>
    <n v="2"/>
    <n v="33.130000000000003"/>
    <n v="1195.1500000000001"/>
    <n v="2.7720369828055098E-2"/>
    <x v="0"/>
  </r>
  <r>
    <x v="48"/>
    <x v="0"/>
    <x v="16"/>
    <x v="16"/>
    <x v="0"/>
    <x v="0"/>
    <n v="1"/>
    <n v="44.13"/>
    <n v="426.02"/>
    <n v="0.103586686071076"/>
    <x v="0"/>
  </r>
  <r>
    <x v="48"/>
    <x v="0"/>
    <x v="47"/>
    <x v="47"/>
    <x v="0"/>
    <x v="1"/>
    <n v="1"/>
    <n v="16.559999999999999"/>
    <n v="760.55"/>
    <n v="2.1773716389455001E-2"/>
    <x v="0"/>
  </r>
  <r>
    <x v="48"/>
    <x v="0"/>
    <x v="65"/>
    <x v="65"/>
    <x v="0"/>
    <x v="1"/>
    <n v="1"/>
    <n v="16.559999999999999"/>
    <n v="890.93"/>
    <n v="1.8587318869047E-2"/>
    <x v="0"/>
  </r>
  <r>
    <x v="48"/>
    <x v="0"/>
    <x v="40"/>
    <x v="40"/>
    <x v="0"/>
    <x v="1"/>
    <n v="1"/>
    <n v="19.57"/>
    <n v="182.58"/>
    <n v="0.10718589111622299"/>
    <x v="0"/>
  </r>
  <r>
    <x v="48"/>
    <x v="0"/>
    <x v="59"/>
    <x v="59"/>
    <x v="0"/>
    <x v="3"/>
    <n v="1"/>
    <n v="5.79"/>
    <n v="566.16999999999996"/>
    <n v="1.02266103820407E-2"/>
    <x v="0"/>
  </r>
  <r>
    <x v="48"/>
    <x v="0"/>
    <x v="60"/>
    <x v="60"/>
    <x v="0"/>
    <x v="1"/>
    <n v="1"/>
    <n v="19.32"/>
    <n v="456.44"/>
    <n v="4.2327578652177698E-2"/>
    <x v="0"/>
  </r>
  <r>
    <x v="48"/>
    <x v="0"/>
    <x v="9"/>
    <x v="9"/>
    <x v="0"/>
    <x v="3"/>
    <n v="2"/>
    <n v="26.12"/>
    <n v="2406.4499999999998"/>
    <n v="1.08541627708866E-2"/>
    <x v="0"/>
  </r>
  <r>
    <x v="48"/>
    <x v="0"/>
    <x v="21"/>
    <x v="21"/>
    <x v="0"/>
    <x v="1"/>
    <n v="1"/>
    <n v="12.02"/>
    <n v="198.12"/>
    <n v="6.0670300827781201E-2"/>
    <x v="0"/>
  </r>
  <r>
    <x v="49"/>
    <x v="0"/>
    <x v="2"/>
    <x v="2"/>
    <x v="0"/>
    <x v="1"/>
    <n v="2"/>
    <n v="20.149999999999999"/>
    <n v="1784.68"/>
    <n v="1.1290539480467101E-2"/>
    <x v="0"/>
  </r>
  <r>
    <x v="49"/>
    <x v="0"/>
    <x v="85"/>
    <x v="85"/>
    <x v="0"/>
    <x v="0"/>
    <n v="1"/>
    <n v="13.09"/>
    <n v="325.95"/>
    <n v="4.0159533670808399E-2"/>
    <x v="0"/>
  </r>
  <r>
    <x v="49"/>
    <x v="0"/>
    <x v="24"/>
    <x v="24"/>
    <x v="0"/>
    <x v="1"/>
    <n v="4"/>
    <n v="67.59"/>
    <n v="413.78"/>
    <n v="0.16334767267630099"/>
    <x v="0"/>
  </r>
  <r>
    <x v="49"/>
    <x v="0"/>
    <x v="78"/>
    <x v="78"/>
    <x v="0"/>
    <x v="1"/>
    <n v="5"/>
    <n v="84.52"/>
    <n v="97.36"/>
    <n v="0.868118323746919"/>
    <x v="0"/>
  </r>
  <r>
    <x v="49"/>
    <x v="0"/>
    <x v="16"/>
    <x v="16"/>
    <x v="0"/>
    <x v="0"/>
    <n v="2"/>
    <n v="88.27"/>
    <n v="60.86"/>
    <n v="1.4503779165297399"/>
    <x v="0"/>
  </r>
  <r>
    <x v="49"/>
    <x v="0"/>
    <x v="13"/>
    <x v="13"/>
    <x v="0"/>
    <x v="2"/>
    <n v="1"/>
    <n v="15.87"/>
    <n v="778.88"/>
    <n v="2.0375410846343499E-2"/>
    <x v="0"/>
  </r>
  <r>
    <x v="49"/>
    <x v="0"/>
    <x v="15"/>
    <x v="15"/>
    <x v="0"/>
    <x v="3"/>
    <n v="2"/>
    <n v="11.52"/>
    <n v="283.67"/>
    <n v="4.0610568618465098E-2"/>
    <x v="0"/>
  </r>
  <r>
    <x v="50"/>
    <x v="0"/>
    <x v="1"/>
    <x v="1"/>
    <x v="0"/>
    <x v="1"/>
    <n v="1"/>
    <n v="10.07"/>
    <n v="5314.04"/>
    <n v="1.8949800904773E-3"/>
    <x v="0"/>
  </r>
  <r>
    <x v="50"/>
    <x v="0"/>
    <x v="75"/>
    <x v="75"/>
    <x v="0"/>
    <x v="1"/>
    <n v="1"/>
    <n v="16.559999999999999"/>
    <n v="43.46"/>
    <n v="0.381040036815462"/>
    <x v="0"/>
  </r>
  <r>
    <x v="50"/>
    <x v="0"/>
    <x v="17"/>
    <x v="17"/>
    <x v="0"/>
    <x v="1"/>
    <n v="1"/>
    <n v="16.559999999999999"/>
    <n v="1455.91"/>
    <n v="1.1374329457177999E-2"/>
    <x v="0"/>
  </r>
  <r>
    <x v="50"/>
    <x v="0"/>
    <x v="28"/>
    <x v="28"/>
    <x v="0"/>
    <x v="1"/>
    <n v="2"/>
    <n v="33.130000000000003"/>
    <n v="391.14"/>
    <n v="8.4701130030168201E-2"/>
    <x v="0"/>
  </r>
  <r>
    <x v="50"/>
    <x v="0"/>
    <x v="65"/>
    <x v="65"/>
    <x v="0"/>
    <x v="1"/>
    <n v="1"/>
    <n v="16.559999999999999"/>
    <n v="369.41"/>
    <n v="4.4828239625348501E-2"/>
    <x v="0"/>
  </r>
  <r>
    <x v="50"/>
    <x v="0"/>
    <x v="14"/>
    <x v="14"/>
    <x v="0"/>
    <x v="3"/>
    <n v="10"/>
    <n v="60.76"/>
    <n v="365.14"/>
    <n v="0.16640192802760601"/>
    <x v="0"/>
  </r>
  <r>
    <x v="50"/>
    <x v="0"/>
    <x v="40"/>
    <x v="40"/>
    <x v="0"/>
    <x v="1"/>
    <n v="1"/>
    <n v="19.57"/>
    <n v="365.16"/>
    <n v="5.3592945558111497E-2"/>
    <x v="0"/>
  </r>
  <r>
    <x v="50"/>
    <x v="0"/>
    <x v="59"/>
    <x v="59"/>
    <x v="0"/>
    <x v="3"/>
    <n v="1"/>
    <n v="5.79"/>
    <n v="523.85"/>
    <n v="1.1052782285005201E-2"/>
    <x v="0"/>
  </r>
  <r>
    <x v="50"/>
    <x v="0"/>
    <x v="29"/>
    <x v="29"/>
    <x v="0"/>
    <x v="3"/>
    <n v="1"/>
    <n v="5.68"/>
    <n v="63.04"/>
    <n v="9.01015228426396E-2"/>
    <x v="0"/>
  </r>
  <r>
    <x v="50"/>
    <x v="0"/>
    <x v="9"/>
    <x v="9"/>
    <x v="0"/>
    <x v="3"/>
    <n v="1"/>
    <n v="13.06"/>
    <n v="4138.26"/>
    <n v="3.1559157713628399E-3"/>
    <x v="0"/>
  </r>
  <r>
    <x v="50"/>
    <x v="0"/>
    <x v="30"/>
    <x v="30"/>
    <x v="0"/>
    <x v="3"/>
    <n v="1"/>
    <n v="13.06"/>
    <n v="601.59"/>
    <n v="2.1709137452417801E-2"/>
    <x v="0"/>
  </r>
  <r>
    <x v="51"/>
    <x v="0"/>
    <x v="44"/>
    <x v="44"/>
    <x v="0"/>
    <x v="1"/>
    <n v="1"/>
    <n v="4.99"/>
    <n v="547.35"/>
    <n v="9.1166529642824502E-3"/>
    <x v="0"/>
  </r>
  <r>
    <x v="51"/>
    <x v="0"/>
    <x v="50"/>
    <x v="50"/>
    <x v="0"/>
    <x v="1"/>
    <n v="1"/>
    <n v="12.12"/>
    <n v="364.98"/>
    <n v="3.3207299030083799E-2"/>
    <x v="0"/>
  </r>
  <r>
    <x v="51"/>
    <x v="0"/>
    <x v="1"/>
    <x v="1"/>
    <x v="0"/>
    <x v="1"/>
    <n v="3"/>
    <n v="30.23"/>
    <n v="4136.05"/>
    <n v="7.3089058401131501E-3"/>
    <x v="0"/>
  </r>
  <r>
    <x v="51"/>
    <x v="0"/>
    <x v="70"/>
    <x v="70"/>
    <x v="0"/>
    <x v="1"/>
    <n v="1"/>
    <n v="10.07"/>
    <n v="1003.07"/>
    <n v="1.0039179718264899E-2"/>
    <x v="0"/>
  </r>
  <r>
    <x v="51"/>
    <x v="0"/>
    <x v="51"/>
    <x v="51"/>
    <x v="0"/>
    <x v="1"/>
    <n v="2"/>
    <n v="20.14"/>
    <n v="2213.88"/>
    <n v="9.0971507037418391E-3"/>
    <x v="0"/>
  </r>
  <r>
    <x v="51"/>
    <x v="0"/>
    <x v="78"/>
    <x v="78"/>
    <x v="0"/>
    <x v="1"/>
    <n v="1"/>
    <n v="16.899999999999999"/>
    <n v="24.34"/>
    <n v="0.69433032046014798"/>
    <x v="0"/>
  </r>
  <r>
    <x v="51"/>
    <x v="0"/>
    <x v="37"/>
    <x v="37"/>
    <x v="0"/>
    <x v="5"/>
    <n v="3"/>
    <n v="40.08"/>
    <n v="57.36"/>
    <n v="0.69874476987447698"/>
    <x v="0"/>
  </r>
  <r>
    <x v="51"/>
    <x v="0"/>
    <x v="64"/>
    <x v="64"/>
    <x v="0"/>
    <x v="5"/>
    <n v="1"/>
    <n v="13.36"/>
    <n v="57.36"/>
    <n v="0.23291492329149199"/>
    <x v="0"/>
  </r>
  <r>
    <x v="51"/>
    <x v="0"/>
    <x v="14"/>
    <x v="14"/>
    <x v="0"/>
    <x v="3"/>
    <n v="1"/>
    <n v="6.08"/>
    <n v="714.31"/>
    <n v="8.5117106018395405E-3"/>
    <x v="0"/>
  </r>
  <r>
    <x v="51"/>
    <x v="0"/>
    <x v="59"/>
    <x v="59"/>
    <x v="0"/>
    <x v="3"/>
    <n v="1"/>
    <n v="5.79"/>
    <n v="1064.0899999999999"/>
    <n v="5.4412690655865599E-3"/>
    <x v="0"/>
  </r>
  <r>
    <x v="51"/>
    <x v="0"/>
    <x v="9"/>
    <x v="9"/>
    <x v="0"/>
    <x v="3"/>
    <n v="1"/>
    <n v="13.06"/>
    <n v="3186.31"/>
    <n v="4.0987851150704104E-3"/>
    <x v="0"/>
  </r>
  <r>
    <x v="51"/>
    <x v="0"/>
    <x v="30"/>
    <x v="30"/>
    <x v="0"/>
    <x v="3"/>
    <n v="1"/>
    <n v="13.06"/>
    <n v="340.78"/>
    <n v="3.8323845296085401E-2"/>
    <x v="0"/>
  </r>
  <r>
    <x v="52"/>
    <x v="0"/>
    <x v="23"/>
    <x v="23"/>
    <x v="0"/>
    <x v="1"/>
    <n v="5"/>
    <n v="60.6"/>
    <n v="208.57"/>
    <n v="0.29054993527352901"/>
    <x v="0"/>
  </r>
  <r>
    <x v="52"/>
    <x v="0"/>
    <x v="1"/>
    <x v="1"/>
    <x v="0"/>
    <x v="1"/>
    <n v="1"/>
    <n v="10.07"/>
    <n v="3468.68"/>
    <n v="2.9031216485810199E-3"/>
    <x v="0"/>
  </r>
  <r>
    <x v="52"/>
    <x v="0"/>
    <x v="70"/>
    <x v="70"/>
    <x v="0"/>
    <x v="1"/>
    <n v="1"/>
    <n v="10.07"/>
    <n v="1343.4"/>
    <n v="7.4959059103766601E-3"/>
    <x v="0"/>
  </r>
  <r>
    <x v="52"/>
    <x v="0"/>
    <x v="26"/>
    <x v="26"/>
    <x v="0"/>
    <x v="1"/>
    <n v="1"/>
    <n v="16.559999999999999"/>
    <n v="890.93"/>
    <n v="1.8587318869047E-2"/>
    <x v="0"/>
  </r>
  <r>
    <x v="52"/>
    <x v="0"/>
    <x v="39"/>
    <x v="39"/>
    <x v="0"/>
    <x v="1"/>
    <n v="1"/>
    <n v="16.559999999999999"/>
    <n v="478.06"/>
    <n v="3.4640003346860203E-2"/>
    <x v="0"/>
  </r>
  <r>
    <x v="52"/>
    <x v="0"/>
    <x v="17"/>
    <x v="17"/>
    <x v="0"/>
    <x v="1"/>
    <n v="1"/>
    <n v="16.559999999999999"/>
    <n v="1434.18"/>
    <n v="1.1546667782286701E-2"/>
    <x v="0"/>
  </r>
  <r>
    <x v="52"/>
    <x v="0"/>
    <x v="36"/>
    <x v="36"/>
    <x v="0"/>
    <x v="1"/>
    <n v="1"/>
    <n v="32.85"/>
    <n v="2989.45"/>
    <n v="1.09886433959424E-2"/>
    <x v="0"/>
  </r>
  <r>
    <x v="52"/>
    <x v="0"/>
    <x v="14"/>
    <x v="14"/>
    <x v="0"/>
    <x v="3"/>
    <n v="20"/>
    <n v="121.6"/>
    <n v="530.37"/>
    <n v="0.22927390312423401"/>
    <x v="0"/>
  </r>
  <r>
    <x v="52"/>
    <x v="0"/>
    <x v="60"/>
    <x v="60"/>
    <x v="0"/>
    <x v="1"/>
    <n v="1"/>
    <n v="19.309999999999999"/>
    <n v="517.30999999999995"/>
    <n v="3.7327714523206601E-2"/>
    <x v="0"/>
  </r>
  <r>
    <x v="52"/>
    <x v="0"/>
    <x v="21"/>
    <x v="21"/>
    <x v="0"/>
    <x v="1"/>
    <n v="1"/>
    <n v="12.02"/>
    <n v="66.040000000000006"/>
    <n v="0.18201090248334301"/>
    <x v="0"/>
  </r>
  <r>
    <x v="52"/>
    <x v="0"/>
    <x v="33"/>
    <x v="33"/>
    <x v="0"/>
    <x v="0"/>
    <n v="2"/>
    <n v="73.44"/>
    <n v="834.72"/>
    <n v="8.7981598619896503E-2"/>
    <x v="0"/>
  </r>
  <r>
    <x v="53"/>
    <x v="0"/>
    <x v="62"/>
    <x v="62"/>
    <x v="0"/>
    <x v="2"/>
    <n v="1"/>
    <n v="7.87"/>
    <n v="130.30000000000001"/>
    <n v="6.0399079048349999E-2"/>
    <x v="0"/>
  </r>
  <r>
    <x v="53"/>
    <x v="0"/>
    <x v="1"/>
    <x v="1"/>
    <x v="0"/>
    <x v="1"/>
    <n v="2"/>
    <n v="20.149999999999999"/>
    <n v="2531.9699999999998"/>
    <n v="7.9582301528059209E-3"/>
    <x v="0"/>
  </r>
  <r>
    <x v="53"/>
    <x v="0"/>
    <x v="4"/>
    <x v="4"/>
    <x v="0"/>
    <x v="1"/>
    <n v="3"/>
    <n v="36.06"/>
    <n v="1205.23"/>
    <n v="2.9919600408220798E-2"/>
    <x v="0"/>
  </r>
  <r>
    <x v="53"/>
    <x v="0"/>
    <x v="5"/>
    <x v="5"/>
    <x v="0"/>
    <x v="1"/>
    <n v="1"/>
    <n v="32.85"/>
    <n v="2229.58"/>
    <n v="1.47337166641251E-2"/>
    <x v="0"/>
  </r>
  <r>
    <x v="53"/>
    <x v="0"/>
    <x v="26"/>
    <x v="26"/>
    <x v="0"/>
    <x v="1"/>
    <n v="1"/>
    <n v="16.559999999999999"/>
    <n v="630.16999999999996"/>
    <n v="2.6278623228652601E-2"/>
    <x v="0"/>
  </r>
  <r>
    <x v="53"/>
    <x v="0"/>
    <x v="27"/>
    <x v="27"/>
    <x v="0"/>
    <x v="1"/>
    <n v="1"/>
    <n v="16.559999999999999"/>
    <n v="281.68"/>
    <n v="5.8790116444191999E-2"/>
    <x v="0"/>
  </r>
  <r>
    <x v="53"/>
    <x v="0"/>
    <x v="36"/>
    <x v="36"/>
    <x v="0"/>
    <x v="1"/>
    <n v="1"/>
    <n v="32.85"/>
    <n v="3247.78"/>
    <n v="1.01146013584664E-2"/>
    <x v="0"/>
  </r>
  <r>
    <x v="53"/>
    <x v="0"/>
    <x v="14"/>
    <x v="14"/>
    <x v="0"/>
    <x v="3"/>
    <n v="1"/>
    <n v="6.08"/>
    <n v="158.63999999999999"/>
    <n v="3.8325769036812903E-2"/>
    <x v="0"/>
  </r>
  <r>
    <x v="53"/>
    <x v="0"/>
    <x v="9"/>
    <x v="9"/>
    <x v="0"/>
    <x v="3"/>
    <n v="7"/>
    <n v="91.42"/>
    <n v="2924.08"/>
    <n v="3.1264534486060598E-2"/>
    <x v="0"/>
  </r>
  <r>
    <x v="53"/>
    <x v="0"/>
    <x v="61"/>
    <x v="61"/>
    <x v="0"/>
    <x v="3"/>
    <n v="2"/>
    <n v="26.12"/>
    <n v="413.87"/>
    <n v="6.3111605093386799E-2"/>
    <x v="0"/>
  </r>
  <r>
    <x v="53"/>
    <x v="0"/>
    <x v="33"/>
    <x v="33"/>
    <x v="0"/>
    <x v="0"/>
    <n v="7"/>
    <n v="257.04000000000002"/>
    <n v="365.19"/>
    <n v="0.70385278895917203"/>
    <x v="0"/>
  </r>
  <r>
    <x v="54"/>
    <x v="0"/>
    <x v="0"/>
    <x v="0"/>
    <x v="0"/>
    <x v="0"/>
    <n v="1"/>
    <n v="44.14"/>
    <n v="973.76"/>
    <n v="4.5329444627012799E-2"/>
    <x v="0"/>
  </r>
  <r>
    <x v="54"/>
    <x v="0"/>
    <x v="44"/>
    <x v="44"/>
    <x v="0"/>
    <x v="1"/>
    <n v="9"/>
    <n v="44.95"/>
    <n v="580.22"/>
    <n v="7.7470614594464193E-2"/>
    <x v="0"/>
  </r>
  <r>
    <x v="54"/>
    <x v="0"/>
    <x v="2"/>
    <x v="2"/>
    <x v="0"/>
    <x v="1"/>
    <n v="5"/>
    <n v="50.37"/>
    <n v="2610.12"/>
    <n v="1.92979633120316E-2"/>
    <x v="0"/>
  </r>
  <r>
    <x v="54"/>
    <x v="0"/>
    <x v="52"/>
    <x v="52"/>
    <x v="0"/>
    <x v="1"/>
    <n v="2"/>
    <n v="20.149999999999999"/>
    <n v="1230.5899999999999"/>
    <n v="1.6374259501539899E-2"/>
    <x v="0"/>
  </r>
  <r>
    <x v="54"/>
    <x v="0"/>
    <x v="46"/>
    <x v="46"/>
    <x v="0"/>
    <x v="1"/>
    <n v="1"/>
    <n v="16.559999999999999"/>
    <n v="478.06"/>
    <n v="3.4640003346860203E-2"/>
    <x v="0"/>
  </r>
  <r>
    <x v="54"/>
    <x v="0"/>
    <x v="54"/>
    <x v="54"/>
    <x v="0"/>
    <x v="1"/>
    <n v="1"/>
    <n v="32.85"/>
    <n v="2090.29"/>
    <n v="1.57155227265116E-2"/>
    <x v="0"/>
  </r>
  <r>
    <x v="54"/>
    <x v="0"/>
    <x v="36"/>
    <x v="36"/>
    <x v="0"/>
    <x v="1"/>
    <n v="1"/>
    <n v="32.85"/>
    <n v="2288.52"/>
    <n v="1.43542551518012E-2"/>
    <x v="0"/>
  </r>
  <r>
    <x v="54"/>
    <x v="0"/>
    <x v="6"/>
    <x v="6"/>
    <x v="0"/>
    <x v="1"/>
    <n v="1"/>
    <n v="10.07"/>
    <n v="3226.79"/>
    <n v="3.1207484837872902E-3"/>
    <x v="0"/>
  </r>
  <r>
    <x v="54"/>
    <x v="0"/>
    <x v="14"/>
    <x v="14"/>
    <x v="0"/>
    <x v="3"/>
    <n v="1"/>
    <n v="6.08"/>
    <n v="742.22"/>
    <n v="8.1916412923391992E-3"/>
    <x v="0"/>
  </r>
  <r>
    <x v="54"/>
    <x v="0"/>
    <x v="15"/>
    <x v="15"/>
    <x v="0"/>
    <x v="3"/>
    <n v="4"/>
    <n v="23.14"/>
    <n v="142.37"/>
    <n v="0.162534241764417"/>
    <x v="0"/>
  </r>
  <r>
    <x v="54"/>
    <x v="0"/>
    <x v="60"/>
    <x v="60"/>
    <x v="0"/>
    <x v="1"/>
    <n v="1"/>
    <n v="19.32"/>
    <n v="639.02"/>
    <n v="3.0233795499358399E-2"/>
    <x v="0"/>
  </r>
  <r>
    <x v="54"/>
    <x v="0"/>
    <x v="61"/>
    <x v="61"/>
    <x v="0"/>
    <x v="3"/>
    <n v="1"/>
    <n v="13.06"/>
    <n v="1090.22"/>
    <n v="1.1979233549191899E-2"/>
    <x v="0"/>
  </r>
  <r>
    <x v="54"/>
    <x v="0"/>
    <x v="66"/>
    <x v="66"/>
    <x v="0"/>
    <x v="0"/>
    <n v="1"/>
    <n v="17.05"/>
    <n v="97.36"/>
    <n v="0.17512325390304001"/>
    <x v="0"/>
  </r>
  <r>
    <x v="55"/>
    <x v="0"/>
    <x v="2"/>
    <x v="2"/>
    <x v="0"/>
    <x v="1"/>
    <n v="5"/>
    <n v="50.37"/>
    <n v="1170.07"/>
    <n v="4.3048706487645999E-2"/>
    <x v="0"/>
  </r>
  <r>
    <x v="56"/>
    <x v="0"/>
    <x v="2"/>
    <x v="2"/>
    <x v="0"/>
    <x v="1"/>
    <n v="3"/>
    <n v="30.22"/>
    <n v="1460.19"/>
    <n v="2.0695936830138501E-2"/>
    <x v="0"/>
  </r>
  <r>
    <x v="56"/>
    <x v="0"/>
    <x v="70"/>
    <x v="70"/>
    <x v="0"/>
    <x v="1"/>
    <n v="1"/>
    <n v="10.08"/>
    <n v="702.34"/>
    <n v="1.4352023236609E-2"/>
    <x v="0"/>
  </r>
  <r>
    <x v="56"/>
    <x v="0"/>
    <x v="52"/>
    <x v="52"/>
    <x v="0"/>
    <x v="1"/>
    <n v="1"/>
    <n v="10.07"/>
    <n v="213.78"/>
    <n v="4.7104499953222898E-2"/>
    <x v="0"/>
  </r>
  <r>
    <x v="56"/>
    <x v="0"/>
    <x v="91"/>
    <x v="91"/>
    <x v="0"/>
    <x v="1"/>
    <n v="1"/>
    <n v="16.899999999999999"/>
    <n v="73.02"/>
    <n v="0.231443440153383"/>
    <x v="0"/>
  </r>
  <r>
    <x v="56"/>
    <x v="0"/>
    <x v="67"/>
    <x v="67"/>
    <x v="0"/>
    <x v="5"/>
    <n v="1"/>
    <n v="13.36"/>
    <n v="57.36"/>
    <n v="0.23291492329149199"/>
    <x v="0"/>
  </r>
  <r>
    <x v="56"/>
    <x v="0"/>
    <x v="36"/>
    <x v="36"/>
    <x v="0"/>
    <x v="1"/>
    <n v="3"/>
    <n v="98.55"/>
    <n v="1739.06"/>
    <n v="5.6668545076075598E-2"/>
    <x v="0"/>
  </r>
  <r>
    <x v="56"/>
    <x v="0"/>
    <x v="20"/>
    <x v="20"/>
    <x v="0"/>
    <x v="1"/>
    <n v="5"/>
    <n v="164.83"/>
    <n v="427.79"/>
    <n v="0.38530587437761499"/>
    <x v="0"/>
  </r>
  <r>
    <x v="56"/>
    <x v="0"/>
    <x v="92"/>
    <x v="92"/>
    <x v="0"/>
    <x v="1"/>
    <n v="1"/>
    <n v="6.02"/>
    <n v="0"/>
    <s v="X"/>
    <x v="0"/>
  </r>
  <r>
    <x v="56"/>
    <x v="0"/>
    <x v="93"/>
    <x v="93"/>
    <x v="0"/>
    <x v="3"/>
    <n v="1"/>
    <n v="4.57"/>
    <n v="0"/>
    <s v="X"/>
    <x v="0"/>
  </r>
  <r>
    <x v="56"/>
    <x v="0"/>
    <x v="90"/>
    <x v="90"/>
    <x v="0"/>
    <x v="0"/>
    <n v="5"/>
    <n v="42.77"/>
    <n v="52.12"/>
    <n v="0.82060629316960898"/>
    <x v="0"/>
  </r>
  <r>
    <x v="56"/>
    <x v="0"/>
    <x v="40"/>
    <x v="40"/>
    <x v="0"/>
    <x v="1"/>
    <n v="1"/>
    <n v="19.57"/>
    <n v="121.72"/>
    <n v="0.16077883667433501"/>
    <x v="0"/>
  </r>
  <r>
    <x v="56"/>
    <x v="0"/>
    <x v="94"/>
    <x v="94"/>
    <x v="0"/>
    <x v="2"/>
    <n v="1"/>
    <n v="38.25"/>
    <n v="112.64"/>
    <n v="0.33957741477272702"/>
    <x v="0"/>
  </r>
  <r>
    <x v="56"/>
    <x v="0"/>
    <x v="82"/>
    <x v="82"/>
    <x v="0"/>
    <x v="0"/>
    <n v="1"/>
    <n v="17.05"/>
    <n v="97.36"/>
    <n v="0.17512325390304001"/>
    <x v="0"/>
  </r>
  <r>
    <x v="57"/>
    <x v="0"/>
    <x v="10"/>
    <x v="10"/>
    <x v="0"/>
    <x v="4"/>
    <n v="1"/>
    <n v="24.95"/>
    <n v="546.89"/>
    <n v="4.56216058073836E-2"/>
    <x v="0"/>
  </r>
  <r>
    <x v="57"/>
    <x v="0"/>
    <x v="0"/>
    <x v="0"/>
    <x v="0"/>
    <x v="0"/>
    <n v="1"/>
    <n v="44.13"/>
    <n v="1339.05"/>
    <n v="3.2956200291251299E-2"/>
    <x v="0"/>
  </r>
  <r>
    <x v="57"/>
    <x v="0"/>
    <x v="44"/>
    <x v="44"/>
    <x v="0"/>
    <x v="1"/>
    <n v="4"/>
    <n v="19.98"/>
    <n v="1610.84"/>
    <n v="1.24034665143652E-2"/>
    <x v="0"/>
  </r>
  <r>
    <x v="57"/>
    <x v="0"/>
    <x v="11"/>
    <x v="11"/>
    <x v="0"/>
    <x v="1"/>
    <n v="1"/>
    <n v="10.07"/>
    <n v="3347.21"/>
    <n v="3.0084757155959701E-3"/>
    <x v="0"/>
  </r>
  <r>
    <x v="57"/>
    <x v="0"/>
    <x v="50"/>
    <x v="50"/>
    <x v="0"/>
    <x v="1"/>
    <n v="1"/>
    <n v="12.12"/>
    <n v="295.5"/>
    <n v="4.1015228426395899E-2"/>
    <x v="0"/>
  </r>
  <r>
    <x v="57"/>
    <x v="0"/>
    <x v="2"/>
    <x v="2"/>
    <x v="0"/>
    <x v="1"/>
    <n v="4"/>
    <n v="40.29"/>
    <n v="3747.13"/>
    <n v="1.07522290392914E-2"/>
    <x v="0"/>
  </r>
  <r>
    <x v="57"/>
    <x v="0"/>
    <x v="52"/>
    <x v="52"/>
    <x v="0"/>
    <x v="1"/>
    <n v="1"/>
    <n v="10.08"/>
    <n v="1580.92"/>
    <n v="6.3760342079295599E-3"/>
    <x v="0"/>
  </r>
  <r>
    <x v="57"/>
    <x v="0"/>
    <x v="4"/>
    <x v="4"/>
    <x v="0"/>
    <x v="1"/>
    <n v="10"/>
    <n v="120.15"/>
    <n v="1799.6"/>
    <n v="6.6764836630362298E-2"/>
    <x v="0"/>
  </r>
  <r>
    <x v="57"/>
    <x v="0"/>
    <x v="81"/>
    <x v="81"/>
    <x v="0"/>
    <x v="1"/>
    <n v="1"/>
    <n v="16.559999999999999"/>
    <n v="586.71"/>
    <n v="2.8225187912256498E-2"/>
    <x v="0"/>
  </r>
  <r>
    <x v="57"/>
    <x v="0"/>
    <x v="35"/>
    <x v="35"/>
    <x v="0"/>
    <x v="0"/>
    <n v="1"/>
    <n v="8.56"/>
    <n v="638.49"/>
    <n v="1.3406631270654199E-2"/>
    <x v="0"/>
  </r>
  <r>
    <x v="57"/>
    <x v="0"/>
    <x v="17"/>
    <x v="17"/>
    <x v="0"/>
    <x v="1"/>
    <n v="1"/>
    <n v="16.559999999999999"/>
    <n v="1760.13"/>
    <n v="9.4083959707521592E-3"/>
    <x v="0"/>
  </r>
  <r>
    <x v="57"/>
    <x v="0"/>
    <x v="55"/>
    <x v="55"/>
    <x v="0"/>
    <x v="1"/>
    <n v="1"/>
    <n v="19.559999999999999"/>
    <n v="55.64"/>
    <n v="0.35154565061107101"/>
    <x v="0"/>
  </r>
  <r>
    <x v="57"/>
    <x v="0"/>
    <x v="42"/>
    <x v="42"/>
    <x v="0"/>
    <x v="1"/>
    <n v="1"/>
    <n v="10.75"/>
    <n v="708.94"/>
    <n v="1.51634835105933E-2"/>
    <x v="0"/>
  </r>
  <r>
    <x v="57"/>
    <x v="0"/>
    <x v="14"/>
    <x v="14"/>
    <x v="0"/>
    <x v="3"/>
    <n v="16"/>
    <n v="97.28"/>
    <n v="1994.25"/>
    <n v="4.8780243199197701E-2"/>
    <x v="0"/>
  </r>
  <r>
    <x v="57"/>
    <x v="0"/>
    <x v="15"/>
    <x v="15"/>
    <x v="0"/>
    <x v="3"/>
    <n v="1"/>
    <n v="5.79"/>
    <n v="1086.82"/>
    <n v="5.3274691301227403E-3"/>
    <x v="0"/>
  </r>
  <r>
    <x v="57"/>
    <x v="0"/>
    <x v="60"/>
    <x v="60"/>
    <x v="0"/>
    <x v="1"/>
    <n v="1"/>
    <n v="19.309999999999999"/>
    <n v="608.58000000000004"/>
    <n v="3.1729600052581401E-2"/>
    <x v="0"/>
  </r>
  <r>
    <x v="57"/>
    <x v="0"/>
    <x v="9"/>
    <x v="9"/>
    <x v="0"/>
    <x v="3"/>
    <n v="1"/>
    <n v="13.06"/>
    <n v="3643.28"/>
    <n v="3.5846819349597101E-3"/>
    <x v="0"/>
  </r>
  <r>
    <x v="57"/>
    <x v="0"/>
    <x v="72"/>
    <x v="72"/>
    <x v="0"/>
    <x v="3"/>
    <n v="1"/>
    <n v="13.06"/>
    <n v="493.79"/>
    <n v="2.6448490248891201E-2"/>
    <x v="0"/>
  </r>
  <r>
    <x v="58"/>
    <x v="0"/>
    <x v="34"/>
    <x v="34"/>
    <x v="0"/>
    <x v="0"/>
    <n v="1"/>
    <n v="33.85"/>
    <n v="1086.75"/>
    <n v="3.1147918104439801E-2"/>
    <x v="0"/>
  </r>
  <r>
    <x v="58"/>
    <x v="0"/>
    <x v="44"/>
    <x v="44"/>
    <x v="0"/>
    <x v="1"/>
    <n v="1"/>
    <n v="4.99"/>
    <n v="1454.48"/>
    <n v="3.43077938507233E-3"/>
    <x v="0"/>
  </r>
  <r>
    <x v="58"/>
    <x v="0"/>
    <x v="95"/>
    <x v="95"/>
    <x v="0"/>
    <x v="1"/>
    <n v="2"/>
    <n v="0"/>
    <n v="0"/>
    <s v="X"/>
    <x v="0"/>
  </r>
  <r>
    <x v="58"/>
    <x v="0"/>
    <x v="50"/>
    <x v="50"/>
    <x v="0"/>
    <x v="1"/>
    <n v="1"/>
    <n v="12.12"/>
    <n v="2204.7199999999998"/>
    <n v="5.4972967088791303E-3"/>
    <x v="0"/>
  </r>
  <r>
    <x v="58"/>
    <x v="0"/>
    <x v="6"/>
    <x v="6"/>
    <x v="0"/>
    <x v="1"/>
    <n v="1"/>
    <n v="10.08"/>
    <n v="3151.65"/>
    <n v="3.1983246870686799E-3"/>
    <x v="0"/>
  </r>
  <r>
    <x v="58"/>
    <x v="0"/>
    <x v="14"/>
    <x v="14"/>
    <x v="0"/>
    <x v="3"/>
    <n v="1"/>
    <n v="6.08"/>
    <n v="473.92"/>
    <n v="1.2829169480081001E-2"/>
    <x v="0"/>
  </r>
  <r>
    <x v="58"/>
    <x v="0"/>
    <x v="9"/>
    <x v="9"/>
    <x v="0"/>
    <x v="3"/>
    <n v="1"/>
    <n v="13.06"/>
    <n v="4470.76"/>
    <n v="2.9212035537582001E-3"/>
    <x v="0"/>
  </r>
  <r>
    <x v="59"/>
    <x v="0"/>
    <x v="11"/>
    <x v="11"/>
    <x v="0"/>
    <x v="1"/>
    <n v="18"/>
    <n v="181.35"/>
    <n v="1721.39"/>
    <n v="0.105350908277613"/>
    <x v="0"/>
  </r>
  <r>
    <x v="59"/>
    <x v="0"/>
    <x v="50"/>
    <x v="50"/>
    <x v="0"/>
    <x v="1"/>
    <n v="1"/>
    <n v="12.12"/>
    <n v="521.4"/>
    <n v="2.32451093210587E-2"/>
    <x v="0"/>
  </r>
  <r>
    <x v="59"/>
    <x v="0"/>
    <x v="35"/>
    <x v="35"/>
    <x v="0"/>
    <x v="0"/>
    <n v="1"/>
    <n v="8.56"/>
    <n v="534.25"/>
    <n v="1.6022461394478198E-2"/>
    <x v="0"/>
  </r>
  <r>
    <x v="59"/>
    <x v="0"/>
    <x v="17"/>
    <x v="17"/>
    <x v="0"/>
    <x v="1"/>
    <n v="1"/>
    <n v="16.559999999999999"/>
    <n v="1629.75"/>
    <n v="1.0161067648412301E-2"/>
    <x v="0"/>
  </r>
  <r>
    <x v="59"/>
    <x v="0"/>
    <x v="59"/>
    <x v="59"/>
    <x v="0"/>
    <x v="3"/>
    <n v="1"/>
    <n v="5.79"/>
    <n v="442.34"/>
    <n v="1.3089478681557199E-2"/>
    <x v="0"/>
  </r>
  <r>
    <x v="59"/>
    <x v="0"/>
    <x v="72"/>
    <x v="72"/>
    <x v="0"/>
    <x v="3"/>
    <n v="1"/>
    <n v="13.06"/>
    <n v="500.74"/>
    <n v="2.6081399528697501E-2"/>
    <x v="0"/>
  </r>
  <r>
    <x v="60"/>
    <x v="0"/>
    <x v="0"/>
    <x v="0"/>
    <x v="0"/>
    <x v="0"/>
    <n v="1"/>
    <n v="44.13"/>
    <n v="608.6"/>
    <n v="7.2510680249753504E-2"/>
    <x v="0"/>
  </r>
  <r>
    <x v="60"/>
    <x v="0"/>
    <x v="11"/>
    <x v="11"/>
    <x v="0"/>
    <x v="1"/>
    <n v="1"/>
    <n v="10.08"/>
    <n v="2493.7800000000002"/>
    <n v="4.0420566369126403E-3"/>
    <x v="0"/>
  </r>
  <r>
    <x v="60"/>
    <x v="0"/>
    <x v="37"/>
    <x v="37"/>
    <x v="0"/>
    <x v="5"/>
    <n v="1"/>
    <n v="13.36"/>
    <n v="19.12"/>
    <n v="0.69874476987447698"/>
    <x v="0"/>
  </r>
  <r>
    <x v="61"/>
    <x v="0"/>
    <x v="77"/>
    <x v="77"/>
    <x v="0"/>
    <x v="2"/>
    <n v="1"/>
    <n v="7.9"/>
    <n v="586.35"/>
    <n v="1.34731815468577E-2"/>
    <x v="0"/>
  </r>
  <r>
    <x v="61"/>
    <x v="0"/>
    <x v="24"/>
    <x v="24"/>
    <x v="0"/>
    <x v="1"/>
    <n v="1"/>
    <n v="16.899999999999999"/>
    <n v="1582.1"/>
    <n v="1.06820049301561E-2"/>
    <x v="0"/>
  </r>
  <r>
    <x v="61"/>
    <x v="0"/>
    <x v="14"/>
    <x v="14"/>
    <x v="0"/>
    <x v="3"/>
    <n v="2"/>
    <n v="12.16"/>
    <n v="402.13"/>
    <n v="3.02389774451048E-2"/>
    <x v="0"/>
  </r>
  <r>
    <x v="62"/>
    <x v="0"/>
    <x v="44"/>
    <x v="44"/>
    <x v="0"/>
    <x v="1"/>
    <n v="36"/>
    <n v="179.81"/>
    <n v="663.91"/>
    <n v="0.27083490232109803"/>
    <x v="0"/>
  </r>
  <r>
    <x v="62"/>
    <x v="0"/>
    <x v="62"/>
    <x v="62"/>
    <x v="0"/>
    <x v="2"/>
    <n v="1"/>
    <n v="7.79"/>
    <n v="234.54"/>
    <n v="3.3213950712032099E-2"/>
    <x v="0"/>
  </r>
  <r>
    <x v="62"/>
    <x v="0"/>
    <x v="67"/>
    <x v="67"/>
    <x v="0"/>
    <x v="5"/>
    <n v="1"/>
    <n v="13.36"/>
    <n v="114.72"/>
    <n v="0.116457461645746"/>
    <x v="0"/>
  </r>
  <r>
    <x v="62"/>
    <x v="0"/>
    <x v="36"/>
    <x v="36"/>
    <x v="0"/>
    <x v="1"/>
    <n v="1"/>
    <n v="32.85"/>
    <n v="3451.77"/>
    <n v="9.5168565692383897E-3"/>
    <x v="0"/>
  </r>
  <r>
    <x v="62"/>
    <x v="0"/>
    <x v="6"/>
    <x v="6"/>
    <x v="0"/>
    <x v="1"/>
    <n v="1"/>
    <n v="10.07"/>
    <n v="1413.56"/>
    <n v="7.1238574945527598E-3"/>
    <x v="0"/>
  </r>
  <r>
    <x v="62"/>
    <x v="0"/>
    <x v="14"/>
    <x v="14"/>
    <x v="0"/>
    <x v="3"/>
    <n v="4"/>
    <n v="24.32"/>
    <n v="118.42"/>
    <n v="0.20537071440634999"/>
    <x v="0"/>
  </r>
  <r>
    <x v="62"/>
    <x v="0"/>
    <x v="59"/>
    <x v="59"/>
    <x v="0"/>
    <x v="3"/>
    <n v="7"/>
    <n v="40.39"/>
    <n v="225.01"/>
    <n v="0.17950313319408001"/>
    <x v="0"/>
  </r>
  <r>
    <x v="62"/>
    <x v="0"/>
    <x v="15"/>
    <x v="15"/>
    <x v="0"/>
    <x v="3"/>
    <n v="21"/>
    <n v="120.29"/>
    <n v="94.56"/>
    <n v="1.27210236886633"/>
    <x v="0"/>
  </r>
  <r>
    <x v="63"/>
    <x v="0"/>
    <x v="60"/>
    <x v="60"/>
    <x v="0"/>
    <x v="1"/>
    <n v="7"/>
    <n v="135.22"/>
    <n v="30.43"/>
    <n v="4.4436411436082803"/>
    <x v="0"/>
  </r>
  <r>
    <x v="63"/>
    <x v="0"/>
    <x v="8"/>
    <x v="8"/>
    <x v="0"/>
    <x v="0"/>
    <n v="78"/>
    <n v="1720.68"/>
    <n v="0"/>
    <s v="X"/>
    <x v="0"/>
  </r>
  <r>
    <x v="63"/>
    <x v="0"/>
    <x v="49"/>
    <x v="49"/>
    <x v="0"/>
    <x v="0"/>
    <n v="1"/>
    <n v="36.72"/>
    <n v="104.34"/>
    <n v="0.35192639447958601"/>
    <x v="0"/>
  </r>
  <r>
    <x v="64"/>
    <x v="0"/>
    <x v="4"/>
    <x v="4"/>
    <x v="0"/>
    <x v="1"/>
    <n v="1"/>
    <n v="12.02"/>
    <n v="643.89"/>
    <n v="1.8667784870086499E-2"/>
    <x v="0"/>
  </r>
  <r>
    <x v="64"/>
    <x v="0"/>
    <x v="71"/>
    <x v="71"/>
    <x v="0"/>
    <x v="1"/>
    <n v="1"/>
    <n v="16.559999999999999"/>
    <n v="86.92"/>
    <n v="0.190520018407731"/>
    <x v="0"/>
  </r>
  <r>
    <x v="64"/>
    <x v="0"/>
    <x v="24"/>
    <x v="24"/>
    <x v="0"/>
    <x v="1"/>
    <n v="1"/>
    <n v="16.899999999999999"/>
    <n v="316.42"/>
    <n v="5.3410024650780603E-2"/>
    <x v="0"/>
  </r>
  <r>
    <x v="64"/>
    <x v="0"/>
    <x v="16"/>
    <x v="16"/>
    <x v="0"/>
    <x v="0"/>
    <n v="1"/>
    <n v="44.13"/>
    <n v="60.86"/>
    <n v="0.72510680249753501"/>
    <x v="0"/>
  </r>
  <r>
    <x v="64"/>
    <x v="0"/>
    <x v="27"/>
    <x v="27"/>
    <x v="0"/>
    <x v="1"/>
    <n v="1"/>
    <n v="16.559999999999999"/>
    <n v="282.49"/>
    <n v="5.8621544125455803E-2"/>
    <x v="0"/>
  </r>
  <r>
    <x v="64"/>
    <x v="0"/>
    <x v="14"/>
    <x v="14"/>
    <x v="0"/>
    <x v="3"/>
    <n v="2"/>
    <n v="12.16"/>
    <n v="317.39"/>
    <n v="3.83124862156968E-2"/>
    <x v="0"/>
  </r>
  <r>
    <x v="65"/>
    <x v="0"/>
    <x v="10"/>
    <x v="10"/>
    <x v="0"/>
    <x v="4"/>
    <n v="1"/>
    <n v="24.95"/>
    <n v="321.7"/>
    <n v="7.7556729872552105E-2"/>
    <x v="0"/>
  </r>
  <r>
    <x v="65"/>
    <x v="0"/>
    <x v="2"/>
    <x v="2"/>
    <x v="0"/>
    <x v="1"/>
    <n v="1"/>
    <n v="10.07"/>
    <n v="2473.1"/>
    <n v="4.0718127047026003E-3"/>
    <x v="0"/>
  </r>
  <r>
    <x v="65"/>
    <x v="0"/>
    <x v="14"/>
    <x v="14"/>
    <x v="0"/>
    <x v="3"/>
    <n v="1"/>
    <n v="6.08"/>
    <n v="133.66999999999999"/>
    <n v="4.5485149996259397E-2"/>
    <x v="0"/>
  </r>
  <r>
    <x v="66"/>
    <x v="0"/>
    <x v="70"/>
    <x v="70"/>
    <x v="0"/>
    <x v="1"/>
    <n v="17"/>
    <n v="171.27"/>
    <n v="888.29"/>
    <n v="0.192808654831193"/>
    <x v="0"/>
  </r>
  <r>
    <x v="66"/>
    <x v="0"/>
    <x v="52"/>
    <x v="52"/>
    <x v="0"/>
    <x v="1"/>
    <n v="1"/>
    <n v="10.08"/>
    <n v="1229.29"/>
    <n v="8.19985520096966E-3"/>
    <x v="0"/>
  </r>
  <r>
    <x v="66"/>
    <x v="0"/>
    <x v="87"/>
    <x v="87"/>
    <x v="0"/>
    <x v="2"/>
    <n v="1"/>
    <n v="10.37"/>
    <n v="52.14"/>
    <n v="0.198887610280015"/>
    <x v="0"/>
  </r>
  <r>
    <x v="66"/>
    <x v="0"/>
    <x v="40"/>
    <x v="40"/>
    <x v="0"/>
    <x v="1"/>
    <n v="1"/>
    <n v="19.55"/>
    <n v="213.01"/>
    <n v="9.1779728651237E-2"/>
    <x v="0"/>
  </r>
  <r>
    <x v="66"/>
    <x v="0"/>
    <x v="82"/>
    <x v="82"/>
    <x v="0"/>
    <x v="0"/>
    <n v="1"/>
    <n v="17.05"/>
    <n v="121.7"/>
    <n v="0.140098603122432"/>
    <x v="0"/>
  </r>
  <r>
    <x v="66"/>
    <x v="0"/>
    <x v="59"/>
    <x v="59"/>
    <x v="0"/>
    <x v="3"/>
    <n v="1"/>
    <n v="5.79"/>
    <n v="726.03"/>
    <n v="7.9748770711954107E-3"/>
    <x v="0"/>
  </r>
  <r>
    <x v="66"/>
    <x v="0"/>
    <x v="30"/>
    <x v="30"/>
    <x v="0"/>
    <x v="3"/>
    <n v="1"/>
    <n v="13.06"/>
    <n v="156.47999999999999"/>
    <n v="8.3461145194274E-2"/>
    <x v="0"/>
  </r>
  <r>
    <x v="66"/>
    <x v="0"/>
    <x v="21"/>
    <x v="21"/>
    <x v="0"/>
    <x v="1"/>
    <n v="2"/>
    <n v="24.03"/>
    <n v="247.65"/>
    <n v="9.7032101756511197E-2"/>
    <x v="0"/>
  </r>
  <r>
    <x v="66"/>
    <x v="0"/>
    <x v="49"/>
    <x v="49"/>
    <x v="0"/>
    <x v="0"/>
    <n v="1"/>
    <n v="36.72"/>
    <n v="521.70000000000005"/>
    <n v="7.0385278895917197E-2"/>
    <x v="0"/>
  </r>
  <r>
    <x v="67"/>
    <x v="0"/>
    <x v="34"/>
    <x v="34"/>
    <x v="0"/>
    <x v="0"/>
    <n v="1"/>
    <n v="33.86"/>
    <n v="86.94"/>
    <n v="0.38946399815964999"/>
    <x v="0"/>
  </r>
  <r>
    <x v="67"/>
    <x v="0"/>
    <x v="23"/>
    <x v="23"/>
    <x v="0"/>
    <x v="1"/>
    <n v="1"/>
    <n v="12.12"/>
    <n v="86.91"/>
    <n v="0.13945460821539499"/>
    <x v="0"/>
  </r>
  <r>
    <x v="67"/>
    <x v="0"/>
    <x v="70"/>
    <x v="70"/>
    <x v="0"/>
    <x v="1"/>
    <n v="1"/>
    <n v="10.07"/>
    <n v="1095.3499999999999"/>
    <n v="9.1934084995663502E-3"/>
    <x v="0"/>
  </r>
  <r>
    <x v="67"/>
    <x v="0"/>
    <x v="51"/>
    <x v="51"/>
    <x v="0"/>
    <x v="1"/>
    <n v="1"/>
    <n v="10.07"/>
    <n v="984.9"/>
    <n v="1.02243882627678E-2"/>
    <x v="0"/>
  </r>
  <r>
    <x v="67"/>
    <x v="0"/>
    <x v="4"/>
    <x v="4"/>
    <x v="0"/>
    <x v="1"/>
    <n v="1"/>
    <n v="12.02"/>
    <n v="2377.44"/>
    <n v="5.0558584023151004E-3"/>
    <x v="0"/>
  </r>
  <r>
    <x v="67"/>
    <x v="0"/>
    <x v="24"/>
    <x v="24"/>
    <x v="0"/>
    <x v="1"/>
    <n v="1"/>
    <n v="16.91"/>
    <n v="486.8"/>
    <n v="3.4737058340180801E-2"/>
    <x v="0"/>
  </r>
  <r>
    <x v="67"/>
    <x v="0"/>
    <x v="43"/>
    <x v="43"/>
    <x v="0"/>
    <x v="1"/>
    <n v="1"/>
    <n v="10.74"/>
    <n v="250.2"/>
    <n v="4.2925659472422099E-2"/>
    <x v="0"/>
  </r>
  <r>
    <x v="67"/>
    <x v="0"/>
    <x v="6"/>
    <x v="6"/>
    <x v="0"/>
    <x v="1"/>
    <n v="1"/>
    <n v="10.07"/>
    <n v="1431.98"/>
    <n v="7.0322211204067097E-3"/>
    <x v="0"/>
  </r>
  <r>
    <x v="67"/>
    <x v="0"/>
    <x v="94"/>
    <x v="94"/>
    <x v="0"/>
    <x v="2"/>
    <n v="1"/>
    <n v="38.479999999999997"/>
    <n v="339.06"/>
    <n v="0.113490237716038"/>
    <x v="0"/>
  </r>
  <r>
    <x v="67"/>
    <x v="0"/>
    <x v="60"/>
    <x v="60"/>
    <x v="0"/>
    <x v="1"/>
    <n v="1"/>
    <n v="19.32"/>
    <n v="791.17"/>
    <n v="2.4419530568651499E-2"/>
    <x v="0"/>
  </r>
  <r>
    <x v="67"/>
    <x v="0"/>
    <x v="9"/>
    <x v="9"/>
    <x v="0"/>
    <x v="3"/>
    <n v="1"/>
    <n v="13.06"/>
    <n v="5769.93"/>
    <n v="2.2634590021022799E-3"/>
    <x v="0"/>
  </r>
  <r>
    <x v="68"/>
    <x v="0"/>
    <x v="70"/>
    <x v="70"/>
    <x v="1"/>
    <x v="1"/>
    <n v="3"/>
    <n v="30.21"/>
    <n v="657.68"/>
    <n v="4.59341929205693E-2"/>
    <x v="1"/>
  </r>
  <r>
    <x v="68"/>
    <x v="0"/>
    <x v="6"/>
    <x v="6"/>
    <x v="1"/>
    <x v="1"/>
    <n v="2"/>
    <n v="20.149999999999999"/>
    <n v="1381.79"/>
    <n v="1.45825342490538E-2"/>
    <x v="1"/>
  </r>
  <r>
    <x v="68"/>
    <x v="0"/>
    <x v="14"/>
    <x v="14"/>
    <x v="1"/>
    <x v="3"/>
    <n v="51"/>
    <n v="310.08"/>
    <n v="446.66"/>
    <n v="0.69421931670621995"/>
    <x v="1"/>
  </r>
  <r>
    <x v="68"/>
    <x v="0"/>
    <x v="41"/>
    <x v="41"/>
    <x v="1"/>
    <x v="0"/>
    <n v="2"/>
    <n v="88.28"/>
    <n v="599.16999999999996"/>
    <n v="0.147337149723785"/>
    <x v="1"/>
  </r>
  <r>
    <x v="68"/>
    <x v="0"/>
    <x v="82"/>
    <x v="82"/>
    <x v="1"/>
    <x v="0"/>
    <n v="1"/>
    <n v="17.05"/>
    <n v="48.68"/>
    <n v="0.35024650780608002"/>
    <x v="1"/>
  </r>
  <r>
    <x v="68"/>
    <x v="0"/>
    <x v="59"/>
    <x v="59"/>
    <x v="1"/>
    <x v="3"/>
    <n v="1"/>
    <n v="5.76"/>
    <n v="136.91999999999999"/>
    <n v="4.2068361086766003E-2"/>
    <x v="1"/>
  </r>
  <r>
    <x v="68"/>
    <x v="0"/>
    <x v="15"/>
    <x v="15"/>
    <x v="1"/>
    <x v="3"/>
    <n v="21"/>
    <n v="120.64"/>
    <n v="39.130000000000003"/>
    <n v="3.0830564784053198"/>
    <x v="1"/>
  </r>
  <r>
    <x v="68"/>
    <x v="0"/>
    <x v="60"/>
    <x v="60"/>
    <x v="1"/>
    <x v="1"/>
    <n v="1"/>
    <n v="19.309999999999999"/>
    <n v="334.73"/>
    <n v="5.7688286081319297E-2"/>
    <x v="1"/>
  </r>
  <r>
    <x v="68"/>
    <x v="0"/>
    <x v="9"/>
    <x v="9"/>
    <x v="1"/>
    <x v="3"/>
    <n v="1"/>
    <n v="13.06"/>
    <n v="1707.51"/>
    <n v="7.6485642836645199E-3"/>
    <x v="1"/>
  </r>
  <r>
    <x v="68"/>
    <x v="0"/>
    <x v="61"/>
    <x v="61"/>
    <x v="1"/>
    <x v="3"/>
    <n v="1"/>
    <n v="13.06"/>
    <n v="382.54"/>
    <n v="3.41402206305223E-2"/>
    <x v="1"/>
  </r>
  <r>
    <x v="68"/>
    <x v="0"/>
    <x v="30"/>
    <x v="30"/>
    <x v="1"/>
    <x v="3"/>
    <n v="1"/>
    <n v="13.05"/>
    <n v="184.31"/>
    <n v="7.0804622646627999E-2"/>
    <x v="1"/>
  </r>
  <r>
    <x v="69"/>
    <x v="0"/>
    <x v="68"/>
    <x v="68"/>
    <x v="1"/>
    <x v="0"/>
    <n v="25"/>
    <n v="426.25"/>
    <n v="0"/>
    <s v="X"/>
    <x v="1"/>
  </r>
  <r>
    <x v="69"/>
    <x v="0"/>
    <x v="24"/>
    <x v="24"/>
    <x v="1"/>
    <x v="1"/>
    <n v="1"/>
    <n v="16.899999999999999"/>
    <n v="170.38"/>
    <n v="9.9190045780021094E-2"/>
    <x v="1"/>
  </r>
  <r>
    <x v="69"/>
    <x v="0"/>
    <x v="39"/>
    <x v="39"/>
    <x v="1"/>
    <x v="1"/>
    <n v="1"/>
    <n v="16.559999999999999"/>
    <n v="86.92"/>
    <n v="0.190520018407731"/>
    <x v="1"/>
  </r>
  <r>
    <x v="69"/>
    <x v="0"/>
    <x v="66"/>
    <x v="66"/>
    <x v="1"/>
    <x v="0"/>
    <n v="8"/>
    <n v="136.4"/>
    <n v="0"/>
    <s v="X"/>
    <x v="1"/>
  </r>
  <r>
    <x v="70"/>
    <x v="0"/>
    <x v="38"/>
    <x v="38"/>
    <x v="1"/>
    <x v="1"/>
    <n v="1"/>
    <n v="16.559999999999999"/>
    <n v="825.74"/>
    <n v="2.0054738779761199E-2"/>
    <x v="1"/>
  </r>
  <r>
    <x v="70"/>
    <x v="0"/>
    <x v="94"/>
    <x v="94"/>
    <x v="1"/>
    <x v="2"/>
    <n v="1"/>
    <n v="38.47"/>
    <n v="56.51"/>
    <n v="0.68076446646611199"/>
    <x v="1"/>
  </r>
  <r>
    <x v="71"/>
    <x v="0"/>
    <x v="40"/>
    <x v="40"/>
    <x v="1"/>
    <x v="1"/>
    <n v="1"/>
    <n v="19.57"/>
    <n v="213.01"/>
    <n v="9.1873620956762603E-2"/>
    <x v="1"/>
  </r>
  <r>
    <x v="72"/>
    <x v="0"/>
    <x v="11"/>
    <x v="11"/>
    <x v="0"/>
    <x v="1"/>
    <n v="1"/>
    <n v="10.07"/>
    <n v="3125.85"/>
    <n v="3.2215237455412099E-3"/>
    <x v="0"/>
  </r>
  <r>
    <x v="72"/>
    <x v="0"/>
    <x v="4"/>
    <x v="4"/>
    <x v="0"/>
    <x v="1"/>
    <n v="1"/>
    <n v="12.02"/>
    <n v="1221.78"/>
    <n v="9.8381050598307408E-3"/>
    <x v="0"/>
  </r>
  <r>
    <x v="72"/>
    <x v="0"/>
    <x v="57"/>
    <x v="57"/>
    <x v="0"/>
    <x v="1"/>
    <n v="1"/>
    <n v="10.74"/>
    <n v="351.84"/>
    <n v="3.0525238744884001E-2"/>
    <x v="0"/>
  </r>
  <r>
    <x v="72"/>
    <x v="0"/>
    <x v="6"/>
    <x v="6"/>
    <x v="0"/>
    <x v="1"/>
    <n v="2"/>
    <n v="20.149999999999999"/>
    <n v="3345.72"/>
    <n v="6.0226199442870304E-3"/>
    <x v="0"/>
  </r>
  <r>
    <x v="73"/>
    <x v="0"/>
    <x v="11"/>
    <x v="11"/>
    <x v="0"/>
    <x v="1"/>
    <n v="2"/>
    <n v="20.149999999999999"/>
    <n v="2217.73"/>
    <n v="9.0858670803028296E-3"/>
    <x v="0"/>
  </r>
  <r>
    <x v="73"/>
    <x v="0"/>
    <x v="52"/>
    <x v="52"/>
    <x v="0"/>
    <x v="1"/>
    <n v="1"/>
    <n v="10.07"/>
    <n v="670.24"/>
    <n v="1.50244688469802E-2"/>
    <x v="0"/>
  </r>
  <r>
    <x v="73"/>
    <x v="0"/>
    <x v="36"/>
    <x v="36"/>
    <x v="0"/>
    <x v="1"/>
    <n v="1"/>
    <n v="32.85"/>
    <n v="3375.41"/>
    <n v="9.7321510572049002E-3"/>
    <x v="0"/>
  </r>
  <r>
    <x v="73"/>
    <x v="0"/>
    <x v="42"/>
    <x v="42"/>
    <x v="0"/>
    <x v="1"/>
    <n v="12"/>
    <n v="128.91"/>
    <n v="139"/>
    <n v="0.92741007194244596"/>
    <x v="0"/>
  </r>
  <r>
    <x v="74"/>
    <x v="0"/>
    <x v="73"/>
    <x v="73"/>
    <x v="0"/>
    <x v="4"/>
    <n v="1"/>
    <n v="42.78"/>
    <n v="426.02"/>
    <n v="0.10041782075958899"/>
    <x v="0"/>
  </r>
  <r>
    <x v="74"/>
    <x v="0"/>
    <x v="0"/>
    <x v="0"/>
    <x v="0"/>
    <x v="0"/>
    <n v="1"/>
    <n v="44.14"/>
    <n v="939"/>
    <n v="4.7007454739084097E-2"/>
    <x v="0"/>
  </r>
  <r>
    <x v="74"/>
    <x v="0"/>
    <x v="11"/>
    <x v="11"/>
    <x v="0"/>
    <x v="1"/>
    <n v="1"/>
    <n v="10.07"/>
    <n v="1427.75"/>
    <n v="7.0530555069164801E-3"/>
    <x v="0"/>
  </r>
  <r>
    <x v="74"/>
    <x v="0"/>
    <x v="47"/>
    <x v="47"/>
    <x v="0"/>
    <x v="1"/>
    <n v="1"/>
    <n v="16.559999999999999"/>
    <n v="890.93"/>
    <n v="1.8587318869047E-2"/>
    <x v="0"/>
  </r>
  <r>
    <x v="74"/>
    <x v="0"/>
    <x v="27"/>
    <x v="27"/>
    <x v="0"/>
    <x v="1"/>
    <n v="1"/>
    <n v="16.559999999999999"/>
    <n v="564.98"/>
    <n v="2.9310772062727902E-2"/>
    <x v="0"/>
  </r>
  <r>
    <x v="74"/>
    <x v="0"/>
    <x v="37"/>
    <x v="37"/>
    <x v="0"/>
    <x v="5"/>
    <n v="1"/>
    <n v="13.36"/>
    <n v="19.12"/>
    <n v="0.69874476987447698"/>
    <x v="0"/>
  </r>
  <r>
    <x v="74"/>
    <x v="0"/>
    <x v="7"/>
    <x v="7"/>
    <x v="0"/>
    <x v="2"/>
    <n v="1"/>
    <n v="10.86"/>
    <n v="247.65"/>
    <n v="4.3852210781344603E-2"/>
    <x v="0"/>
  </r>
  <r>
    <x v="74"/>
    <x v="0"/>
    <x v="9"/>
    <x v="9"/>
    <x v="0"/>
    <x v="3"/>
    <n v="5"/>
    <n v="65.3"/>
    <n v="2385.4699999999998"/>
    <n v="2.7374060457687598E-2"/>
    <x v="0"/>
  </r>
  <r>
    <x v="75"/>
    <x v="0"/>
    <x v="11"/>
    <x v="11"/>
    <x v="0"/>
    <x v="1"/>
    <n v="1"/>
    <n v="10.07"/>
    <n v="1244.3699999999999"/>
    <n v="8.0924483875374695E-3"/>
    <x v="0"/>
  </r>
  <r>
    <x v="75"/>
    <x v="0"/>
    <x v="64"/>
    <x v="64"/>
    <x v="0"/>
    <x v="5"/>
    <n v="6"/>
    <n v="80.16"/>
    <n v="114.73"/>
    <n v="0.69868386646910097"/>
    <x v="0"/>
  </r>
  <r>
    <x v="75"/>
    <x v="0"/>
    <x v="59"/>
    <x v="59"/>
    <x v="0"/>
    <x v="3"/>
    <n v="1"/>
    <n v="5.79"/>
    <n v="786.94"/>
    <n v="7.3576130327597999E-3"/>
    <x v="0"/>
  </r>
  <r>
    <x v="76"/>
    <x v="0"/>
    <x v="51"/>
    <x v="51"/>
    <x v="0"/>
    <x v="1"/>
    <n v="1"/>
    <n v="10.08"/>
    <n v="2300.91"/>
    <n v="4.3808753927793804E-3"/>
    <x v="0"/>
  </r>
  <r>
    <x v="76"/>
    <x v="0"/>
    <x v="26"/>
    <x v="26"/>
    <x v="0"/>
    <x v="1"/>
    <n v="1"/>
    <n v="16.559999999999999"/>
    <n v="869.2"/>
    <n v="1.9052001840773099E-2"/>
    <x v="0"/>
  </r>
  <r>
    <x v="76"/>
    <x v="0"/>
    <x v="14"/>
    <x v="14"/>
    <x v="0"/>
    <x v="3"/>
    <n v="2"/>
    <n v="12.16"/>
    <n v="373.88"/>
    <n v="3.25238044292286E-2"/>
    <x v="0"/>
  </r>
  <r>
    <x v="76"/>
    <x v="0"/>
    <x v="59"/>
    <x v="59"/>
    <x v="0"/>
    <x v="3"/>
    <n v="2"/>
    <n v="11.58"/>
    <n v="545.62"/>
    <n v="2.1223562186136899E-2"/>
    <x v="0"/>
  </r>
  <r>
    <x v="76"/>
    <x v="0"/>
    <x v="33"/>
    <x v="33"/>
    <x v="0"/>
    <x v="0"/>
    <n v="1"/>
    <n v="36.72"/>
    <n v="104.34"/>
    <n v="0.35192639447958601"/>
    <x v="0"/>
  </r>
  <r>
    <x v="77"/>
    <x v="0"/>
    <x v="77"/>
    <x v="77"/>
    <x v="0"/>
    <x v="2"/>
    <n v="1"/>
    <n v="7.91"/>
    <n v="456.05"/>
    <n v="1.7344589409056001E-2"/>
    <x v="0"/>
  </r>
  <r>
    <x v="77"/>
    <x v="0"/>
    <x v="17"/>
    <x v="17"/>
    <x v="0"/>
    <x v="1"/>
    <n v="1"/>
    <n v="16.559999999999999"/>
    <n v="1608.02"/>
    <n v="1.02983793733909E-2"/>
    <x v="0"/>
  </r>
  <r>
    <x v="77"/>
    <x v="0"/>
    <x v="63"/>
    <x v="63"/>
    <x v="0"/>
    <x v="1"/>
    <n v="1"/>
    <n v="32.79"/>
    <n v="1078.1500000000001"/>
    <n v="3.0413207809673999E-2"/>
    <x v="0"/>
  </r>
  <r>
    <x v="77"/>
    <x v="0"/>
    <x v="43"/>
    <x v="43"/>
    <x v="0"/>
    <x v="1"/>
    <n v="1"/>
    <n v="10.74"/>
    <n v="472.6"/>
    <n v="2.2725349132458699E-2"/>
    <x v="0"/>
  </r>
  <r>
    <x v="77"/>
    <x v="0"/>
    <x v="14"/>
    <x v="14"/>
    <x v="0"/>
    <x v="3"/>
    <n v="3"/>
    <n v="18.239999999999998"/>
    <n v="324.92"/>
    <n v="5.61368952357503E-2"/>
    <x v="0"/>
  </r>
  <r>
    <x v="77"/>
    <x v="0"/>
    <x v="29"/>
    <x v="29"/>
    <x v="0"/>
    <x v="3"/>
    <n v="1"/>
    <n v="5.67"/>
    <n v="294.56"/>
    <n v="1.92490494296578E-2"/>
    <x v="0"/>
  </r>
  <r>
    <x v="78"/>
    <x v="0"/>
    <x v="1"/>
    <x v="1"/>
    <x v="0"/>
    <x v="1"/>
    <n v="1"/>
    <n v="10.07"/>
    <n v="5085.8599999999997"/>
    <n v="1.9799994494539802E-3"/>
    <x v="0"/>
  </r>
  <r>
    <x v="78"/>
    <x v="0"/>
    <x v="52"/>
    <x v="52"/>
    <x v="0"/>
    <x v="1"/>
    <n v="1"/>
    <n v="10.07"/>
    <n v="2014.94"/>
    <n v="4.9976674243401801E-3"/>
    <x v="0"/>
  </r>
  <r>
    <x v="78"/>
    <x v="0"/>
    <x v="24"/>
    <x v="24"/>
    <x v="0"/>
    <x v="1"/>
    <n v="1"/>
    <n v="16.899999999999999"/>
    <n v="754.54"/>
    <n v="2.2397752272908002E-2"/>
    <x v="0"/>
  </r>
  <r>
    <x v="78"/>
    <x v="0"/>
    <x v="20"/>
    <x v="20"/>
    <x v="0"/>
    <x v="1"/>
    <n v="2"/>
    <n v="65.94"/>
    <n v="1055.53"/>
    <n v="6.2470986139664397E-2"/>
    <x v="0"/>
  </r>
  <r>
    <x v="78"/>
    <x v="0"/>
    <x v="9"/>
    <x v="9"/>
    <x v="0"/>
    <x v="3"/>
    <n v="1"/>
    <n v="13.06"/>
    <n v="3032.41"/>
    <n v="4.30680547815104E-3"/>
    <x v="0"/>
  </r>
  <r>
    <x v="78"/>
    <x v="0"/>
    <x v="30"/>
    <x v="30"/>
    <x v="0"/>
    <x v="3"/>
    <n v="2"/>
    <n v="26.12"/>
    <n v="250.37"/>
    <n v="0.10432559811479"/>
    <x v="0"/>
  </r>
  <r>
    <x v="79"/>
    <x v="0"/>
    <x v="45"/>
    <x v="45"/>
    <x v="0"/>
    <x v="0"/>
    <n v="1"/>
    <n v="8.4600000000000009"/>
    <n v="234.55"/>
    <n v="3.6069068428906399E-2"/>
    <x v="0"/>
  </r>
  <r>
    <x v="79"/>
    <x v="0"/>
    <x v="11"/>
    <x v="11"/>
    <x v="0"/>
    <x v="1"/>
    <n v="1"/>
    <n v="10.07"/>
    <n v="3829.25"/>
    <n v="2.6297577854671301E-3"/>
    <x v="0"/>
  </r>
  <r>
    <x v="79"/>
    <x v="0"/>
    <x v="1"/>
    <x v="1"/>
    <x v="0"/>
    <x v="1"/>
    <n v="2"/>
    <n v="20.14"/>
    <n v="3885.44"/>
    <n v="5.1834541261736103E-3"/>
    <x v="0"/>
  </r>
  <r>
    <x v="79"/>
    <x v="0"/>
    <x v="2"/>
    <x v="2"/>
    <x v="0"/>
    <x v="1"/>
    <n v="5"/>
    <n v="50.36"/>
    <n v="2841.29"/>
    <n v="1.7724343520020801E-2"/>
    <x v="0"/>
  </r>
  <r>
    <x v="79"/>
    <x v="0"/>
    <x v="51"/>
    <x v="51"/>
    <x v="0"/>
    <x v="1"/>
    <n v="1"/>
    <n v="10.08"/>
    <n v="3329.96"/>
    <n v="3.0270633881488099E-3"/>
    <x v="0"/>
  </r>
  <r>
    <x v="79"/>
    <x v="0"/>
    <x v="52"/>
    <x v="52"/>
    <x v="0"/>
    <x v="1"/>
    <n v="1"/>
    <n v="10.07"/>
    <n v="1099.8399999999999"/>
    <n v="9.1558772185045094E-3"/>
    <x v="0"/>
  </r>
  <r>
    <x v="79"/>
    <x v="0"/>
    <x v="4"/>
    <x v="4"/>
    <x v="0"/>
    <x v="1"/>
    <n v="4"/>
    <n v="48.07"/>
    <n v="1667.51"/>
    <n v="2.8827413328855599E-2"/>
    <x v="0"/>
  </r>
  <r>
    <x v="79"/>
    <x v="0"/>
    <x v="24"/>
    <x v="24"/>
    <x v="0"/>
    <x v="1"/>
    <n v="5"/>
    <n v="84.52"/>
    <n v="997.94"/>
    <n v="8.4694470609455494E-2"/>
    <x v="0"/>
  </r>
  <r>
    <x v="79"/>
    <x v="0"/>
    <x v="91"/>
    <x v="91"/>
    <x v="0"/>
    <x v="1"/>
    <n v="1"/>
    <n v="16.91"/>
    <n v="292.08"/>
    <n v="5.7895097233634597E-2"/>
    <x v="0"/>
  </r>
  <r>
    <x v="79"/>
    <x v="0"/>
    <x v="67"/>
    <x v="67"/>
    <x v="0"/>
    <x v="5"/>
    <n v="1"/>
    <n v="13.36"/>
    <n v="133.84"/>
    <n v="9.98206814106396E-2"/>
    <x v="0"/>
  </r>
  <r>
    <x v="79"/>
    <x v="0"/>
    <x v="26"/>
    <x v="26"/>
    <x v="0"/>
    <x v="1"/>
    <n v="2"/>
    <n v="33.130000000000003"/>
    <n v="673.63"/>
    <n v="4.9181301307839598E-2"/>
    <x v="0"/>
  </r>
  <r>
    <x v="79"/>
    <x v="0"/>
    <x v="17"/>
    <x v="17"/>
    <x v="0"/>
    <x v="1"/>
    <n v="1"/>
    <n v="16.559999999999999"/>
    <n v="2173"/>
    <n v="7.6208007363092502E-3"/>
    <x v="0"/>
  </r>
  <r>
    <x v="79"/>
    <x v="0"/>
    <x v="42"/>
    <x v="42"/>
    <x v="0"/>
    <x v="1"/>
    <n v="1"/>
    <n v="10.74"/>
    <n v="556.02"/>
    <n v="1.93158519477717E-2"/>
    <x v="0"/>
  </r>
  <r>
    <x v="79"/>
    <x v="0"/>
    <x v="14"/>
    <x v="14"/>
    <x v="0"/>
    <x v="3"/>
    <n v="4"/>
    <n v="24.32"/>
    <n v="256.5"/>
    <n v="9.4814814814814796E-2"/>
    <x v="0"/>
  </r>
  <r>
    <x v="79"/>
    <x v="0"/>
    <x v="59"/>
    <x v="59"/>
    <x v="0"/>
    <x v="3"/>
    <n v="5"/>
    <n v="28.94"/>
    <n v="618.45000000000005"/>
    <n v="4.6794405368259399E-2"/>
    <x v="0"/>
  </r>
  <r>
    <x v="79"/>
    <x v="0"/>
    <x v="15"/>
    <x v="15"/>
    <x v="0"/>
    <x v="3"/>
    <n v="2"/>
    <n v="11.58"/>
    <n v="231.54"/>
    <n v="5.0012956724540002E-2"/>
    <x v="0"/>
  </r>
  <r>
    <x v="79"/>
    <x v="0"/>
    <x v="72"/>
    <x v="72"/>
    <x v="0"/>
    <x v="3"/>
    <n v="4"/>
    <n v="52.24"/>
    <n v="337.28"/>
    <n v="0.15488614800759001"/>
    <x v="0"/>
  </r>
  <r>
    <x v="80"/>
    <x v="0"/>
    <x v="1"/>
    <x v="1"/>
    <x v="0"/>
    <x v="1"/>
    <n v="6"/>
    <n v="60.44"/>
    <n v="1602.13"/>
    <n v="3.7724778888105201E-2"/>
    <x v="0"/>
  </r>
  <r>
    <x v="80"/>
    <x v="0"/>
    <x v="2"/>
    <x v="2"/>
    <x v="0"/>
    <x v="1"/>
    <n v="1"/>
    <n v="10.07"/>
    <n v="553.78"/>
    <n v="1.81841164361299E-2"/>
    <x v="0"/>
  </r>
  <r>
    <x v="80"/>
    <x v="0"/>
    <x v="80"/>
    <x v="80"/>
    <x v="0"/>
    <x v="1"/>
    <n v="1"/>
    <n v="16.559999999999999"/>
    <n v="0"/>
    <s v="X"/>
    <x v="0"/>
  </r>
  <r>
    <x v="80"/>
    <x v="0"/>
    <x v="96"/>
    <x v="96"/>
    <x v="0"/>
    <x v="1"/>
    <n v="2"/>
    <n v="21.49"/>
    <n v="78.180000000000007"/>
    <n v="0.274878485546176"/>
    <x v="0"/>
  </r>
  <r>
    <x v="80"/>
    <x v="0"/>
    <x v="14"/>
    <x v="14"/>
    <x v="0"/>
    <x v="3"/>
    <n v="2"/>
    <n v="12.16"/>
    <n v="339.09"/>
    <n v="3.5860685953581599E-2"/>
    <x v="0"/>
  </r>
  <r>
    <x v="81"/>
    <x v="0"/>
    <x v="44"/>
    <x v="44"/>
    <x v="0"/>
    <x v="1"/>
    <n v="2"/>
    <n v="9.99"/>
    <n v="383.14"/>
    <n v="2.6074019940491699E-2"/>
    <x v="0"/>
  </r>
  <r>
    <x v="81"/>
    <x v="0"/>
    <x v="82"/>
    <x v="82"/>
    <x v="0"/>
    <x v="0"/>
    <n v="1"/>
    <n v="17.05"/>
    <n v="97.36"/>
    <n v="0.17512325390304001"/>
    <x v="0"/>
  </r>
  <r>
    <x v="81"/>
    <x v="0"/>
    <x v="8"/>
    <x v="8"/>
    <x v="0"/>
    <x v="0"/>
    <n v="1"/>
    <n v="22.06"/>
    <n v="152.15"/>
    <n v="0.14498849819257301"/>
    <x v="0"/>
  </r>
  <r>
    <x v="81"/>
    <x v="0"/>
    <x v="9"/>
    <x v="9"/>
    <x v="0"/>
    <x v="3"/>
    <n v="2"/>
    <n v="26.12"/>
    <n v="2936.82"/>
    <n v="8.8939737539243096E-3"/>
    <x v="0"/>
  </r>
  <r>
    <x v="82"/>
    <x v="0"/>
    <x v="50"/>
    <x v="50"/>
    <x v="0"/>
    <x v="1"/>
    <n v="1"/>
    <n v="12.12"/>
    <n v="382.36"/>
    <n v="3.1697876346898197E-2"/>
    <x v="0"/>
  </r>
  <r>
    <x v="82"/>
    <x v="0"/>
    <x v="78"/>
    <x v="78"/>
    <x v="0"/>
    <x v="1"/>
    <n v="1"/>
    <n v="16.739999999999998"/>
    <n v="24.34"/>
    <n v="0.68775677896466703"/>
    <x v="0"/>
  </r>
  <r>
    <x v="82"/>
    <x v="0"/>
    <x v="15"/>
    <x v="15"/>
    <x v="0"/>
    <x v="3"/>
    <n v="2"/>
    <n v="11.56"/>
    <n v="60.88"/>
    <n v="0.18988173455978999"/>
    <x v="0"/>
  </r>
  <r>
    <x v="83"/>
    <x v="0"/>
    <x v="0"/>
    <x v="0"/>
    <x v="0"/>
    <x v="0"/>
    <n v="1"/>
    <n v="44.14"/>
    <n v="3286.44"/>
    <n v="1.34309465561519E-2"/>
    <x v="0"/>
  </r>
  <r>
    <x v="83"/>
    <x v="0"/>
    <x v="44"/>
    <x v="44"/>
    <x v="0"/>
    <x v="1"/>
    <n v="1"/>
    <n v="5"/>
    <n v="883.59"/>
    <n v="5.6587331228284601E-3"/>
    <x v="0"/>
  </r>
  <r>
    <x v="83"/>
    <x v="0"/>
    <x v="1"/>
    <x v="1"/>
    <x v="0"/>
    <x v="1"/>
    <n v="2"/>
    <n v="20.149999999999999"/>
    <n v="3746.6"/>
    <n v="5.3782095766828604E-3"/>
    <x v="0"/>
  </r>
  <r>
    <x v="83"/>
    <x v="0"/>
    <x v="2"/>
    <x v="2"/>
    <x v="0"/>
    <x v="1"/>
    <n v="10"/>
    <n v="100.74"/>
    <n v="2511.89"/>
    <n v="4.0105259386358498E-2"/>
    <x v="0"/>
  </r>
  <r>
    <x v="83"/>
    <x v="0"/>
    <x v="52"/>
    <x v="52"/>
    <x v="0"/>
    <x v="1"/>
    <n v="1"/>
    <n v="10.08"/>
    <n v="1497.3"/>
    <n v="6.7321178120617097E-3"/>
    <x v="0"/>
  </r>
  <r>
    <x v="83"/>
    <x v="0"/>
    <x v="31"/>
    <x v="31"/>
    <x v="0"/>
    <x v="1"/>
    <n v="1"/>
    <n v="32.85"/>
    <n v="1429.45"/>
    <n v="2.29808667669383E-2"/>
    <x v="0"/>
  </r>
  <r>
    <x v="83"/>
    <x v="0"/>
    <x v="71"/>
    <x v="71"/>
    <x v="0"/>
    <x v="1"/>
    <n v="1"/>
    <n v="16.559999999999999"/>
    <n v="564.98"/>
    <n v="2.9310772062727902E-2"/>
    <x v="0"/>
  </r>
  <r>
    <x v="83"/>
    <x v="0"/>
    <x v="17"/>
    <x v="17"/>
    <x v="0"/>
    <x v="1"/>
    <n v="1"/>
    <n v="16.559999999999999"/>
    <n v="2781.44"/>
    <n v="5.9537505752415999E-3"/>
    <x v="0"/>
  </r>
  <r>
    <x v="83"/>
    <x v="0"/>
    <x v="65"/>
    <x v="65"/>
    <x v="0"/>
    <x v="1"/>
    <n v="2"/>
    <n v="33.119999999999997"/>
    <n v="909.4"/>
    <n v="3.6419617330107797E-2"/>
    <x v="0"/>
  </r>
  <r>
    <x v="83"/>
    <x v="0"/>
    <x v="9"/>
    <x v="9"/>
    <x v="0"/>
    <x v="3"/>
    <n v="3"/>
    <n v="39.18"/>
    <n v="4851.45"/>
    <n v="8.0759360603530894E-3"/>
    <x v="0"/>
  </r>
  <r>
    <x v="83"/>
    <x v="0"/>
    <x v="61"/>
    <x v="61"/>
    <x v="0"/>
    <x v="3"/>
    <n v="1"/>
    <n v="13.06"/>
    <n v="976.12"/>
    <n v="1.3379502520181901E-2"/>
    <x v="0"/>
  </r>
  <r>
    <x v="84"/>
    <x v="0"/>
    <x v="51"/>
    <x v="51"/>
    <x v="0"/>
    <x v="1"/>
    <n v="1"/>
    <n v="10.07"/>
    <n v="700.82"/>
    <n v="1.4368882166604801E-2"/>
    <x v="0"/>
  </r>
  <r>
    <x v="84"/>
    <x v="0"/>
    <x v="29"/>
    <x v="29"/>
    <x v="0"/>
    <x v="3"/>
    <n v="1"/>
    <n v="5.79"/>
    <n v="63.04"/>
    <n v="9.1846446700507595E-2"/>
    <x v="0"/>
  </r>
  <r>
    <x v="84"/>
    <x v="0"/>
    <x v="30"/>
    <x v="30"/>
    <x v="0"/>
    <x v="3"/>
    <n v="1"/>
    <n v="13.06"/>
    <n v="132.13"/>
    <n v="9.8842049496707801E-2"/>
    <x v="0"/>
  </r>
  <r>
    <x v="85"/>
    <x v="0"/>
    <x v="2"/>
    <x v="2"/>
    <x v="0"/>
    <x v="1"/>
    <n v="1"/>
    <n v="10.08"/>
    <n v="2047.4"/>
    <n v="4.9233173781381302E-3"/>
    <x v="0"/>
  </r>
  <r>
    <x v="85"/>
    <x v="0"/>
    <x v="17"/>
    <x v="17"/>
    <x v="0"/>
    <x v="1"/>
    <n v="1"/>
    <n v="16.559999999999999"/>
    <n v="1412.45"/>
    <n v="1.1724308825091199E-2"/>
    <x v="0"/>
  </r>
  <r>
    <x v="85"/>
    <x v="0"/>
    <x v="59"/>
    <x v="59"/>
    <x v="0"/>
    <x v="3"/>
    <n v="1"/>
    <n v="5.79"/>
    <n v="603.20000000000005"/>
    <n v="9.5988063660477404E-3"/>
    <x v="0"/>
  </r>
  <r>
    <x v="85"/>
    <x v="0"/>
    <x v="15"/>
    <x v="15"/>
    <x v="0"/>
    <x v="3"/>
    <n v="1"/>
    <n v="5.78"/>
    <n v="190.19"/>
    <n v="3.0390661969609298E-2"/>
    <x v="0"/>
  </r>
  <r>
    <x v="85"/>
    <x v="0"/>
    <x v="72"/>
    <x v="72"/>
    <x v="0"/>
    <x v="3"/>
    <n v="1"/>
    <n v="13.06"/>
    <n v="571.76"/>
    <n v="2.2841751783965299E-2"/>
    <x v="0"/>
  </r>
  <r>
    <x v="86"/>
    <x v="0"/>
    <x v="50"/>
    <x v="50"/>
    <x v="0"/>
    <x v="1"/>
    <n v="1"/>
    <n v="12.12"/>
    <n v="1164.5"/>
    <n v="1.04079003864319E-2"/>
    <x v="0"/>
  </r>
  <r>
    <x v="86"/>
    <x v="0"/>
    <x v="23"/>
    <x v="23"/>
    <x v="0"/>
    <x v="1"/>
    <n v="1"/>
    <n v="12.12"/>
    <n v="625.75"/>
    <n v="1.9368757491010798E-2"/>
    <x v="0"/>
  </r>
  <r>
    <x v="86"/>
    <x v="0"/>
    <x v="70"/>
    <x v="70"/>
    <x v="0"/>
    <x v="1"/>
    <n v="1"/>
    <n v="10.07"/>
    <n v="920.48"/>
    <n v="1.0939944376846899E-2"/>
    <x v="0"/>
  </r>
  <r>
    <x v="86"/>
    <x v="0"/>
    <x v="71"/>
    <x v="71"/>
    <x v="0"/>
    <x v="1"/>
    <n v="1"/>
    <n v="16.559999999999999"/>
    <n v="0"/>
    <s v="X"/>
    <x v="0"/>
  </r>
  <r>
    <x v="86"/>
    <x v="0"/>
    <x v="24"/>
    <x v="24"/>
    <x v="0"/>
    <x v="1"/>
    <n v="1"/>
    <n v="16.899999999999999"/>
    <n v="559.82000000000005"/>
    <n v="3.01882748026151E-2"/>
    <x v="0"/>
  </r>
  <r>
    <x v="86"/>
    <x v="0"/>
    <x v="17"/>
    <x v="17"/>
    <x v="0"/>
    <x v="1"/>
    <n v="1"/>
    <n v="16.559999999999999"/>
    <n v="1659.32"/>
    <n v="9.9799918038714595E-3"/>
    <x v="0"/>
  </r>
  <r>
    <x v="86"/>
    <x v="0"/>
    <x v="59"/>
    <x v="59"/>
    <x v="0"/>
    <x v="3"/>
    <n v="1"/>
    <n v="5.79"/>
    <n v="757.49"/>
    <n v="7.6436652629077598E-3"/>
    <x v="0"/>
  </r>
  <r>
    <x v="86"/>
    <x v="0"/>
    <x v="15"/>
    <x v="15"/>
    <x v="0"/>
    <x v="3"/>
    <n v="1"/>
    <n v="5.79"/>
    <n v="133.69"/>
    <n v="4.3309148029022401E-2"/>
    <x v="0"/>
  </r>
  <r>
    <x v="86"/>
    <x v="0"/>
    <x v="30"/>
    <x v="30"/>
    <x v="0"/>
    <x v="3"/>
    <n v="1"/>
    <n v="13.06"/>
    <n v="465.97"/>
    <n v="2.8027555422022898E-2"/>
    <x v="0"/>
  </r>
  <r>
    <x v="87"/>
    <x v="0"/>
    <x v="17"/>
    <x v="17"/>
    <x v="0"/>
    <x v="1"/>
    <n v="3"/>
    <n v="49.69"/>
    <n v="825.74"/>
    <n v="6.0176326688788202E-2"/>
    <x v="0"/>
  </r>
  <r>
    <x v="87"/>
    <x v="0"/>
    <x v="36"/>
    <x v="36"/>
    <x v="0"/>
    <x v="1"/>
    <n v="2"/>
    <n v="65.7"/>
    <n v="2540.66"/>
    <n v="2.58594223548212E-2"/>
    <x v="0"/>
  </r>
  <r>
    <x v="87"/>
    <x v="0"/>
    <x v="37"/>
    <x v="37"/>
    <x v="0"/>
    <x v="5"/>
    <n v="1"/>
    <n v="13.36"/>
    <n v="152.96"/>
    <n v="8.7343096234309595E-2"/>
    <x v="0"/>
  </r>
  <r>
    <x v="87"/>
    <x v="0"/>
    <x v="14"/>
    <x v="14"/>
    <x v="0"/>
    <x v="3"/>
    <n v="39"/>
    <n v="237.08"/>
    <n v="647.78"/>
    <n v="0.36598845286980197"/>
    <x v="0"/>
  </r>
  <r>
    <x v="88"/>
    <x v="0"/>
    <x v="23"/>
    <x v="23"/>
    <x v="0"/>
    <x v="1"/>
    <n v="2"/>
    <n v="24.24"/>
    <n v="625.70000000000005"/>
    <n v="3.8740610516221803E-2"/>
    <x v="0"/>
  </r>
  <r>
    <x v="88"/>
    <x v="0"/>
    <x v="36"/>
    <x v="36"/>
    <x v="0"/>
    <x v="1"/>
    <n v="1"/>
    <n v="32.85"/>
    <n v="2441.52"/>
    <n v="1.34547331170746E-2"/>
    <x v="0"/>
  </r>
  <r>
    <x v="88"/>
    <x v="0"/>
    <x v="37"/>
    <x v="37"/>
    <x v="0"/>
    <x v="5"/>
    <n v="1"/>
    <n v="13.36"/>
    <n v="38.24"/>
    <n v="0.34937238493723799"/>
    <x v="0"/>
  </r>
  <r>
    <x v="88"/>
    <x v="0"/>
    <x v="6"/>
    <x v="6"/>
    <x v="0"/>
    <x v="1"/>
    <n v="1"/>
    <n v="10.07"/>
    <n v="1821.99"/>
    <n v="5.5269238579794596E-3"/>
    <x v="0"/>
  </r>
  <r>
    <x v="88"/>
    <x v="0"/>
    <x v="14"/>
    <x v="14"/>
    <x v="0"/>
    <x v="3"/>
    <n v="1"/>
    <n v="6.08"/>
    <n v="132.55000000000001"/>
    <n v="4.5869483213881602E-2"/>
    <x v="0"/>
  </r>
  <r>
    <x v="88"/>
    <x v="0"/>
    <x v="9"/>
    <x v="9"/>
    <x v="0"/>
    <x v="3"/>
    <n v="1"/>
    <n v="13.06"/>
    <n v="3635.7"/>
    <n v="3.59215556839123E-3"/>
    <x v="0"/>
  </r>
  <r>
    <x v="89"/>
    <x v="0"/>
    <x v="44"/>
    <x v="44"/>
    <x v="0"/>
    <x v="1"/>
    <n v="1"/>
    <n v="4.99"/>
    <n v="1297.22"/>
    <n v="3.8466875317987701E-3"/>
    <x v="0"/>
  </r>
  <r>
    <x v="89"/>
    <x v="0"/>
    <x v="11"/>
    <x v="11"/>
    <x v="0"/>
    <x v="1"/>
    <n v="1"/>
    <n v="10.07"/>
    <n v="3112.07"/>
    <n v="3.2357883980758798E-3"/>
    <x v="0"/>
  </r>
  <r>
    <x v="89"/>
    <x v="0"/>
    <x v="1"/>
    <x v="1"/>
    <x v="0"/>
    <x v="1"/>
    <n v="1"/>
    <n v="10.07"/>
    <n v="3637.75"/>
    <n v="2.76819462579891E-3"/>
    <x v="0"/>
  </r>
  <r>
    <x v="89"/>
    <x v="0"/>
    <x v="2"/>
    <x v="2"/>
    <x v="0"/>
    <x v="1"/>
    <n v="3"/>
    <n v="30.23"/>
    <n v="1951.43"/>
    <n v="1.5491203886380801E-2"/>
    <x v="0"/>
  </r>
  <r>
    <x v="89"/>
    <x v="0"/>
    <x v="80"/>
    <x v="80"/>
    <x v="0"/>
    <x v="1"/>
    <n v="2"/>
    <n v="33.119999999999997"/>
    <n v="217.3"/>
    <n v="0.15241601472618499"/>
    <x v="0"/>
  </r>
  <r>
    <x v="89"/>
    <x v="0"/>
    <x v="47"/>
    <x v="47"/>
    <x v="0"/>
    <x v="1"/>
    <n v="2"/>
    <n v="33.130000000000003"/>
    <n v="1043.04"/>
    <n v="3.1762923761313101E-2"/>
    <x v="0"/>
  </r>
  <r>
    <x v="89"/>
    <x v="0"/>
    <x v="17"/>
    <x v="17"/>
    <x v="0"/>
    <x v="1"/>
    <n v="5"/>
    <n v="82.81"/>
    <n v="1738.4"/>
    <n v="4.7635757017947498E-2"/>
    <x v="0"/>
  </r>
  <r>
    <x v="89"/>
    <x v="0"/>
    <x v="14"/>
    <x v="14"/>
    <x v="0"/>
    <x v="3"/>
    <n v="2"/>
    <n v="12.16"/>
    <n v="723.85"/>
    <n v="1.6799060578849199E-2"/>
    <x v="0"/>
  </r>
  <r>
    <x v="89"/>
    <x v="0"/>
    <x v="9"/>
    <x v="9"/>
    <x v="0"/>
    <x v="3"/>
    <n v="2"/>
    <n v="26.12"/>
    <n v="1970.71"/>
    <n v="1.3254106388052999E-2"/>
    <x v="0"/>
  </r>
  <r>
    <x v="89"/>
    <x v="0"/>
    <x v="61"/>
    <x v="61"/>
    <x v="0"/>
    <x v="3"/>
    <n v="1"/>
    <n v="13.06"/>
    <n v="382.48"/>
    <n v="3.4145576239280502E-2"/>
    <x v="0"/>
  </r>
  <r>
    <x v="89"/>
    <x v="0"/>
    <x v="21"/>
    <x v="21"/>
    <x v="0"/>
    <x v="1"/>
    <n v="1"/>
    <n v="12.02"/>
    <n v="247.65"/>
    <n v="4.8536240662224901E-2"/>
    <x v="0"/>
  </r>
  <r>
    <x v="89"/>
    <x v="0"/>
    <x v="48"/>
    <x v="48"/>
    <x v="0"/>
    <x v="2"/>
    <n v="1"/>
    <n v="38.44"/>
    <n v="339.06"/>
    <n v="0.113372264495959"/>
    <x v="0"/>
  </r>
  <r>
    <x v="90"/>
    <x v="0"/>
    <x v="2"/>
    <x v="2"/>
    <x v="0"/>
    <x v="1"/>
    <n v="5"/>
    <n v="50.37"/>
    <n v="282.55"/>
    <n v="0.17826933286144001"/>
    <x v="0"/>
  </r>
  <r>
    <x v="90"/>
    <x v="0"/>
    <x v="52"/>
    <x v="52"/>
    <x v="0"/>
    <x v="1"/>
    <n v="1"/>
    <n v="10.07"/>
    <n v="563.38"/>
    <n v="1.78742589371295E-2"/>
    <x v="0"/>
  </r>
  <r>
    <x v="90"/>
    <x v="0"/>
    <x v="80"/>
    <x v="80"/>
    <x v="0"/>
    <x v="1"/>
    <n v="1"/>
    <n v="16.559999999999999"/>
    <n v="173.84"/>
    <n v="9.5260009203865598E-2"/>
    <x v="0"/>
  </r>
  <r>
    <x v="90"/>
    <x v="0"/>
    <x v="9"/>
    <x v="9"/>
    <x v="0"/>
    <x v="3"/>
    <n v="1"/>
    <n v="13.06"/>
    <n v="615.46"/>
    <n v="2.12199005621811E-2"/>
    <x v="0"/>
  </r>
  <r>
    <x v="90"/>
    <x v="0"/>
    <x v="72"/>
    <x v="72"/>
    <x v="0"/>
    <x v="3"/>
    <n v="3"/>
    <n v="39.18"/>
    <n v="191.24"/>
    <n v="0.204873457435683"/>
    <x v="0"/>
  </r>
  <r>
    <x v="91"/>
    <x v="0"/>
    <x v="73"/>
    <x v="73"/>
    <x v="0"/>
    <x v="4"/>
    <n v="1"/>
    <n v="42.78"/>
    <n v="121.72"/>
    <n v="0.35146237265856101"/>
    <x v="0"/>
  </r>
  <r>
    <x v="91"/>
    <x v="0"/>
    <x v="6"/>
    <x v="6"/>
    <x v="0"/>
    <x v="1"/>
    <n v="1"/>
    <n v="10.08"/>
    <n v="1875.58"/>
    <n v="5.3743375382548303E-3"/>
    <x v="0"/>
  </r>
  <r>
    <x v="91"/>
    <x v="0"/>
    <x v="21"/>
    <x v="21"/>
    <x v="0"/>
    <x v="1"/>
    <n v="10"/>
    <n v="120.15"/>
    <n v="297.18"/>
    <n v="0.40430042398546301"/>
    <x v="0"/>
  </r>
  <r>
    <x v="92"/>
    <x v="0"/>
    <x v="77"/>
    <x v="77"/>
    <x v="0"/>
    <x v="2"/>
    <n v="1"/>
    <n v="7.41"/>
    <n v="91.22"/>
    <n v="8.1232185924139402E-2"/>
    <x v="0"/>
  </r>
  <r>
    <x v="92"/>
    <x v="0"/>
    <x v="0"/>
    <x v="0"/>
    <x v="0"/>
    <x v="0"/>
    <n v="14"/>
    <n v="617.9"/>
    <n v="5659.98"/>
    <n v="0.109169997067127"/>
    <x v="0"/>
  </r>
  <r>
    <x v="92"/>
    <x v="0"/>
    <x v="11"/>
    <x v="11"/>
    <x v="0"/>
    <x v="1"/>
    <n v="1"/>
    <n v="10.07"/>
    <n v="3249.65"/>
    <n v="3.0987952548736002E-3"/>
    <x v="0"/>
  </r>
  <r>
    <x v="92"/>
    <x v="0"/>
    <x v="95"/>
    <x v="95"/>
    <x v="0"/>
    <x v="1"/>
    <n v="1"/>
    <n v="0"/>
    <n v="0"/>
    <s v="X"/>
    <x v="0"/>
  </r>
  <r>
    <x v="92"/>
    <x v="0"/>
    <x v="50"/>
    <x v="50"/>
    <x v="0"/>
    <x v="1"/>
    <n v="3"/>
    <n v="36.36"/>
    <n v="969.9"/>
    <n v="3.7488400866068701E-2"/>
    <x v="0"/>
  </r>
  <r>
    <x v="92"/>
    <x v="0"/>
    <x v="2"/>
    <x v="2"/>
    <x v="0"/>
    <x v="1"/>
    <n v="3"/>
    <n v="30.22"/>
    <n v="1670.6"/>
    <n v="1.8089309230216701E-2"/>
    <x v="0"/>
  </r>
  <r>
    <x v="92"/>
    <x v="0"/>
    <x v="51"/>
    <x v="51"/>
    <x v="0"/>
    <x v="1"/>
    <n v="2"/>
    <n v="20.149999999999999"/>
    <n v="1464.47"/>
    <n v="1.37592439585652E-2"/>
    <x v="0"/>
  </r>
  <r>
    <x v="92"/>
    <x v="0"/>
    <x v="4"/>
    <x v="4"/>
    <x v="0"/>
    <x v="1"/>
    <n v="2"/>
    <n v="24.04"/>
    <n v="1997.73"/>
    <n v="1.2033658202059301E-2"/>
    <x v="0"/>
  </r>
  <r>
    <x v="92"/>
    <x v="0"/>
    <x v="38"/>
    <x v="38"/>
    <x v="0"/>
    <x v="1"/>
    <n v="4"/>
    <n v="66.260000000000005"/>
    <n v="1347.17"/>
    <n v="4.9184586948937403E-2"/>
    <x v="0"/>
  </r>
  <r>
    <x v="92"/>
    <x v="0"/>
    <x v="24"/>
    <x v="24"/>
    <x v="0"/>
    <x v="1"/>
    <n v="1"/>
    <n v="16.899999999999999"/>
    <n v="1385.04"/>
    <n v="1.22018136660313E-2"/>
    <x v="0"/>
  </r>
  <r>
    <x v="92"/>
    <x v="0"/>
    <x v="27"/>
    <x v="27"/>
    <x v="0"/>
    <x v="1"/>
    <n v="1"/>
    <n v="16.559999999999999"/>
    <n v="608.44000000000005"/>
    <n v="2.7217145486818799E-2"/>
    <x v="0"/>
  </r>
  <r>
    <x v="92"/>
    <x v="0"/>
    <x v="63"/>
    <x v="63"/>
    <x v="0"/>
    <x v="1"/>
    <n v="1"/>
    <n v="32.85"/>
    <n v="1075.01"/>
    <n v="3.0557855275764899E-2"/>
    <x v="0"/>
  </r>
  <r>
    <x v="92"/>
    <x v="0"/>
    <x v="36"/>
    <x v="36"/>
    <x v="0"/>
    <x v="1"/>
    <n v="2"/>
    <n v="65.7"/>
    <n v="5938.71"/>
    <n v="1.1063008633187999E-2"/>
    <x v="0"/>
  </r>
  <r>
    <x v="92"/>
    <x v="0"/>
    <x v="56"/>
    <x v="56"/>
    <x v="0"/>
    <x v="1"/>
    <n v="1"/>
    <n v="32.97"/>
    <n v="1603.52"/>
    <n v="2.0561015765316298E-2"/>
    <x v="0"/>
  </r>
  <r>
    <x v="92"/>
    <x v="0"/>
    <x v="57"/>
    <x v="57"/>
    <x v="0"/>
    <x v="1"/>
    <n v="1"/>
    <n v="10.74"/>
    <n v="781.8"/>
    <n v="1.37375287797391E-2"/>
    <x v="0"/>
  </r>
  <r>
    <x v="92"/>
    <x v="0"/>
    <x v="42"/>
    <x v="42"/>
    <x v="0"/>
    <x v="1"/>
    <n v="4"/>
    <n v="42.98"/>
    <n v="834"/>
    <n v="5.1534772182254197E-2"/>
    <x v="0"/>
  </r>
  <r>
    <x v="92"/>
    <x v="0"/>
    <x v="96"/>
    <x v="96"/>
    <x v="0"/>
    <x v="1"/>
    <n v="1"/>
    <n v="10.74"/>
    <n v="755.74"/>
    <n v="1.4211236668695599E-2"/>
    <x v="0"/>
  </r>
  <r>
    <x v="92"/>
    <x v="0"/>
    <x v="6"/>
    <x v="6"/>
    <x v="0"/>
    <x v="1"/>
    <n v="4"/>
    <n v="40.29"/>
    <n v="3029.83"/>
    <n v="1.32977757827997E-2"/>
    <x v="0"/>
  </r>
  <r>
    <x v="92"/>
    <x v="0"/>
    <x v="14"/>
    <x v="14"/>
    <x v="0"/>
    <x v="3"/>
    <n v="1"/>
    <n v="6.08"/>
    <n v="1251.71"/>
    <n v="4.8573551381709797E-3"/>
    <x v="0"/>
  </r>
  <r>
    <x v="92"/>
    <x v="0"/>
    <x v="40"/>
    <x v="40"/>
    <x v="0"/>
    <x v="1"/>
    <n v="1"/>
    <n v="19.57"/>
    <n v="426.01"/>
    <n v="4.5937888781953498E-2"/>
    <x v="0"/>
  </r>
  <r>
    <x v="92"/>
    <x v="0"/>
    <x v="15"/>
    <x v="15"/>
    <x v="0"/>
    <x v="3"/>
    <n v="2"/>
    <n v="11.55"/>
    <n v="128.24"/>
    <n v="9.0065502183406101E-2"/>
    <x v="0"/>
  </r>
  <r>
    <x v="92"/>
    <x v="0"/>
    <x v="61"/>
    <x v="61"/>
    <x v="0"/>
    <x v="3"/>
    <n v="2"/>
    <n v="26.12"/>
    <n v="1327.71"/>
    <n v="1.9672970754155701E-2"/>
    <x v="0"/>
  </r>
  <r>
    <x v="92"/>
    <x v="0"/>
    <x v="21"/>
    <x v="21"/>
    <x v="0"/>
    <x v="1"/>
    <n v="1"/>
    <n v="12.01"/>
    <n v="412.75"/>
    <n v="2.9097516656571801E-2"/>
    <x v="0"/>
  </r>
  <r>
    <x v="92"/>
    <x v="0"/>
    <x v="49"/>
    <x v="49"/>
    <x v="0"/>
    <x v="0"/>
    <n v="1"/>
    <n v="36.72"/>
    <n v="573.87"/>
    <n v="6.3986617178106497E-2"/>
    <x v="0"/>
  </r>
  <r>
    <x v="93"/>
    <x v="0"/>
    <x v="44"/>
    <x v="44"/>
    <x v="0"/>
    <x v="1"/>
    <n v="1"/>
    <n v="5"/>
    <n v="523.9"/>
    <n v="9.5438060698606608E-3"/>
    <x v="0"/>
  </r>
  <r>
    <x v="93"/>
    <x v="0"/>
    <x v="1"/>
    <x v="1"/>
    <x v="0"/>
    <x v="1"/>
    <n v="1"/>
    <n v="10.08"/>
    <n v="3194.33"/>
    <n v="3.1555913133583598E-3"/>
    <x v="0"/>
  </r>
  <r>
    <x v="93"/>
    <x v="0"/>
    <x v="51"/>
    <x v="51"/>
    <x v="0"/>
    <x v="1"/>
    <n v="1"/>
    <n v="10.08"/>
    <n v="877.23"/>
    <n v="1.14907150918231E-2"/>
    <x v="0"/>
  </r>
  <r>
    <x v="93"/>
    <x v="0"/>
    <x v="38"/>
    <x v="38"/>
    <x v="0"/>
    <x v="1"/>
    <n v="1"/>
    <n v="16.559999999999999"/>
    <n v="1816.11"/>
    <n v="9.1183904058674894E-3"/>
    <x v="0"/>
  </r>
  <r>
    <x v="93"/>
    <x v="0"/>
    <x v="16"/>
    <x v="16"/>
    <x v="0"/>
    <x v="0"/>
    <n v="1"/>
    <n v="44.13"/>
    <n v="243.44"/>
    <n v="0.181276700624384"/>
    <x v="0"/>
  </r>
  <r>
    <x v="93"/>
    <x v="0"/>
    <x v="54"/>
    <x v="54"/>
    <x v="0"/>
    <x v="1"/>
    <n v="1"/>
    <n v="32.85"/>
    <n v="2716.27"/>
    <n v="1.2093790381663101E-2"/>
    <x v="0"/>
  </r>
  <r>
    <x v="93"/>
    <x v="0"/>
    <x v="36"/>
    <x v="36"/>
    <x v="0"/>
    <x v="1"/>
    <n v="1"/>
    <n v="32.85"/>
    <n v="3977.21"/>
    <n v="8.2595588364707904E-3"/>
    <x v="0"/>
  </r>
  <r>
    <x v="93"/>
    <x v="0"/>
    <x v="40"/>
    <x v="40"/>
    <x v="0"/>
    <x v="1"/>
    <n v="1"/>
    <n v="19.57"/>
    <n v="121.72"/>
    <n v="0.16077883667433501"/>
    <x v="0"/>
  </r>
  <r>
    <x v="93"/>
    <x v="0"/>
    <x v="9"/>
    <x v="9"/>
    <x v="0"/>
    <x v="3"/>
    <n v="1"/>
    <n v="13.06"/>
    <n v="3220.05"/>
    <n v="4.0558376422726401E-3"/>
    <x v="0"/>
  </r>
  <r>
    <x v="93"/>
    <x v="0"/>
    <x v="97"/>
    <x v="97"/>
    <x v="0"/>
    <x v="0"/>
    <n v="1"/>
    <n v="8.23"/>
    <n v="222.41"/>
    <n v="3.7003731846589602E-2"/>
    <x v="0"/>
  </r>
  <r>
    <x v="93"/>
    <x v="0"/>
    <x v="72"/>
    <x v="72"/>
    <x v="0"/>
    <x v="3"/>
    <n v="1"/>
    <n v="13.06"/>
    <n v="312.49"/>
    <n v="4.17933373867964E-2"/>
    <x v="0"/>
  </r>
  <r>
    <x v="94"/>
    <x v="0"/>
    <x v="1"/>
    <x v="1"/>
    <x v="0"/>
    <x v="1"/>
    <n v="1"/>
    <n v="10.07"/>
    <n v="1196.18"/>
    <n v="8.4184654483439002E-3"/>
    <x v="0"/>
  </r>
  <r>
    <x v="94"/>
    <x v="0"/>
    <x v="4"/>
    <x v="4"/>
    <x v="0"/>
    <x v="1"/>
    <n v="1"/>
    <n v="12.02"/>
    <n v="660.4"/>
    <n v="1.8201090248334301E-2"/>
    <x v="0"/>
  </r>
  <r>
    <x v="95"/>
    <x v="0"/>
    <x v="34"/>
    <x v="34"/>
    <x v="0"/>
    <x v="0"/>
    <n v="1"/>
    <n v="33.86"/>
    <n v="521.64"/>
    <n v="6.4910666359941693E-2"/>
    <x v="0"/>
  </r>
  <r>
    <x v="95"/>
    <x v="0"/>
    <x v="50"/>
    <x v="50"/>
    <x v="0"/>
    <x v="1"/>
    <n v="1"/>
    <n v="12.12"/>
    <n v="1562.46"/>
    <n v="7.7569985791636296E-3"/>
    <x v="0"/>
  </r>
  <r>
    <x v="95"/>
    <x v="0"/>
    <x v="52"/>
    <x v="52"/>
    <x v="0"/>
    <x v="1"/>
    <n v="3"/>
    <n v="30.22"/>
    <n v="808.65"/>
    <n v="3.7370926853397601E-2"/>
    <x v="0"/>
  </r>
  <r>
    <x v="95"/>
    <x v="0"/>
    <x v="4"/>
    <x v="4"/>
    <x v="0"/>
    <x v="1"/>
    <n v="1"/>
    <n v="12.02"/>
    <n v="412.75"/>
    <n v="2.9121744397335E-2"/>
    <x v="0"/>
  </r>
  <r>
    <x v="95"/>
    <x v="0"/>
    <x v="38"/>
    <x v="38"/>
    <x v="0"/>
    <x v="1"/>
    <n v="2"/>
    <n v="33.130000000000003"/>
    <n v="1215.92"/>
    <n v="2.72468583459438E-2"/>
    <x v="0"/>
  </r>
  <r>
    <x v="95"/>
    <x v="0"/>
    <x v="31"/>
    <x v="31"/>
    <x v="0"/>
    <x v="1"/>
    <n v="1"/>
    <n v="32.85"/>
    <n v="626.04"/>
    <n v="5.2472685451408797E-2"/>
    <x v="0"/>
  </r>
  <r>
    <x v="95"/>
    <x v="0"/>
    <x v="78"/>
    <x v="78"/>
    <x v="0"/>
    <x v="1"/>
    <n v="13"/>
    <n v="210.41"/>
    <n v="24.34"/>
    <n v="8.6446179129005802"/>
    <x v="0"/>
  </r>
  <r>
    <x v="95"/>
    <x v="0"/>
    <x v="36"/>
    <x v="36"/>
    <x v="0"/>
    <x v="1"/>
    <n v="1"/>
    <n v="32.85"/>
    <n v="4124.28"/>
    <n v="7.9650266228287105E-3"/>
    <x v="0"/>
  </r>
  <r>
    <x v="95"/>
    <x v="0"/>
    <x v="28"/>
    <x v="28"/>
    <x v="0"/>
    <x v="1"/>
    <n v="1"/>
    <n v="16.559999999999999"/>
    <n v="304.22000000000003"/>
    <n v="5.44342909736375E-2"/>
    <x v="0"/>
  </r>
  <r>
    <x v="95"/>
    <x v="0"/>
    <x v="14"/>
    <x v="14"/>
    <x v="0"/>
    <x v="3"/>
    <n v="2"/>
    <n v="12.16"/>
    <n v="247.81"/>
    <n v="4.9069851902667397E-2"/>
    <x v="0"/>
  </r>
  <r>
    <x v="95"/>
    <x v="0"/>
    <x v="59"/>
    <x v="59"/>
    <x v="0"/>
    <x v="3"/>
    <n v="1"/>
    <n v="5.68"/>
    <n v="126.07"/>
    <n v="4.5054334893313203E-2"/>
    <x v="0"/>
  </r>
  <r>
    <x v="95"/>
    <x v="0"/>
    <x v="61"/>
    <x v="61"/>
    <x v="0"/>
    <x v="3"/>
    <n v="1"/>
    <n v="13.06"/>
    <n v="525.09"/>
    <n v="2.4871926717324602E-2"/>
    <x v="0"/>
  </r>
  <r>
    <x v="95"/>
    <x v="0"/>
    <x v="83"/>
    <x v="83"/>
    <x v="0"/>
    <x v="1"/>
    <n v="1"/>
    <n v="10.07"/>
    <n v="9.57"/>
    <n v="1.0522466039707401"/>
    <x v="0"/>
  </r>
  <r>
    <x v="96"/>
    <x v="0"/>
    <x v="16"/>
    <x v="16"/>
    <x v="0"/>
    <x v="0"/>
    <n v="1"/>
    <n v="44.14"/>
    <n v="60.86"/>
    <n v="0.72527111403220501"/>
    <x v="0"/>
  </r>
  <r>
    <x v="96"/>
    <x v="0"/>
    <x v="9"/>
    <x v="9"/>
    <x v="0"/>
    <x v="3"/>
    <n v="1"/>
    <n v="13.06"/>
    <n v="1808.15"/>
    <n v="7.2228520863866401E-3"/>
    <x v="0"/>
  </r>
  <r>
    <x v="97"/>
    <x v="0"/>
    <x v="41"/>
    <x v="41"/>
    <x v="0"/>
    <x v="0"/>
    <n v="1"/>
    <n v="44.13"/>
    <n v="184.36"/>
    <n v="0.23936862660013"/>
    <x v="0"/>
  </r>
  <r>
    <x v="98"/>
    <x v="0"/>
    <x v="11"/>
    <x v="11"/>
    <x v="0"/>
    <x v="1"/>
    <n v="1"/>
    <n v="10.07"/>
    <n v="967.62"/>
    <n v="1.04069779458878E-2"/>
    <x v="0"/>
  </r>
  <r>
    <x v="98"/>
    <x v="0"/>
    <x v="2"/>
    <x v="2"/>
    <x v="0"/>
    <x v="1"/>
    <n v="3"/>
    <n v="30.22"/>
    <n v="1465.62"/>
    <n v="2.0619260108349999E-2"/>
    <x v="0"/>
  </r>
  <r>
    <x v="98"/>
    <x v="0"/>
    <x v="51"/>
    <x v="51"/>
    <x v="0"/>
    <x v="1"/>
    <n v="1"/>
    <n v="10.07"/>
    <n v="1563"/>
    <n v="6.4427383237363996E-3"/>
    <x v="0"/>
  </r>
  <r>
    <x v="98"/>
    <x v="0"/>
    <x v="52"/>
    <x v="52"/>
    <x v="0"/>
    <x v="1"/>
    <n v="1"/>
    <n v="10.07"/>
    <n v="786.68"/>
    <n v="1.28006304977882E-2"/>
    <x v="0"/>
  </r>
  <r>
    <x v="98"/>
    <x v="0"/>
    <x v="98"/>
    <x v="98"/>
    <x v="0"/>
    <x v="0"/>
    <n v="1"/>
    <n v="44.13"/>
    <n v="0"/>
    <s v="X"/>
    <x v="0"/>
  </r>
  <r>
    <x v="98"/>
    <x v="0"/>
    <x v="80"/>
    <x v="80"/>
    <x v="0"/>
    <x v="1"/>
    <n v="1"/>
    <n v="16.559999999999999"/>
    <n v="43.46"/>
    <n v="0.381040036815462"/>
    <x v="0"/>
  </r>
  <r>
    <x v="98"/>
    <x v="0"/>
    <x v="36"/>
    <x v="36"/>
    <x v="0"/>
    <x v="1"/>
    <n v="1"/>
    <n v="32.85"/>
    <n v="1255.6099999999999"/>
    <n v="2.61625823305007E-2"/>
    <x v="0"/>
  </r>
  <r>
    <x v="98"/>
    <x v="0"/>
    <x v="14"/>
    <x v="14"/>
    <x v="0"/>
    <x v="3"/>
    <n v="1"/>
    <n v="6.08"/>
    <n v="413.65"/>
    <n v="1.46984165357186E-2"/>
    <x v="0"/>
  </r>
  <r>
    <x v="98"/>
    <x v="0"/>
    <x v="29"/>
    <x v="29"/>
    <x v="0"/>
    <x v="3"/>
    <n v="20"/>
    <n v="113.3"/>
    <n v="85.87"/>
    <n v="1.31943635728427"/>
    <x v="0"/>
  </r>
  <r>
    <x v="99"/>
    <x v="0"/>
    <x v="57"/>
    <x v="57"/>
    <x v="0"/>
    <x v="1"/>
    <n v="1"/>
    <n v="10.74"/>
    <n v="390.92"/>
    <n v="2.74736518980866E-2"/>
    <x v="0"/>
  </r>
  <r>
    <x v="99"/>
    <x v="0"/>
    <x v="43"/>
    <x v="43"/>
    <x v="0"/>
    <x v="1"/>
    <n v="1"/>
    <n v="10.74"/>
    <n v="847.91"/>
    <n v="1.26664386550459E-2"/>
    <x v="0"/>
  </r>
  <r>
    <x v="99"/>
    <x v="0"/>
    <x v="61"/>
    <x v="61"/>
    <x v="0"/>
    <x v="3"/>
    <n v="1"/>
    <n v="13.06"/>
    <n v="1484.83"/>
    <n v="8.7956197005717805E-3"/>
    <x v="0"/>
  </r>
  <r>
    <x v="100"/>
    <x v="0"/>
    <x v="1"/>
    <x v="1"/>
    <x v="0"/>
    <x v="1"/>
    <n v="1"/>
    <n v="10.07"/>
    <n v="3748.25"/>
    <n v="2.6865870739678499E-3"/>
    <x v="0"/>
  </r>
  <r>
    <x v="100"/>
    <x v="0"/>
    <x v="2"/>
    <x v="2"/>
    <x v="0"/>
    <x v="1"/>
    <n v="1"/>
    <n v="10.07"/>
    <n v="2694.93"/>
    <n v="3.7366462208665899E-3"/>
    <x v="0"/>
  </r>
  <r>
    <x v="100"/>
    <x v="0"/>
    <x v="46"/>
    <x v="46"/>
    <x v="0"/>
    <x v="1"/>
    <n v="1"/>
    <n v="16.559999999999999"/>
    <n v="434.6"/>
    <n v="3.8104003681546199E-2"/>
    <x v="0"/>
  </r>
  <r>
    <x v="101"/>
    <x v="0"/>
    <x v="82"/>
    <x v="82"/>
    <x v="0"/>
    <x v="0"/>
    <n v="1"/>
    <n v="17.05"/>
    <n v="97.36"/>
    <n v="0.17512325390304001"/>
    <x v="0"/>
  </r>
  <r>
    <x v="102"/>
    <x v="0"/>
    <x v="44"/>
    <x v="44"/>
    <x v="0"/>
    <x v="1"/>
    <n v="12"/>
    <n v="59.93"/>
    <n v="375.32"/>
    <n v="0.15967707556218699"/>
    <x v="0"/>
  </r>
  <r>
    <x v="102"/>
    <x v="0"/>
    <x v="45"/>
    <x v="45"/>
    <x v="0"/>
    <x v="0"/>
    <n v="1"/>
    <n v="8.56"/>
    <n v="338.79"/>
    <n v="2.5266389208654299E-2"/>
    <x v="0"/>
  </r>
  <r>
    <x v="102"/>
    <x v="0"/>
    <x v="23"/>
    <x v="23"/>
    <x v="0"/>
    <x v="1"/>
    <n v="1"/>
    <n v="12.12"/>
    <n v="451.91"/>
    <n v="2.6819499457856701E-2"/>
    <x v="0"/>
  </r>
  <r>
    <x v="102"/>
    <x v="0"/>
    <x v="51"/>
    <x v="51"/>
    <x v="0"/>
    <x v="1"/>
    <n v="1"/>
    <n v="10.07"/>
    <n v="1876.2"/>
    <n v="5.3672316384180798E-3"/>
    <x v="0"/>
  </r>
  <r>
    <x v="102"/>
    <x v="0"/>
    <x v="52"/>
    <x v="52"/>
    <x v="0"/>
    <x v="1"/>
    <n v="1"/>
    <n v="10.08"/>
    <n v="1170.32"/>
    <n v="8.6130289151685E-3"/>
    <x v="0"/>
  </r>
  <r>
    <x v="102"/>
    <x v="0"/>
    <x v="3"/>
    <x v="3"/>
    <x v="0"/>
    <x v="0"/>
    <n v="2"/>
    <n v="26.19"/>
    <n v="130.38"/>
    <n v="0.20087436723423799"/>
    <x v="0"/>
  </r>
  <r>
    <x v="102"/>
    <x v="0"/>
    <x v="38"/>
    <x v="38"/>
    <x v="0"/>
    <x v="1"/>
    <n v="1"/>
    <n v="16.559999999999999"/>
    <n v="1390.72"/>
    <n v="1.19075011504832E-2"/>
    <x v="0"/>
  </r>
  <r>
    <x v="102"/>
    <x v="0"/>
    <x v="46"/>
    <x v="46"/>
    <x v="0"/>
    <x v="1"/>
    <n v="2"/>
    <n v="33.119999999999997"/>
    <n v="543.25"/>
    <n v="6.0966405890474001E-2"/>
    <x v="0"/>
  </r>
  <r>
    <x v="102"/>
    <x v="0"/>
    <x v="91"/>
    <x v="91"/>
    <x v="0"/>
    <x v="1"/>
    <n v="2"/>
    <n v="33.799999999999997"/>
    <n v="194.72"/>
    <n v="0.17358258011503699"/>
    <x v="0"/>
  </r>
  <r>
    <x v="102"/>
    <x v="0"/>
    <x v="47"/>
    <x v="47"/>
    <x v="0"/>
    <x v="1"/>
    <n v="2"/>
    <n v="33.119999999999997"/>
    <n v="1586.29"/>
    <n v="2.0878906126874701E-2"/>
    <x v="0"/>
  </r>
  <r>
    <x v="102"/>
    <x v="0"/>
    <x v="27"/>
    <x v="27"/>
    <x v="0"/>
    <x v="1"/>
    <n v="1"/>
    <n v="16.57"/>
    <n v="282.49"/>
    <n v="5.8656943608623301E-2"/>
    <x v="0"/>
  </r>
  <r>
    <x v="102"/>
    <x v="0"/>
    <x v="36"/>
    <x v="36"/>
    <x v="0"/>
    <x v="1"/>
    <n v="1"/>
    <n v="32.85"/>
    <n v="3716.17"/>
    <n v="8.8397462979357792E-3"/>
    <x v="0"/>
  </r>
  <r>
    <x v="102"/>
    <x v="0"/>
    <x v="6"/>
    <x v="6"/>
    <x v="0"/>
    <x v="1"/>
    <n v="1"/>
    <n v="10.07"/>
    <n v="2826.63"/>
    <n v="3.5625462122739798E-3"/>
    <x v="0"/>
  </r>
  <r>
    <x v="102"/>
    <x v="0"/>
    <x v="40"/>
    <x v="40"/>
    <x v="0"/>
    <x v="1"/>
    <n v="1"/>
    <n v="19.57"/>
    <n v="213.01"/>
    <n v="9.1873620956762603E-2"/>
    <x v="0"/>
  </r>
  <r>
    <x v="102"/>
    <x v="0"/>
    <x v="59"/>
    <x v="59"/>
    <x v="0"/>
    <x v="3"/>
    <n v="1"/>
    <n v="5.79"/>
    <n v="593.39"/>
    <n v="9.7574950706954995E-3"/>
    <x v="0"/>
  </r>
  <r>
    <x v="102"/>
    <x v="0"/>
    <x v="72"/>
    <x v="72"/>
    <x v="0"/>
    <x v="3"/>
    <n v="4"/>
    <n v="52.24"/>
    <n v="563.34"/>
    <n v="9.2732630383072404E-2"/>
    <x v="0"/>
  </r>
  <r>
    <x v="103"/>
    <x v="0"/>
    <x v="24"/>
    <x v="24"/>
    <x v="0"/>
    <x v="1"/>
    <n v="1"/>
    <n v="16.899999999999999"/>
    <n v="949.26"/>
    <n v="1.7803341550260199E-2"/>
    <x v="0"/>
  </r>
  <r>
    <x v="103"/>
    <x v="0"/>
    <x v="75"/>
    <x v="75"/>
    <x v="0"/>
    <x v="1"/>
    <n v="1"/>
    <n v="16.559999999999999"/>
    <n v="260.76"/>
    <n v="6.3506672802577102E-2"/>
    <x v="0"/>
  </r>
  <r>
    <x v="103"/>
    <x v="0"/>
    <x v="59"/>
    <x v="59"/>
    <x v="0"/>
    <x v="3"/>
    <n v="4"/>
    <n v="23.15"/>
    <n v="599.92999999999995"/>
    <n v="3.8587835247445502E-2"/>
    <x v="0"/>
  </r>
  <r>
    <x v="104"/>
    <x v="0"/>
    <x v="10"/>
    <x v="10"/>
    <x v="0"/>
    <x v="4"/>
    <n v="1"/>
    <n v="24.95"/>
    <n v="321.7"/>
    <n v="7.7556729872552105E-2"/>
    <x v="0"/>
  </r>
  <r>
    <x v="104"/>
    <x v="0"/>
    <x v="50"/>
    <x v="50"/>
    <x v="0"/>
    <x v="1"/>
    <n v="3"/>
    <n v="36.36"/>
    <n v="1338.3"/>
    <n v="2.7168796234028202E-2"/>
    <x v="0"/>
  </r>
  <r>
    <x v="104"/>
    <x v="0"/>
    <x v="2"/>
    <x v="2"/>
    <x v="0"/>
    <x v="1"/>
    <n v="2"/>
    <n v="20.16"/>
    <n v="2098.9"/>
    <n v="9.6050312068226198E-3"/>
    <x v="0"/>
  </r>
  <r>
    <x v="104"/>
    <x v="0"/>
    <x v="38"/>
    <x v="38"/>
    <x v="0"/>
    <x v="1"/>
    <n v="1"/>
    <n v="16.559999999999999"/>
    <n v="1846.86"/>
    <n v="8.9665702868652799E-3"/>
    <x v="0"/>
  </r>
  <r>
    <x v="104"/>
    <x v="0"/>
    <x v="75"/>
    <x v="75"/>
    <x v="0"/>
    <x v="1"/>
    <n v="1"/>
    <n v="16.57"/>
    <n v="65.19"/>
    <n v="0.25418008897070099"/>
    <x v="0"/>
  </r>
  <r>
    <x v="104"/>
    <x v="0"/>
    <x v="47"/>
    <x v="47"/>
    <x v="0"/>
    <x v="1"/>
    <n v="1"/>
    <n v="16.559999999999999"/>
    <n v="1650.78"/>
    <n v="1.0031621415330901E-2"/>
    <x v="0"/>
  </r>
  <r>
    <x v="104"/>
    <x v="0"/>
    <x v="27"/>
    <x v="27"/>
    <x v="0"/>
    <x v="1"/>
    <n v="1"/>
    <n v="16.559999999999999"/>
    <n v="564.98"/>
    <n v="2.9310772062727902E-2"/>
    <x v="0"/>
  </r>
  <r>
    <x v="104"/>
    <x v="0"/>
    <x v="54"/>
    <x v="54"/>
    <x v="0"/>
    <x v="1"/>
    <n v="1"/>
    <n v="32.85"/>
    <n v="4660.4399999999996"/>
    <n v="7.0486906815665504E-3"/>
    <x v="0"/>
  </r>
  <r>
    <x v="104"/>
    <x v="0"/>
    <x v="14"/>
    <x v="14"/>
    <x v="0"/>
    <x v="3"/>
    <n v="1"/>
    <n v="6.08"/>
    <n v="778.17"/>
    <n v="7.8132027706028194E-3"/>
    <x v="0"/>
  </r>
  <r>
    <x v="104"/>
    <x v="0"/>
    <x v="9"/>
    <x v="9"/>
    <x v="0"/>
    <x v="3"/>
    <n v="1"/>
    <n v="13.06"/>
    <n v="2694.27"/>
    <n v="4.8473241360368503E-3"/>
    <x v="0"/>
  </r>
  <r>
    <x v="105"/>
    <x v="0"/>
    <x v="0"/>
    <x v="0"/>
    <x v="0"/>
    <x v="0"/>
    <n v="1"/>
    <n v="44.13"/>
    <n v="1704.08"/>
    <n v="2.5896671517769101E-2"/>
    <x v="0"/>
  </r>
  <r>
    <x v="105"/>
    <x v="0"/>
    <x v="11"/>
    <x v="11"/>
    <x v="0"/>
    <x v="1"/>
    <n v="1"/>
    <n v="10.07"/>
    <n v="2695.96"/>
    <n v="3.7352186234217099E-3"/>
    <x v="0"/>
  </r>
  <r>
    <x v="105"/>
    <x v="0"/>
    <x v="50"/>
    <x v="50"/>
    <x v="0"/>
    <x v="1"/>
    <n v="2"/>
    <n v="24.24"/>
    <n v="504.03"/>
    <n v="4.8092375453841998E-2"/>
    <x v="0"/>
  </r>
  <r>
    <x v="105"/>
    <x v="0"/>
    <x v="1"/>
    <x v="1"/>
    <x v="0"/>
    <x v="1"/>
    <n v="1"/>
    <n v="10.07"/>
    <n v="4231.16"/>
    <n v="2.3799619962374401E-3"/>
    <x v="0"/>
  </r>
  <r>
    <x v="105"/>
    <x v="0"/>
    <x v="2"/>
    <x v="2"/>
    <x v="0"/>
    <x v="1"/>
    <n v="2"/>
    <n v="20.14"/>
    <n v="2121.0300000000002"/>
    <n v="9.4953866753417007E-3"/>
    <x v="0"/>
  </r>
  <r>
    <x v="105"/>
    <x v="0"/>
    <x v="4"/>
    <x v="4"/>
    <x v="0"/>
    <x v="1"/>
    <n v="1"/>
    <n v="12.02"/>
    <n v="775.97"/>
    <n v="1.54902895730505E-2"/>
    <x v="0"/>
  </r>
  <r>
    <x v="105"/>
    <x v="0"/>
    <x v="81"/>
    <x v="81"/>
    <x v="0"/>
    <x v="1"/>
    <n v="1"/>
    <n v="16.559999999999999"/>
    <n v="773.96"/>
    <n v="2.1396454597136801E-2"/>
    <x v="0"/>
  </r>
  <r>
    <x v="105"/>
    <x v="0"/>
    <x v="37"/>
    <x v="37"/>
    <x v="0"/>
    <x v="5"/>
    <n v="1"/>
    <n v="13.36"/>
    <n v="76.48"/>
    <n v="0.17468619246861899"/>
    <x v="0"/>
  </r>
  <r>
    <x v="105"/>
    <x v="0"/>
    <x v="57"/>
    <x v="57"/>
    <x v="0"/>
    <x v="1"/>
    <n v="1"/>
    <n v="10.74"/>
    <n v="65.150000000000006"/>
    <n v="0.16485034535686899"/>
    <x v="0"/>
  </r>
  <r>
    <x v="105"/>
    <x v="0"/>
    <x v="40"/>
    <x v="40"/>
    <x v="0"/>
    <x v="1"/>
    <n v="1"/>
    <n v="19.57"/>
    <n v="304.3"/>
    <n v="6.43115346697338E-2"/>
    <x v="0"/>
  </r>
  <r>
    <x v="105"/>
    <x v="0"/>
    <x v="94"/>
    <x v="94"/>
    <x v="0"/>
    <x v="2"/>
    <n v="1"/>
    <n v="38.479999999999997"/>
    <n v="169.53"/>
    <n v="0.226980475432077"/>
    <x v="0"/>
  </r>
  <r>
    <x v="105"/>
    <x v="0"/>
    <x v="59"/>
    <x v="59"/>
    <x v="0"/>
    <x v="3"/>
    <n v="2"/>
    <n v="11.58"/>
    <n v="709.71"/>
    <n v="1.6316523650505101E-2"/>
    <x v="0"/>
  </r>
  <r>
    <x v="105"/>
    <x v="0"/>
    <x v="9"/>
    <x v="9"/>
    <x v="0"/>
    <x v="3"/>
    <n v="1"/>
    <n v="13.06"/>
    <n v="5107.01"/>
    <n v="2.5572693219711698E-3"/>
    <x v="0"/>
  </r>
  <r>
    <x v="105"/>
    <x v="0"/>
    <x v="61"/>
    <x v="61"/>
    <x v="0"/>
    <x v="3"/>
    <n v="4"/>
    <n v="52.24"/>
    <n v="1948.02"/>
    <n v="2.6816973131692699E-2"/>
    <x v="0"/>
  </r>
  <r>
    <x v="105"/>
    <x v="0"/>
    <x v="72"/>
    <x v="72"/>
    <x v="0"/>
    <x v="3"/>
    <n v="1"/>
    <n v="13.06"/>
    <n v="838.03"/>
    <n v="1.5584167631230401E-2"/>
    <x v="0"/>
  </r>
  <r>
    <x v="106"/>
    <x v="0"/>
    <x v="22"/>
    <x v="22"/>
    <x v="0"/>
    <x v="2"/>
    <n v="1"/>
    <n v="9.1"/>
    <n v="260.7"/>
    <n v="3.4906022247794398E-2"/>
    <x v="0"/>
  </r>
  <r>
    <x v="106"/>
    <x v="0"/>
    <x v="62"/>
    <x v="62"/>
    <x v="0"/>
    <x v="2"/>
    <n v="1"/>
    <n v="7.9"/>
    <n v="117.27"/>
    <n v="6.7365907734288397E-2"/>
    <x v="0"/>
  </r>
  <r>
    <x v="106"/>
    <x v="0"/>
    <x v="38"/>
    <x v="38"/>
    <x v="0"/>
    <x v="1"/>
    <n v="1"/>
    <n v="16.57"/>
    <n v="651.9"/>
    <n v="2.5418008897070101E-2"/>
    <x v="0"/>
  </r>
  <r>
    <x v="106"/>
    <x v="0"/>
    <x v="31"/>
    <x v="31"/>
    <x v="0"/>
    <x v="1"/>
    <n v="1"/>
    <n v="32.85"/>
    <n v="921.68"/>
    <n v="3.5641437375227798E-2"/>
    <x v="0"/>
  </r>
  <r>
    <x v="106"/>
    <x v="0"/>
    <x v="27"/>
    <x v="27"/>
    <x v="0"/>
    <x v="1"/>
    <n v="1"/>
    <n v="16.559999999999999"/>
    <n v="456.33"/>
    <n v="3.6289527315758303E-2"/>
    <x v="0"/>
  </r>
  <r>
    <x v="106"/>
    <x v="0"/>
    <x v="36"/>
    <x v="36"/>
    <x v="0"/>
    <x v="1"/>
    <n v="2"/>
    <n v="65.7"/>
    <n v="3232.79"/>
    <n v="2.0323002731386802E-2"/>
    <x v="0"/>
  </r>
  <r>
    <x v="106"/>
    <x v="0"/>
    <x v="96"/>
    <x v="96"/>
    <x v="0"/>
    <x v="1"/>
    <n v="2"/>
    <n v="21.44"/>
    <n v="195.45"/>
    <n v="0.109695574315682"/>
    <x v="0"/>
  </r>
  <r>
    <x v="106"/>
    <x v="0"/>
    <x v="6"/>
    <x v="6"/>
    <x v="0"/>
    <x v="1"/>
    <n v="2"/>
    <n v="20.14"/>
    <n v="1620.72"/>
    <n v="1.24265758428353E-2"/>
    <x v="0"/>
  </r>
  <r>
    <x v="106"/>
    <x v="0"/>
    <x v="7"/>
    <x v="7"/>
    <x v="0"/>
    <x v="2"/>
    <n v="1"/>
    <n v="10.4"/>
    <n v="0"/>
    <s v="X"/>
    <x v="0"/>
  </r>
  <r>
    <x v="106"/>
    <x v="0"/>
    <x v="60"/>
    <x v="60"/>
    <x v="0"/>
    <x v="1"/>
    <n v="2"/>
    <n v="38.64"/>
    <n v="304.3"/>
    <n v="0.12697995399277001"/>
    <x v="0"/>
  </r>
  <r>
    <x v="106"/>
    <x v="0"/>
    <x v="9"/>
    <x v="9"/>
    <x v="0"/>
    <x v="3"/>
    <n v="2"/>
    <n v="26.12"/>
    <n v="3460.11"/>
    <n v="7.5488929542702398E-3"/>
    <x v="0"/>
  </r>
  <r>
    <x v="106"/>
    <x v="0"/>
    <x v="30"/>
    <x v="30"/>
    <x v="0"/>
    <x v="3"/>
    <n v="7"/>
    <n v="91.4"/>
    <n v="292.10000000000002"/>
    <n v="0.312906538856556"/>
    <x v="0"/>
  </r>
  <r>
    <x v="106"/>
    <x v="0"/>
    <x v="99"/>
    <x v="99"/>
    <x v="0"/>
    <x v="2"/>
    <n v="1"/>
    <n v="10.71"/>
    <n v="86.9"/>
    <n v="0.123245109321059"/>
    <x v="0"/>
  </r>
  <r>
    <x v="107"/>
    <x v="0"/>
    <x v="0"/>
    <x v="0"/>
    <x v="0"/>
    <x v="0"/>
    <n v="1"/>
    <n v="44.13"/>
    <n v="426.02"/>
    <n v="0.103586686071076"/>
    <x v="0"/>
  </r>
  <r>
    <x v="108"/>
    <x v="0"/>
    <x v="22"/>
    <x v="22"/>
    <x v="0"/>
    <x v="2"/>
    <n v="1"/>
    <n v="9.31"/>
    <n v="225.94"/>
    <n v="4.1205629813224801E-2"/>
    <x v="0"/>
  </r>
  <r>
    <x v="108"/>
    <x v="0"/>
    <x v="0"/>
    <x v="0"/>
    <x v="0"/>
    <x v="0"/>
    <n v="2"/>
    <n v="88.28"/>
    <n v="2616.98"/>
    <n v="3.3733540187544403E-2"/>
    <x v="0"/>
  </r>
  <r>
    <x v="108"/>
    <x v="0"/>
    <x v="44"/>
    <x v="44"/>
    <x v="0"/>
    <x v="1"/>
    <n v="3"/>
    <n v="14.99"/>
    <n v="1615.68"/>
    <n v="9.2778272925331806E-3"/>
    <x v="0"/>
  </r>
  <r>
    <x v="108"/>
    <x v="0"/>
    <x v="70"/>
    <x v="70"/>
    <x v="0"/>
    <x v="1"/>
    <n v="1"/>
    <n v="10.07"/>
    <n v="623.39"/>
    <n v="1.6153611703748901E-2"/>
    <x v="0"/>
  </r>
  <r>
    <x v="108"/>
    <x v="0"/>
    <x v="42"/>
    <x v="42"/>
    <x v="0"/>
    <x v="1"/>
    <n v="2"/>
    <n v="21.49"/>
    <n v="264.12"/>
    <n v="8.1364531273663498E-2"/>
    <x v="0"/>
  </r>
  <r>
    <x v="108"/>
    <x v="0"/>
    <x v="14"/>
    <x v="14"/>
    <x v="0"/>
    <x v="3"/>
    <n v="6"/>
    <n v="36.479999999999997"/>
    <n v="337.94"/>
    <n v="0.107948156477481"/>
    <x v="0"/>
  </r>
  <r>
    <x v="108"/>
    <x v="0"/>
    <x v="21"/>
    <x v="21"/>
    <x v="0"/>
    <x v="1"/>
    <n v="3"/>
    <n v="36.06"/>
    <n v="346.71"/>
    <n v="0.10400622999048199"/>
    <x v="0"/>
  </r>
  <r>
    <x v="108"/>
    <x v="0"/>
    <x v="72"/>
    <x v="72"/>
    <x v="0"/>
    <x v="3"/>
    <n v="1"/>
    <n v="13.06"/>
    <n v="264.27"/>
    <n v="4.9419154652438797E-2"/>
    <x v="0"/>
  </r>
  <r>
    <x v="109"/>
    <x v="0"/>
    <x v="0"/>
    <x v="0"/>
    <x v="0"/>
    <x v="0"/>
    <n v="1"/>
    <n v="44.13"/>
    <n v="1095.48"/>
    <n v="4.0283711249863102E-2"/>
    <x v="0"/>
  </r>
  <r>
    <x v="110"/>
    <x v="0"/>
    <x v="50"/>
    <x v="50"/>
    <x v="0"/>
    <x v="1"/>
    <n v="3"/>
    <n v="36.36"/>
    <n v="1293.7"/>
    <n v="2.81054340264358E-2"/>
    <x v="0"/>
  </r>
  <r>
    <x v="110"/>
    <x v="0"/>
    <x v="2"/>
    <x v="2"/>
    <x v="0"/>
    <x v="1"/>
    <n v="3"/>
    <n v="30.22"/>
    <n v="3251.06"/>
    <n v="9.2954297982811799E-3"/>
    <x v="0"/>
  </r>
  <r>
    <x v="110"/>
    <x v="0"/>
    <x v="70"/>
    <x v="70"/>
    <x v="0"/>
    <x v="1"/>
    <n v="1"/>
    <n v="10.07"/>
    <n v="1567.52"/>
    <n v="6.42416045728284E-3"/>
    <x v="0"/>
  </r>
  <r>
    <x v="110"/>
    <x v="0"/>
    <x v="52"/>
    <x v="52"/>
    <x v="0"/>
    <x v="1"/>
    <n v="1"/>
    <n v="10.08"/>
    <n v="1582.02"/>
    <n v="6.3716008647172603E-3"/>
    <x v="0"/>
  </r>
  <r>
    <x v="110"/>
    <x v="0"/>
    <x v="67"/>
    <x v="67"/>
    <x v="0"/>
    <x v="5"/>
    <n v="1"/>
    <n v="13.36"/>
    <n v="114.72"/>
    <n v="0.116457461645746"/>
    <x v="0"/>
  </r>
  <r>
    <x v="110"/>
    <x v="0"/>
    <x v="28"/>
    <x v="28"/>
    <x v="0"/>
    <x v="1"/>
    <n v="2"/>
    <n v="33.119999999999997"/>
    <n v="260.76"/>
    <n v="0.12701334560515401"/>
    <x v="0"/>
  </r>
  <r>
    <x v="110"/>
    <x v="0"/>
    <x v="43"/>
    <x v="43"/>
    <x v="0"/>
    <x v="1"/>
    <n v="1"/>
    <n v="10.75"/>
    <n v="347.5"/>
    <n v="3.09352517985612E-2"/>
    <x v="0"/>
  </r>
  <r>
    <x v="110"/>
    <x v="0"/>
    <x v="6"/>
    <x v="6"/>
    <x v="0"/>
    <x v="1"/>
    <n v="4"/>
    <n v="40.299999999999997"/>
    <n v="3527.78"/>
    <n v="1.14236148512662E-2"/>
    <x v="0"/>
  </r>
  <r>
    <x v="110"/>
    <x v="0"/>
    <x v="14"/>
    <x v="14"/>
    <x v="0"/>
    <x v="3"/>
    <n v="1"/>
    <n v="6.08"/>
    <n v="339.07"/>
    <n v="1.7931400595747202E-2"/>
    <x v="0"/>
  </r>
  <r>
    <x v="110"/>
    <x v="0"/>
    <x v="7"/>
    <x v="7"/>
    <x v="0"/>
    <x v="2"/>
    <n v="3"/>
    <n v="33.090000000000003"/>
    <n v="330.2"/>
    <n v="0.100211992731678"/>
    <x v="0"/>
  </r>
  <r>
    <x v="110"/>
    <x v="0"/>
    <x v="40"/>
    <x v="40"/>
    <x v="0"/>
    <x v="1"/>
    <n v="1"/>
    <n v="19.57"/>
    <n v="213.01"/>
    <n v="9.1873620956762603E-2"/>
    <x v="0"/>
  </r>
  <r>
    <x v="110"/>
    <x v="0"/>
    <x v="29"/>
    <x v="29"/>
    <x v="0"/>
    <x v="3"/>
    <n v="4"/>
    <n v="23.14"/>
    <n v="184.73"/>
    <n v="0.12526389866291299"/>
    <x v="0"/>
  </r>
  <r>
    <x v="110"/>
    <x v="0"/>
    <x v="60"/>
    <x v="60"/>
    <x v="0"/>
    <x v="1"/>
    <n v="1"/>
    <n v="19.32"/>
    <n v="30.43"/>
    <n v="0.634899769963852"/>
    <x v="0"/>
  </r>
  <r>
    <x v="110"/>
    <x v="0"/>
    <x v="61"/>
    <x v="61"/>
    <x v="0"/>
    <x v="3"/>
    <n v="1"/>
    <n v="13.06"/>
    <n v="486.81"/>
    <n v="2.68277151249974E-2"/>
    <x v="0"/>
  </r>
  <r>
    <x v="110"/>
    <x v="0"/>
    <x v="30"/>
    <x v="30"/>
    <x v="0"/>
    <x v="3"/>
    <n v="1"/>
    <n v="13.06"/>
    <n v="299.07"/>
    <n v="4.3668706322934403E-2"/>
    <x v="0"/>
  </r>
  <r>
    <x v="110"/>
    <x v="0"/>
    <x v="21"/>
    <x v="21"/>
    <x v="0"/>
    <x v="1"/>
    <n v="2"/>
    <n v="24.03"/>
    <n v="544.83000000000004"/>
    <n v="4.4105500798414202E-2"/>
    <x v="0"/>
  </r>
  <r>
    <x v="110"/>
    <x v="0"/>
    <x v="99"/>
    <x v="99"/>
    <x v="0"/>
    <x v="2"/>
    <n v="1"/>
    <n v="10.73"/>
    <n v="86.91"/>
    <n v="0.12346105166264"/>
    <x v="0"/>
  </r>
  <r>
    <x v="110"/>
    <x v="0"/>
    <x v="72"/>
    <x v="72"/>
    <x v="0"/>
    <x v="3"/>
    <n v="1"/>
    <n v="13.06"/>
    <n v="193.89"/>
    <n v="6.7357780184640795E-2"/>
    <x v="0"/>
  </r>
  <r>
    <x v="111"/>
    <x v="0"/>
    <x v="30"/>
    <x v="30"/>
    <x v="0"/>
    <x v="3"/>
    <n v="3"/>
    <n v="39.18"/>
    <n v="399.89"/>
    <n v="9.7976943659506405E-2"/>
    <x v="0"/>
  </r>
  <r>
    <x v="112"/>
    <x v="0"/>
    <x v="73"/>
    <x v="73"/>
    <x v="0"/>
    <x v="4"/>
    <n v="1"/>
    <n v="42.78"/>
    <n v="60.86"/>
    <n v="0.70292474531712101"/>
    <x v="0"/>
  </r>
  <r>
    <x v="112"/>
    <x v="0"/>
    <x v="1"/>
    <x v="1"/>
    <x v="0"/>
    <x v="1"/>
    <n v="1"/>
    <n v="10.08"/>
    <n v="3156.51"/>
    <n v="3.1934003060342E-3"/>
    <x v="0"/>
  </r>
  <r>
    <x v="112"/>
    <x v="0"/>
    <x v="70"/>
    <x v="70"/>
    <x v="0"/>
    <x v="1"/>
    <n v="1"/>
    <n v="10.07"/>
    <n v="624.20000000000005"/>
    <n v="1.61326497917334E-2"/>
    <x v="0"/>
  </r>
  <r>
    <x v="112"/>
    <x v="0"/>
    <x v="36"/>
    <x v="36"/>
    <x v="0"/>
    <x v="1"/>
    <n v="2"/>
    <n v="65.7"/>
    <n v="2780.64"/>
    <n v="2.3627654065251202E-2"/>
    <x v="0"/>
  </r>
  <r>
    <x v="112"/>
    <x v="0"/>
    <x v="57"/>
    <x v="57"/>
    <x v="0"/>
    <x v="1"/>
    <n v="2"/>
    <n v="21.48"/>
    <n v="52.13"/>
    <n v="0.41204680606176902"/>
    <x v="0"/>
  </r>
  <r>
    <x v="112"/>
    <x v="0"/>
    <x v="43"/>
    <x v="43"/>
    <x v="0"/>
    <x v="1"/>
    <n v="2"/>
    <n v="21.48"/>
    <n v="111.2"/>
    <n v="0.19316546762589901"/>
    <x v="0"/>
  </r>
  <r>
    <x v="112"/>
    <x v="0"/>
    <x v="6"/>
    <x v="6"/>
    <x v="0"/>
    <x v="1"/>
    <n v="8"/>
    <n v="80.59"/>
    <n v="1969.25"/>
    <n v="4.0924209724514403E-2"/>
    <x v="0"/>
  </r>
  <r>
    <x v="112"/>
    <x v="0"/>
    <x v="59"/>
    <x v="59"/>
    <x v="0"/>
    <x v="3"/>
    <n v="1"/>
    <n v="5.78"/>
    <n v="1339.02"/>
    <n v="4.31658974473869E-3"/>
    <x v="0"/>
  </r>
  <r>
    <x v="112"/>
    <x v="0"/>
    <x v="9"/>
    <x v="9"/>
    <x v="0"/>
    <x v="3"/>
    <n v="3"/>
    <n v="39.18"/>
    <n v="6551"/>
    <n v="5.9807662952220996E-3"/>
    <x v="0"/>
  </r>
  <r>
    <x v="113"/>
    <x v="0"/>
    <x v="17"/>
    <x v="17"/>
    <x v="0"/>
    <x v="1"/>
    <n v="1"/>
    <n v="16.559999999999999"/>
    <n v="956.12"/>
    <n v="1.7320001673430101E-2"/>
    <x v="0"/>
  </r>
  <r>
    <x v="113"/>
    <x v="0"/>
    <x v="56"/>
    <x v="56"/>
    <x v="0"/>
    <x v="1"/>
    <n v="1"/>
    <n v="32.96"/>
    <n v="747.76"/>
    <n v="4.4078313897507201E-2"/>
    <x v="0"/>
  </r>
  <r>
    <x v="113"/>
    <x v="0"/>
    <x v="20"/>
    <x v="20"/>
    <x v="0"/>
    <x v="1"/>
    <n v="1"/>
    <n v="32.97"/>
    <n v="779.04"/>
    <n v="4.2321318545902598E-2"/>
    <x v="0"/>
  </r>
  <r>
    <x v="113"/>
    <x v="0"/>
    <x v="43"/>
    <x v="43"/>
    <x v="0"/>
    <x v="1"/>
    <n v="1"/>
    <n v="10.74"/>
    <n v="166.8"/>
    <n v="6.4388489208633104E-2"/>
    <x v="0"/>
  </r>
  <r>
    <x v="113"/>
    <x v="0"/>
    <x v="6"/>
    <x v="6"/>
    <x v="0"/>
    <x v="1"/>
    <n v="1"/>
    <n v="10.08"/>
    <n v="1566.99"/>
    <n v="6.4327149503187603E-3"/>
    <x v="0"/>
  </r>
  <r>
    <x v="113"/>
    <x v="0"/>
    <x v="14"/>
    <x v="14"/>
    <x v="0"/>
    <x v="3"/>
    <n v="5"/>
    <n v="30.4"/>
    <n v="832.39"/>
    <n v="3.6521342159324399E-2"/>
    <x v="0"/>
  </r>
  <r>
    <x v="113"/>
    <x v="0"/>
    <x v="59"/>
    <x v="59"/>
    <x v="0"/>
    <x v="3"/>
    <n v="1"/>
    <n v="5.79"/>
    <n v="1047.6600000000001"/>
    <n v="5.5266021419162698E-3"/>
    <x v="0"/>
  </r>
  <r>
    <x v="113"/>
    <x v="0"/>
    <x v="9"/>
    <x v="9"/>
    <x v="0"/>
    <x v="3"/>
    <n v="1"/>
    <n v="13.06"/>
    <n v="1682.26"/>
    <n v="7.7633659481887501E-3"/>
    <x v="0"/>
  </r>
  <r>
    <x v="113"/>
    <x v="0"/>
    <x v="100"/>
    <x v="100"/>
    <x v="0"/>
    <x v="1"/>
    <n v="1"/>
    <n v="16.57"/>
    <n v="0"/>
    <s v="X"/>
    <x v="0"/>
  </r>
  <r>
    <x v="114"/>
    <x v="0"/>
    <x v="91"/>
    <x v="91"/>
    <x v="0"/>
    <x v="1"/>
    <n v="5"/>
    <n v="84.47"/>
    <n v="0"/>
    <s v="X"/>
    <x v="0"/>
  </r>
  <r>
    <x v="114"/>
    <x v="0"/>
    <x v="14"/>
    <x v="14"/>
    <x v="0"/>
    <x v="3"/>
    <n v="1"/>
    <n v="6.08"/>
    <n v="291.45999999999998"/>
    <n v="2.0860495436766598E-2"/>
    <x v="0"/>
  </r>
  <r>
    <x v="114"/>
    <x v="0"/>
    <x v="21"/>
    <x v="21"/>
    <x v="0"/>
    <x v="1"/>
    <n v="2"/>
    <n v="24.03"/>
    <n v="231.14"/>
    <n v="0.103962966167691"/>
    <x v="0"/>
  </r>
  <r>
    <x v="115"/>
    <x v="0"/>
    <x v="73"/>
    <x v="73"/>
    <x v="0"/>
    <x v="4"/>
    <n v="1"/>
    <n v="42.78"/>
    <n v="121.72"/>
    <n v="0.35146237265856101"/>
    <x v="0"/>
  </r>
  <r>
    <x v="115"/>
    <x v="0"/>
    <x v="50"/>
    <x v="50"/>
    <x v="0"/>
    <x v="1"/>
    <n v="1"/>
    <n v="12.12"/>
    <n v="295.48"/>
    <n v="4.1018004602680402E-2"/>
    <x v="0"/>
  </r>
  <r>
    <x v="115"/>
    <x v="0"/>
    <x v="98"/>
    <x v="98"/>
    <x v="0"/>
    <x v="0"/>
    <n v="3"/>
    <n v="132.41"/>
    <n v="547.74"/>
    <n v="0.24173878117354999"/>
    <x v="0"/>
  </r>
  <r>
    <x v="116"/>
    <x v="0"/>
    <x v="0"/>
    <x v="0"/>
    <x v="0"/>
    <x v="0"/>
    <n v="1"/>
    <n v="44.13"/>
    <n v="730.32"/>
    <n v="6.0425566874794598E-2"/>
    <x v="0"/>
  </r>
  <r>
    <x v="116"/>
    <x v="0"/>
    <x v="64"/>
    <x v="64"/>
    <x v="0"/>
    <x v="5"/>
    <n v="1"/>
    <n v="13.36"/>
    <n v="172.08"/>
    <n v="7.7638307763830794E-2"/>
    <x v="0"/>
  </r>
  <r>
    <x v="116"/>
    <x v="0"/>
    <x v="9"/>
    <x v="9"/>
    <x v="0"/>
    <x v="3"/>
    <n v="2"/>
    <n v="26.12"/>
    <n v="1271.3399999999999"/>
    <n v="2.0545251466956099E-2"/>
    <x v="0"/>
  </r>
  <r>
    <x v="116"/>
    <x v="0"/>
    <x v="72"/>
    <x v="72"/>
    <x v="0"/>
    <x v="3"/>
    <n v="1"/>
    <n v="13.06"/>
    <n v="386.01"/>
    <n v="3.3833320380300999E-2"/>
    <x v="0"/>
  </r>
  <r>
    <x v="117"/>
    <x v="0"/>
    <x v="1"/>
    <x v="1"/>
    <x v="0"/>
    <x v="1"/>
    <n v="2"/>
    <n v="20.149999999999999"/>
    <n v="1551.36"/>
    <n v="1.2988603547854799E-2"/>
    <x v="0"/>
  </r>
  <r>
    <x v="117"/>
    <x v="0"/>
    <x v="81"/>
    <x v="81"/>
    <x v="0"/>
    <x v="1"/>
    <n v="1"/>
    <n v="16.559999999999999"/>
    <n v="282.49"/>
    <n v="5.8621544125455803E-2"/>
    <x v="0"/>
  </r>
  <r>
    <x v="117"/>
    <x v="0"/>
    <x v="6"/>
    <x v="6"/>
    <x v="0"/>
    <x v="1"/>
    <n v="1"/>
    <n v="10.08"/>
    <n v="1041.2"/>
    <n v="9.6811371494429505E-3"/>
    <x v="0"/>
  </r>
  <r>
    <x v="118"/>
    <x v="0"/>
    <x v="0"/>
    <x v="0"/>
    <x v="0"/>
    <x v="0"/>
    <n v="1"/>
    <n v="44.14"/>
    <n v="547.74"/>
    <n v="8.05856793369117E-2"/>
    <x v="0"/>
  </r>
  <r>
    <x v="118"/>
    <x v="0"/>
    <x v="44"/>
    <x v="44"/>
    <x v="0"/>
    <x v="1"/>
    <n v="1"/>
    <n v="5"/>
    <n v="954.04"/>
    <n v="5.24087040375666E-3"/>
    <x v="0"/>
  </r>
  <r>
    <x v="118"/>
    <x v="0"/>
    <x v="1"/>
    <x v="1"/>
    <x v="0"/>
    <x v="1"/>
    <n v="1"/>
    <n v="10.08"/>
    <n v="4717.08"/>
    <n v="2.1369152102571902E-3"/>
    <x v="0"/>
  </r>
  <r>
    <x v="118"/>
    <x v="0"/>
    <x v="51"/>
    <x v="51"/>
    <x v="0"/>
    <x v="1"/>
    <n v="1"/>
    <n v="10.07"/>
    <n v="2172.4699999999998"/>
    <n v="4.6352768968041004E-3"/>
    <x v="0"/>
  </r>
  <r>
    <x v="118"/>
    <x v="0"/>
    <x v="52"/>
    <x v="52"/>
    <x v="0"/>
    <x v="1"/>
    <n v="1"/>
    <n v="10.07"/>
    <n v="1102.29"/>
    <n v="9.1355269484437E-3"/>
    <x v="0"/>
  </r>
  <r>
    <x v="118"/>
    <x v="0"/>
    <x v="17"/>
    <x v="17"/>
    <x v="0"/>
    <x v="1"/>
    <n v="1"/>
    <n v="16.559999999999999"/>
    <n v="1347.26"/>
    <n v="1.22916140908214E-2"/>
    <x v="0"/>
  </r>
  <r>
    <x v="118"/>
    <x v="0"/>
    <x v="96"/>
    <x v="96"/>
    <x v="0"/>
    <x v="1"/>
    <n v="1"/>
    <n v="10.74"/>
    <n v="325.75"/>
    <n v="3.29700690713738E-2"/>
    <x v="0"/>
  </r>
  <r>
    <x v="118"/>
    <x v="0"/>
    <x v="14"/>
    <x v="14"/>
    <x v="0"/>
    <x v="3"/>
    <n v="1"/>
    <n v="6.08"/>
    <n v="315.08999999999997"/>
    <n v="1.9296074137548001E-2"/>
    <x v="0"/>
  </r>
  <r>
    <x v="118"/>
    <x v="0"/>
    <x v="59"/>
    <x v="59"/>
    <x v="0"/>
    <x v="3"/>
    <n v="2"/>
    <n v="11.58"/>
    <n v="859.57"/>
    <n v="1.3471852205172399E-2"/>
    <x v="0"/>
  </r>
  <r>
    <x v="118"/>
    <x v="0"/>
    <x v="30"/>
    <x v="30"/>
    <x v="0"/>
    <x v="3"/>
    <n v="1"/>
    <n v="13.06"/>
    <n v="365.11"/>
    <n v="3.5770041905179302E-2"/>
    <x v="0"/>
  </r>
  <r>
    <x v="118"/>
    <x v="0"/>
    <x v="21"/>
    <x v="21"/>
    <x v="0"/>
    <x v="1"/>
    <n v="2"/>
    <n v="24.04"/>
    <n v="824.27"/>
    <n v="2.9165200723064E-2"/>
    <x v="0"/>
  </r>
  <r>
    <x v="119"/>
    <x v="0"/>
    <x v="1"/>
    <x v="1"/>
    <x v="0"/>
    <x v="1"/>
    <n v="2"/>
    <n v="20.149999999999999"/>
    <n v="5647.22"/>
    <n v="3.56812732636589E-3"/>
    <x v="0"/>
  </r>
  <r>
    <x v="119"/>
    <x v="0"/>
    <x v="51"/>
    <x v="51"/>
    <x v="0"/>
    <x v="1"/>
    <n v="1"/>
    <n v="10.07"/>
    <n v="1145.8599999999999"/>
    <n v="8.7881591119334003E-3"/>
    <x v="0"/>
  </r>
  <r>
    <x v="119"/>
    <x v="0"/>
    <x v="21"/>
    <x v="21"/>
    <x v="0"/>
    <x v="1"/>
    <n v="1"/>
    <n v="12.02"/>
    <n v="66.040000000000006"/>
    <n v="0.18201090248334301"/>
    <x v="0"/>
  </r>
  <r>
    <x v="120"/>
    <x v="0"/>
    <x v="64"/>
    <x v="64"/>
    <x v="0"/>
    <x v="5"/>
    <n v="5"/>
    <n v="66.8"/>
    <n v="133.84"/>
    <n v="0.499103407053198"/>
    <x v="0"/>
  </r>
  <r>
    <x v="121"/>
    <x v="0"/>
    <x v="11"/>
    <x v="11"/>
    <x v="0"/>
    <x v="1"/>
    <n v="2"/>
    <n v="20.149999999999999"/>
    <n v="2449.9499999999998"/>
    <n v="8.2246576460744108E-3"/>
    <x v="0"/>
  </r>
  <r>
    <x v="121"/>
    <x v="0"/>
    <x v="1"/>
    <x v="1"/>
    <x v="0"/>
    <x v="1"/>
    <n v="1"/>
    <n v="10.07"/>
    <n v="1991.2"/>
    <n v="5.0572519083969501E-3"/>
    <x v="0"/>
  </r>
  <r>
    <x v="121"/>
    <x v="0"/>
    <x v="2"/>
    <x v="2"/>
    <x v="0"/>
    <x v="1"/>
    <n v="1"/>
    <n v="10.07"/>
    <n v="1277.8699999999999"/>
    <n v="7.8803008130717504E-3"/>
    <x v="0"/>
  </r>
  <r>
    <x v="121"/>
    <x v="0"/>
    <x v="46"/>
    <x v="46"/>
    <x v="0"/>
    <x v="1"/>
    <n v="2"/>
    <n v="33.119999999999997"/>
    <n v="217.3"/>
    <n v="0.15241601472618499"/>
    <x v="0"/>
  </r>
  <r>
    <x v="121"/>
    <x v="0"/>
    <x v="16"/>
    <x v="16"/>
    <x v="0"/>
    <x v="0"/>
    <n v="1"/>
    <n v="44.14"/>
    <n v="121.72"/>
    <n v="0.36263555701610201"/>
    <x v="0"/>
  </r>
  <r>
    <x v="121"/>
    <x v="0"/>
    <x v="36"/>
    <x v="36"/>
    <x v="0"/>
    <x v="1"/>
    <n v="1"/>
    <n v="32.85"/>
    <n v="1747.65"/>
    <n v="1.8796669813749899E-2"/>
    <x v="0"/>
  </r>
  <r>
    <x v="121"/>
    <x v="0"/>
    <x v="28"/>
    <x v="28"/>
    <x v="0"/>
    <x v="1"/>
    <n v="1"/>
    <n v="16.559999999999999"/>
    <n v="304.22000000000003"/>
    <n v="5.44342909736375E-2"/>
    <x v="0"/>
  </r>
  <r>
    <x v="121"/>
    <x v="0"/>
    <x v="37"/>
    <x v="37"/>
    <x v="0"/>
    <x v="5"/>
    <n v="1"/>
    <n v="13.36"/>
    <n v="57.36"/>
    <n v="0.23291492329149199"/>
    <x v="0"/>
  </r>
  <r>
    <x v="121"/>
    <x v="0"/>
    <x v="20"/>
    <x v="20"/>
    <x v="0"/>
    <x v="1"/>
    <n v="1"/>
    <n v="32.97"/>
    <n v="780.8"/>
    <n v="4.2225922131147502E-2"/>
    <x v="0"/>
  </r>
  <r>
    <x v="121"/>
    <x v="0"/>
    <x v="9"/>
    <x v="9"/>
    <x v="0"/>
    <x v="3"/>
    <n v="3"/>
    <n v="39.18"/>
    <n v="2023.98"/>
    <n v="1.9357898793466301E-2"/>
    <x v="0"/>
  </r>
  <r>
    <x v="122"/>
    <x v="0"/>
    <x v="0"/>
    <x v="0"/>
    <x v="0"/>
    <x v="0"/>
    <n v="1"/>
    <n v="44.14"/>
    <n v="1521.5"/>
    <n v="2.9010844561288201E-2"/>
    <x v="0"/>
  </r>
  <r>
    <x v="122"/>
    <x v="0"/>
    <x v="44"/>
    <x v="44"/>
    <x v="0"/>
    <x v="1"/>
    <n v="1"/>
    <n v="4.99"/>
    <n v="718.57"/>
    <n v="6.9443478018843003E-3"/>
    <x v="0"/>
  </r>
  <r>
    <x v="122"/>
    <x v="0"/>
    <x v="2"/>
    <x v="2"/>
    <x v="0"/>
    <x v="1"/>
    <n v="1"/>
    <n v="10.07"/>
    <n v="1918.78"/>
    <n v="5.2481264136586799E-3"/>
    <x v="0"/>
  </r>
  <r>
    <x v="122"/>
    <x v="0"/>
    <x v="3"/>
    <x v="3"/>
    <x v="0"/>
    <x v="0"/>
    <n v="1"/>
    <n v="13.08"/>
    <n v="86.92"/>
    <n v="0.15048320294523701"/>
    <x v="0"/>
  </r>
  <r>
    <x v="122"/>
    <x v="0"/>
    <x v="4"/>
    <x v="4"/>
    <x v="0"/>
    <x v="1"/>
    <n v="1"/>
    <n v="12.02"/>
    <n v="1007.15"/>
    <n v="1.19346671300204E-2"/>
    <x v="0"/>
  </r>
  <r>
    <x v="122"/>
    <x v="0"/>
    <x v="24"/>
    <x v="24"/>
    <x v="0"/>
    <x v="1"/>
    <n v="1"/>
    <n v="16.899999999999999"/>
    <n v="681.52"/>
    <n v="2.4797511445005301E-2"/>
    <x v="0"/>
  </r>
  <r>
    <x v="122"/>
    <x v="0"/>
    <x v="36"/>
    <x v="36"/>
    <x v="0"/>
    <x v="1"/>
    <n v="1"/>
    <n v="32.85"/>
    <n v="3751.05"/>
    <n v="8.7575478865917593E-3"/>
    <x v="0"/>
  </r>
  <r>
    <x v="122"/>
    <x v="0"/>
    <x v="56"/>
    <x v="56"/>
    <x v="0"/>
    <x v="1"/>
    <n v="1"/>
    <n v="32.97"/>
    <n v="2012.05"/>
    <n v="1.6386272706940701E-2"/>
    <x v="0"/>
  </r>
  <r>
    <x v="122"/>
    <x v="0"/>
    <x v="49"/>
    <x v="49"/>
    <x v="0"/>
    <x v="0"/>
    <n v="1"/>
    <n v="36.72"/>
    <n v="1356.41"/>
    <n v="2.7071460694037899E-2"/>
    <x v="0"/>
  </r>
  <r>
    <x v="123"/>
    <x v="0"/>
    <x v="23"/>
    <x v="23"/>
    <x v="0"/>
    <x v="1"/>
    <n v="1"/>
    <n v="12.11"/>
    <n v="434.5"/>
    <n v="2.78711162255466E-2"/>
    <x v="0"/>
  </r>
  <r>
    <x v="123"/>
    <x v="0"/>
    <x v="51"/>
    <x v="51"/>
    <x v="0"/>
    <x v="1"/>
    <n v="2"/>
    <n v="20.149999999999999"/>
    <n v="390.09"/>
    <n v="5.1654746340588101E-2"/>
    <x v="0"/>
  </r>
  <r>
    <x v="123"/>
    <x v="0"/>
    <x v="91"/>
    <x v="91"/>
    <x v="0"/>
    <x v="1"/>
    <n v="1"/>
    <n v="16.91"/>
    <n v="24.34"/>
    <n v="0.69474116680361497"/>
    <x v="0"/>
  </r>
  <r>
    <x v="123"/>
    <x v="0"/>
    <x v="54"/>
    <x v="54"/>
    <x v="0"/>
    <x v="1"/>
    <n v="1"/>
    <n v="32.85"/>
    <n v="1283.31"/>
    <n v="2.5597868013184699E-2"/>
    <x v="0"/>
  </r>
  <r>
    <x v="124"/>
    <x v="0"/>
    <x v="0"/>
    <x v="0"/>
    <x v="0"/>
    <x v="0"/>
    <n v="1"/>
    <n v="44.14"/>
    <n v="3347.3"/>
    <n v="1.3186747527858299E-2"/>
    <x v="0"/>
  </r>
  <r>
    <x v="124"/>
    <x v="0"/>
    <x v="44"/>
    <x v="44"/>
    <x v="0"/>
    <x v="1"/>
    <n v="1"/>
    <n v="4.99"/>
    <n v="1775.1"/>
    <n v="2.8111092332826302E-3"/>
    <x v="0"/>
  </r>
  <r>
    <x v="124"/>
    <x v="0"/>
    <x v="1"/>
    <x v="1"/>
    <x v="0"/>
    <x v="1"/>
    <n v="1"/>
    <n v="10.07"/>
    <n v="4611.0600000000004"/>
    <n v="2.1838796285452802E-3"/>
    <x v="0"/>
  </r>
  <r>
    <x v="124"/>
    <x v="0"/>
    <x v="52"/>
    <x v="52"/>
    <x v="0"/>
    <x v="1"/>
    <n v="1"/>
    <n v="10.08"/>
    <n v="1906.88"/>
    <n v="5.2861218325222399E-3"/>
    <x v="0"/>
  </r>
  <r>
    <x v="124"/>
    <x v="0"/>
    <x v="91"/>
    <x v="91"/>
    <x v="0"/>
    <x v="1"/>
    <n v="1"/>
    <n v="16.899999999999999"/>
    <n v="97.36"/>
    <n v="0.17358258011503699"/>
    <x v="0"/>
  </r>
  <r>
    <x v="124"/>
    <x v="0"/>
    <x v="27"/>
    <x v="27"/>
    <x v="0"/>
    <x v="1"/>
    <n v="1"/>
    <n v="16.559999999999999"/>
    <n v="543.25"/>
    <n v="3.0483202945237001E-2"/>
    <x v="0"/>
  </r>
  <r>
    <x v="124"/>
    <x v="0"/>
    <x v="54"/>
    <x v="54"/>
    <x v="0"/>
    <x v="1"/>
    <n v="1"/>
    <n v="32.85"/>
    <n v="3275.59"/>
    <n v="1.00287276490648E-2"/>
    <x v="0"/>
  </r>
  <r>
    <x v="124"/>
    <x v="0"/>
    <x v="15"/>
    <x v="15"/>
    <x v="0"/>
    <x v="3"/>
    <n v="2"/>
    <n v="11.58"/>
    <n v="646.64"/>
    <n v="1.79079549672151E-2"/>
    <x v="0"/>
  </r>
  <r>
    <x v="124"/>
    <x v="0"/>
    <x v="9"/>
    <x v="9"/>
    <x v="0"/>
    <x v="3"/>
    <n v="1"/>
    <n v="13.06"/>
    <n v="3499.36"/>
    <n v="3.7321110145855201E-3"/>
    <x v="0"/>
  </r>
  <r>
    <x v="125"/>
    <x v="0"/>
    <x v="44"/>
    <x v="44"/>
    <x v="0"/>
    <x v="1"/>
    <n v="1"/>
    <n v="4.99"/>
    <n v="609.96"/>
    <n v="8.1808643189717391E-3"/>
    <x v="0"/>
  </r>
  <r>
    <x v="125"/>
    <x v="0"/>
    <x v="11"/>
    <x v="11"/>
    <x v="0"/>
    <x v="1"/>
    <n v="2"/>
    <n v="20.149999999999999"/>
    <n v="1883.49"/>
    <n v="1.06982251033985E-2"/>
    <x v="0"/>
  </r>
  <r>
    <x v="125"/>
    <x v="0"/>
    <x v="1"/>
    <x v="1"/>
    <x v="0"/>
    <x v="1"/>
    <n v="8"/>
    <n v="80.59"/>
    <n v="1487.34"/>
    <n v="5.4183979453252103E-2"/>
    <x v="0"/>
  </r>
  <r>
    <x v="125"/>
    <x v="0"/>
    <x v="59"/>
    <x v="59"/>
    <x v="0"/>
    <x v="3"/>
    <n v="1"/>
    <n v="5.65"/>
    <n v="117.39"/>
    <n v="4.8130164409234198E-2"/>
    <x v="0"/>
  </r>
  <r>
    <x v="126"/>
    <x v="0"/>
    <x v="0"/>
    <x v="0"/>
    <x v="0"/>
    <x v="0"/>
    <n v="1"/>
    <n v="44.13"/>
    <n v="1947.52"/>
    <n v="2.2659587578048E-2"/>
    <x v="0"/>
  </r>
  <r>
    <x v="126"/>
    <x v="0"/>
    <x v="38"/>
    <x v="38"/>
    <x v="0"/>
    <x v="1"/>
    <n v="1"/>
    <n v="16.559999999999999"/>
    <n v="1268.18"/>
    <n v="1.3058083237395299E-2"/>
    <x v="0"/>
  </r>
  <r>
    <x v="126"/>
    <x v="0"/>
    <x v="36"/>
    <x v="36"/>
    <x v="0"/>
    <x v="1"/>
    <n v="1"/>
    <n v="32.85"/>
    <n v="5244.61"/>
    <n v="6.2635734592276599E-3"/>
    <x v="0"/>
  </r>
  <r>
    <x v="126"/>
    <x v="0"/>
    <x v="43"/>
    <x v="43"/>
    <x v="0"/>
    <x v="1"/>
    <n v="1"/>
    <n v="10.74"/>
    <n v="361.4"/>
    <n v="2.97177642501384E-2"/>
    <x v="0"/>
  </r>
  <r>
    <x v="126"/>
    <x v="0"/>
    <x v="14"/>
    <x v="14"/>
    <x v="0"/>
    <x v="3"/>
    <n v="2"/>
    <n v="12.16"/>
    <n v="731.43"/>
    <n v="1.66249675293603E-2"/>
    <x v="0"/>
  </r>
  <r>
    <x v="126"/>
    <x v="0"/>
    <x v="60"/>
    <x v="60"/>
    <x v="0"/>
    <x v="1"/>
    <n v="1"/>
    <n v="19.32"/>
    <n v="182.58"/>
    <n v="0.105816628327309"/>
    <x v="0"/>
  </r>
  <r>
    <x v="126"/>
    <x v="0"/>
    <x v="9"/>
    <x v="9"/>
    <x v="0"/>
    <x v="3"/>
    <n v="1"/>
    <n v="13.06"/>
    <n v="3378.52"/>
    <n v="3.86559795413376E-3"/>
    <x v="0"/>
  </r>
  <r>
    <x v="127"/>
    <x v="0"/>
    <x v="34"/>
    <x v="34"/>
    <x v="0"/>
    <x v="0"/>
    <n v="1"/>
    <n v="33.86"/>
    <n v="1173.69"/>
    <n v="2.8849185048863E-2"/>
    <x v="0"/>
  </r>
  <r>
    <x v="127"/>
    <x v="0"/>
    <x v="0"/>
    <x v="0"/>
    <x v="0"/>
    <x v="0"/>
    <n v="2"/>
    <n v="88.27"/>
    <n v="2860.42"/>
    <n v="3.0859104607015801E-2"/>
    <x v="0"/>
  </r>
  <r>
    <x v="127"/>
    <x v="0"/>
    <x v="1"/>
    <x v="1"/>
    <x v="0"/>
    <x v="1"/>
    <n v="2"/>
    <n v="20.149999999999999"/>
    <n v="3044.37"/>
    <n v="6.6187749846437797E-3"/>
    <x v="0"/>
  </r>
  <r>
    <x v="127"/>
    <x v="0"/>
    <x v="2"/>
    <x v="2"/>
    <x v="0"/>
    <x v="1"/>
    <n v="1"/>
    <n v="10.07"/>
    <n v="971.94"/>
    <n v="1.03607218552586E-2"/>
    <x v="0"/>
  </r>
  <r>
    <x v="127"/>
    <x v="0"/>
    <x v="51"/>
    <x v="51"/>
    <x v="0"/>
    <x v="1"/>
    <n v="2"/>
    <n v="20.149999999999999"/>
    <n v="3355.35"/>
    <n v="6.00533476388454E-3"/>
    <x v="0"/>
  </r>
  <r>
    <x v="127"/>
    <x v="0"/>
    <x v="4"/>
    <x v="4"/>
    <x v="0"/>
    <x v="1"/>
    <n v="1"/>
    <n v="12.02"/>
    <n v="1304.31"/>
    <n v="9.2156005857503207E-3"/>
    <x v="0"/>
  </r>
  <r>
    <x v="127"/>
    <x v="0"/>
    <x v="12"/>
    <x v="12"/>
    <x v="0"/>
    <x v="1"/>
    <n v="1"/>
    <n v="32.85"/>
    <n v="1778.94"/>
    <n v="1.8466052817970199E-2"/>
    <x v="0"/>
  </r>
  <r>
    <x v="127"/>
    <x v="0"/>
    <x v="38"/>
    <x v="38"/>
    <x v="0"/>
    <x v="1"/>
    <n v="1"/>
    <n v="16.559999999999999"/>
    <n v="1586.29"/>
    <n v="1.04394530634373E-2"/>
    <x v="0"/>
  </r>
  <r>
    <x v="127"/>
    <x v="0"/>
    <x v="5"/>
    <x v="5"/>
    <x v="0"/>
    <x v="1"/>
    <n v="2"/>
    <n v="65.7"/>
    <n v="5126.49"/>
    <n v="1.28157862397079E-2"/>
    <x v="0"/>
  </r>
  <r>
    <x v="127"/>
    <x v="0"/>
    <x v="81"/>
    <x v="81"/>
    <x v="0"/>
    <x v="1"/>
    <n v="2"/>
    <n v="33.119999999999997"/>
    <n v="542.65"/>
    <n v="6.1033815534875198E-2"/>
    <x v="0"/>
  </r>
  <r>
    <x v="127"/>
    <x v="0"/>
    <x v="24"/>
    <x v="24"/>
    <x v="0"/>
    <x v="1"/>
    <n v="1"/>
    <n v="16.899999999999999"/>
    <n v="1143.98"/>
    <n v="1.4772985541705299E-2"/>
    <x v="0"/>
  </r>
  <r>
    <x v="127"/>
    <x v="0"/>
    <x v="91"/>
    <x v="91"/>
    <x v="0"/>
    <x v="1"/>
    <n v="2"/>
    <n v="33.81"/>
    <n v="584.16"/>
    <n v="5.7877978635990097E-2"/>
    <x v="0"/>
  </r>
  <r>
    <x v="127"/>
    <x v="0"/>
    <x v="25"/>
    <x v="25"/>
    <x v="0"/>
    <x v="2"/>
    <n v="1"/>
    <n v="15.67"/>
    <n v="851.78"/>
    <n v="1.8396769118786498E-2"/>
    <x v="0"/>
  </r>
  <r>
    <x v="127"/>
    <x v="0"/>
    <x v="26"/>
    <x v="26"/>
    <x v="0"/>
    <x v="1"/>
    <n v="1"/>
    <n v="16.559999999999999"/>
    <n v="890.33"/>
    <n v="1.85998450012917E-2"/>
    <x v="0"/>
  </r>
  <r>
    <x v="127"/>
    <x v="0"/>
    <x v="39"/>
    <x v="39"/>
    <x v="0"/>
    <x v="1"/>
    <n v="1"/>
    <n v="16.559999999999999"/>
    <n v="456.33"/>
    <n v="3.6289527315758303E-2"/>
    <x v="0"/>
  </r>
  <r>
    <x v="127"/>
    <x v="0"/>
    <x v="17"/>
    <x v="17"/>
    <x v="0"/>
    <x v="1"/>
    <n v="1"/>
    <n v="16.559999999999999"/>
    <n v="1651.48"/>
    <n v="1.00273693898806E-2"/>
    <x v="0"/>
  </r>
  <r>
    <x v="127"/>
    <x v="0"/>
    <x v="63"/>
    <x v="63"/>
    <x v="0"/>
    <x v="1"/>
    <n v="1"/>
    <n v="32.85"/>
    <n v="1638.12"/>
    <n v="2.0053475935828902E-2"/>
    <x v="0"/>
  </r>
  <r>
    <x v="127"/>
    <x v="0"/>
    <x v="13"/>
    <x v="13"/>
    <x v="0"/>
    <x v="2"/>
    <n v="1"/>
    <n v="15.36"/>
    <n v="316.42"/>
    <n v="4.8543075658934301E-2"/>
    <x v="0"/>
  </r>
  <r>
    <x v="127"/>
    <x v="0"/>
    <x v="96"/>
    <x v="96"/>
    <x v="0"/>
    <x v="1"/>
    <n v="1"/>
    <n v="10.74"/>
    <n v="156.37"/>
    <n v="6.8683251263030001E-2"/>
    <x v="0"/>
  </r>
  <r>
    <x v="127"/>
    <x v="0"/>
    <x v="14"/>
    <x v="14"/>
    <x v="0"/>
    <x v="3"/>
    <n v="1"/>
    <n v="6.08"/>
    <n v="306.49"/>
    <n v="1.9837515090214999E-2"/>
    <x v="0"/>
  </r>
  <r>
    <x v="127"/>
    <x v="0"/>
    <x v="59"/>
    <x v="59"/>
    <x v="0"/>
    <x v="3"/>
    <n v="1"/>
    <n v="5.79"/>
    <n v="843.39"/>
    <n v="6.8651513534663698E-3"/>
    <x v="0"/>
  </r>
  <r>
    <x v="127"/>
    <x v="0"/>
    <x v="60"/>
    <x v="60"/>
    <x v="0"/>
    <x v="1"/>
    <n v="1"/>
    <n v="19.32"/>
    <n v="91.29"/>
    <n v="0.21163325665461699"/>
    <x v="0"/>
  </r>
  <r>
    <x v="127"/>
    <x v="0"/>
    <x v="9"/>
    <x v="9"/>
    <x v="0"/>
    <x v="3"/>
    <n v="2"/>
    <n v="26.12"/>
    <n v="4295.93"/>
    <n v="6.0801735596250402E-3"/>
    <x v="0"/>
  </r>
  <r>
    <x v="127"/>
    <x v="0"/>
    <x v="61"/>
    <x v="61"/>
    <x v="0"/>
    <x v="3"/>
    <n v="1"/>
    <n v="13.06"/>
    <n v="777.56"/>
    <n v="1.6796131488245301E-2"/>
    <x v="0"/>
  </r>
  <r>
    <x v="127"/>
    <x v="0"/>
    <x v="97"/>
    <x v="97"/>
    <x v="0"/>
    <x v="0"/>
    <n v="1"/>
    <n v="8.5299999999999994"/>
    <n v="83.41"/>
    <n v="0.102265915357871"/>
    <x v="0"/>
  </r>
  <r>
    <x v="128"/>
    <x v="0"/>
    <x v="44"/>
    <x v="44"/>
    <x v="0"/>
    <x v="1"/>
    <n v="1"/>
    <n v="4.99"/>
    <n v="258.02999999999997"/>
    <n v="1.9338836569391199E-2"/>
    <x v="0"/>
  </r>
  <r>
    <x v="128"/>
    <x v="0"/>
    <x v="2"/>
    <x v="2"/>
    <x v="0"/>
    <x v="1"/>
    <n v="2"/>
    <n v="20.149999999999999"/>
    <n v="1506.58"/>
    <n v="1.33746631443402E-2"/>
    <x v="0"/>
  </r>
  <r>
    <x v="128"/>
    <x v="0"/>
    <x v="59"/>
    <x v="59"/>
    <x v="0"/>
    <x v="3"/>
    <n v="2"/>
    <n v="11.58"/>
    <n v="970.09"/>
    <n v="1.19370367697842E-2"/>
    <x v="0"/>
  </r>
  <r>
    <x v="129"/>
    <x v="0"/>
    <x v="45"/>
    <x v="45"/>
    <x v="0"/>
    <x v="0"/>
    <n v="3"/>
    <n v="25.68"/>
    <n v="272.33"/>
    <n v="9.4297359820805601E-2"/>
    <x v="0"/>
  </r>
  <r>
    <x v="129"/>
    <x v="0"/>
    <x v="1"/>
    <x v="1"/>
    <x v="0"/>
    <x v="1"/>
    <n v="1"/>
    <n v="10.07"/>
    <n v="4141.76"/>
    <n v="2.4313335393649099E-3"/>
    <x v="0"/>
  </r>
  <r>
    <x v="129"/>
    <x v="0"/>
    <x v="2"/>
    <x v="2"/>
    <x v="0"/>
    <x v="1"/>
    <n v="1"/>
    <n v="10.07"/>
    <n v="3479.01"/>
    <n v="2.8945015967186101E-3"/>
    <x v="0"/>
  </r>
  <r>
    <x v="129"/>
    <x v="0"/>
    <x v="51"/>
    <x v="51"/>
    <x v="0"/>
    <x v="1"/>
    <n v="1"/>
    <n v="10.07"/>
    <n v="3514.1"/>
    <n v="2.8655985885433E-3"/>
    <x v="0"/>
  </r>
  <r>
    <x v="129"/>
    <x v="0"/>
    <x v="38"/>
    <x v="38"/>
    <x v="0"/>
    <x v="1"/>
    <n v="1"/>
    <n v="16.559999999999999"/>
    <n v="1912.24"/>
    <n v="8.6600008367150594E-3"/>
    <x v="0"/>
  </r>
  <r>
    <x v="129"/>
    <x v="0"/>
    <x v="24"/>
    <x v="24"/>
    <x v="0"/>
    <x v="1"/>
    <n v="1"/>
    <n v="16.899999999999999"/>
    <n v="1557.76"/>
    <n v="1.08489112571898E-2"/>
    <x v="0"/>
  </r>
  <r>
    <x v="129"/>
    <x v="0"/>
    <x v="9"/>
    <x v="9"/>
    <x v="0"/>
    <x v="3"/>
    <n v="2"/>
    <n v="26.12"/>
    <n v="4584.6000000000004"/>
    <n v="5.6973345548139397E-3"/>
    <x v="0"/>
  </r>
  <r>
    <x v="129"/>
    <x v="0"/>
    <x v="21"/>
    <x v="21"/>
    <x v="0"/>
    <x v="1"/>
    <n v="9"/>
    <n v="108.15"/>
    <n v="82.55"/>
    <n v="1.31011508176863"/>
    <x v="0"/>
  </r>
  <r>
    <x v="130"/>
    <x v="0"/>
    <x v="50"/>
    <x v="50"/>
    <x v="0"/>
    <x v="1"/>
    <n v="2"/>
    <n v="24.24"/>
    <n v="417.13"/>
    <n v="5.8111380145278398E-2"/>
    <x v="0"/>
  </r>
  <r>
    <x v="130"/>
    <x v="0"/>
    <x v="1"/>
    <x v="1"/>
    <x v="0"/>
    <x v="1"/>
    <n v="1"/>
    <n v="10.07"/>
    <n v="2825.2"/>
    <n v="3.5643494265892701E-3"/>
    <x v="0"/>
  </r>
  <r>
    <x v="130"/>
    <x v="0"/>
    <x v="3"/>
    <x v="3"/>
    <x v="0"/>
    <x v="0"/>
    <n v="1"/>
    <n v="13.1"/>
    <n v="86.92"/>
    <n v="0.15071329958582599"/>
    <x v="0"/>
  </r>
  <r>
    <x v="130"/>
    <x v="0"/>
    <x v="87"/>
    <x v="87"/>
    <x v="0"/>
    <x v="2"/>
    <n v="1"/>
    <n v="10.38"/>
    <n v="139.04"/>
    <n v="7.4654775604142701E-2"/>
    <x v="0"/>
  </r>
  <r>
    <x v="130"/>
    <x v="0"/>
    <x v="38"/>
    <x v="38"/>
    <x v="0"/>
    <x v="1"/>
    <n v="2"/>
    <n v="33.130000000000003"/>
    <n v="1477.64"/>
    <n v="2.24208873609269E-2"/>
    <x v="0"/>
  </r>
  <r>
    <x v="130"/>
    <x v="0"/>
    <x v="64"/>
    <x v="64"/>
    <x v="0"/>
    <x v="5"/>
    <n v="2"/>
    <n v="26.72"/>
    <n v="229.44"/>
    <n v="0.116457461645746"/>
    <x v="0"/>
  </r>
  <r>
    <x v="130"/>
    <x v="0"/>
    <x v="96"/>
    <x v="96"/>
    <x v="0"/>
    <x v="1"/>
    <n v="2"/>
    <n v="21.49"/>
    <n v="65.16"/>
    <n v="0.32980356046654402"/>
    <x v="0"/>
  </r>
  <r>
    <x v="130"/>
    <x v="0"/>
    <x v="15"/>
    <x v="15"/>
    <x v="0"/>
    <x v="3"/>
    <n v="1"/>
    <n v="5.76"/>
    <n v="421.72"/>
    <n v="1.36583515128521E-2"/>
    <x v="0"/>
  </r>
  <r>
    <x v="130"/>
    <x v="0"/>
    <x v="60"/>
    <x v="60"/>
    <x v="0"/>
    <x v="1"/>
    <n v="1"/>
    <n v="19.32"/>
    <n v="578.16"/>
    <n v="3.3416355334163601E-2"/>
    <x v="0"/>
  </r>
  <r>
    <x v="130"/>
    <x v="0"/>
    <x v="89"/>
    <x v="89"/>
    <x v="0"/>
    <x v="2"/>
    <n v="1"/>
    <n v="10.73"/>
    <n v="104.28"/>
    <n v="0.10289604909858099"/>
    <x v="0"/>
  </r>
  <r>
    <x v="131"/>
    <x v="0"/>
    <x v="1"/>
    <x v="1"/>
    <x v="0"/>
    <x v="1"/>
    <n v="1"/>
    <n v="10.07"/>
    <n v="3992.13"/>
    <n v="2.5224629458459498E-3"/>
    <x v="0"/>
  </r>
  <r>
    <x v="131"/>
    <x v="0"/>
    <x v="80"/>
    <x v="80"/>
    <x v="0"/>
    <x v="1"/>
    <n v="1"/>
    <n v="16.559999999999999"/>
    <n v="173.84"/>
    <n v="9.5260009203865598E-2"/>
    <x v="0"/>
  </r>
  <r>
    <x v="131"/>
    <x v="0"/>
    <x v="17"/>
    <x v="17"/>
    <x v="0"/>
    <x v="1"/>
    <n v="1"/>
    <n v="16.559999999999999"/>
    <n v="1999.16"/>
    <n v="8.2834790612057105E-3"/>
    <x v="0"/>
  </r>
  <r>
    <x v="131"/>
    <x v="0"/>
    <x v="64"/>
    <x v="64"/>
    <x v="0"/>
    <x v="5"/>
    <n v="1"/>
    <n v="13.36"/>
    <n v="363.29"/>
    <n v="3.67750282143742E-2"/>
    <x v="0"/>
  </r>
  <r>
    <x v="131"/>
    <x v="0"/>
    <x v="59"/>
    <x v="59"/>
    <x v="0"/>
    <x v="3"/>
    <n v="2"/>
    <n v="11.58"/>
    <n v="1336.86"/>
    <n v="8.6620887751896192E-3"/>
    <x v="0"/>
  </r>
  <r>
    <x v="131"/>
    <x v="0"/>
    <x v="15"/>
    <x v="15"/>
    <x v="0"/>
    <x v="3"/>
    <n v="2"/>
    <n v="11.58"/>
    <n v="369.59"/>
    <n v="3.1332016558889599E-2"/>
    <x v="0"/>
  </r>
  <r>
    <x v="131"/>
    <x v="0"/>
    <x v="9"/>
    <x v="9"/>
    <x v="0"/>
    <x v="3"/>
    <n v="3"/>
    <n v="39.17"/>
    <n v="6982.62"/>
    <n v="5.6096422259839396E-3"/>
    <x v="0"/>
  </r>
  <r>
    <x v="131"/>
    <x v="0"/>
    <x v="30"/>
    <x v="30"/>
    <x v="0"/>
    <x v="3"/>
    <n v="3"/>
    <n v="39.18"/>
    <n v="973.63"/>
    <n v="4.0241159372657001E-2"/>
    <x v="0"/>
  </r>
  <r>
    <x v="132"/>
    <x v="0"/>
    <x v="14"/>
    <x v="14"/>
    <x v="0"/>
    <x v="3"/>
    <n v="1"/>
    <n v="6.08"/>
    <n v="282.55"/>
    <n v="2.1518315342417299E-2"/>
    <x v="0"/>
  </r>
  <r>
    <x v="132"/>
    <x v="0"/>
    <x v="15"/>
    <x v="15"/>
    <x v="0"/>
    <x v="3"/>
    <n v="1"/>
    <n v="5.78"/>
    <n v="123.91"/>
    <n v="4.6646759744976202E-2"/>
    <x v="0"/>
  </r>
  <r>
    <x v="132"/>
    <x v="0"/>
    <x v="66"/>
    <x v="66"/>
    <x v="0"/>
    <x v="0"/>
    <n v="1"/>
    <n v="17.05"/>
    <n v="48.68"/>
    <n v="0.35024650780608002"/>
    <x v="0"/>
  </r>
  <r>
    <x v="133"/>
    <x v="0"/>
    <x v="41"/>
    <x v="41"/>
    <x v="0"/>
    <x v="0"/>
    <n v="1"/>
    <n v="44.13"/>
    <n v="645.26"/>
    <n v="6.8391036171465802E-2"/>
    <x v="0"/>
  </r>
  <r>
    <x v="133"/>
    <x v="0"/>
    <x v="79"/>
    <x v="79"/>
    <x v="0"/>
    <x v="2"/>
    <n v="17"/>
    <n v="158.47999999999999"/>
    <n v="103.39"/>
    <n v="1.53283683141503"/>
    <x v="0"/>
  </r>
  <r>
    <x v="134"/>
    <x v="0"/>
    <x v="91"/>
    <x v="91"/>
    <x v="0"/>
    <x v="1"/>
    <n v="2"/>
    <n v="33.81"/>
    <n v="219.06"/>
    <n v="0.15434127636264"/>
    <x v="0"/>
  </r>
  <r>
    <x v="134"/>
    <x v="0"/>
    <x v="36"/>
    <x v="36"/>
    <x v="0"/>
    <x v="1"/>
    <n v="1"/>
    <n v="32.85"/>
    <n v="1956.29"/>
    <n v="1.6791988917798501E-2"/>
    <x v="0"/>
  </r>
  <r>
    <x v="134"/>
    <x v="0"/>
    <x v="64"/>
    <x v="64"/>
    <x v="0"/>
    <x v="5"/>
    <n v="1"/>
    <n v="13.36"/>
    <n v="0"/>
    <s v="X"/>
    <x v="0"/>
  </r>
  <r>
    <x v="135"/>
    <x v="0"/>
    <x v="4"/>
    <x v="4"/>
    <x v="0"/>
    <x v="1"/>
    <n v="1"/>
    <n v="12.02"/>
    <n v="280.68"/>
    <n v="4.2824568904090102E-2"/>
    <x v="0"/>
  </r>
  <r>
    <x v="135"/>
    <x v="0"/>
    <x v="5"/>
    <x v="5"/>
    <x v="0"/>
    <x v="1"/>
    <n v="1"/>
    <n v="32.85"/>
    <n v="2904.06"/>
    <n v="1.13117497572364E-2"/>
    <x v="0"/>
  </r>
  <r>
    <x v="135"/>
    <x v="0"/>
    <x v="40"/>
    <x v="40"/>
    <x v="0"/>
    <x v="1"/>
    <n v="1"/>
    <n v="19.57"/>
    <n v="334.73"/>
    <n v="5.8465031517939803E-2"/>
    <x v="0"/>
  </r>
  <r>
    <x v="135"/>
    <x v="0"/>
    <x v="60"/>
    <x v="60"/>
    <x v="0"/>
    <x v="1"/>
    <n v="1"/>
    <n v="19.32"/>
    <n v="426.02"/>
    <n v="4.5349983568846501E-2"/>
    <x v="0"/>
  </r>
  <r>
    <x v="136"/>
    <x v="0"/>
    <x v="44"/>
    <x v="44"/>
    <x v="0"/>
    <x v="1"/>
    <n v="51"/>
    <n v="254.74"/>
    <n v="703.75"/>
    <n v="0.36197513321491998"/>
    <x v="0"/>
  </r>
  <r>
    <x v="136"/>
    <x v="0"/>
    <x v="37"/>
    <x v="37"/>
    <x v="0"/>
    <x v="5"/>
    <n v="1"/>
    <n v="13.36"/>
    <n v="38.24"/>
    <n v="0.34937238493723799"/>
    <x v="0"/>
  </r>
  <r>
    <x v="136"/>
    <x v="0"/>
    <x v="64"/>
    <x v="64"/>
    <x v="0"/>
    <x v="5"/>
    <n v="1"/>
    <n v="13.36"/>
    <n v="19.12"/>
    <n v="0.69874476987447698"/>
    <x v="0"/>
  </r>
  <r>
    <x v="137"/>
    <x v="0"/>
    <x v="44"/>
    <x v="44"/>
    <x v="0"/>
    <x v="1"/>
    <n v="37"/>
    <n v="184.82"/>
    <n v="359.66"/>
    <n v="0.51387421453595095"/>
    <x v="0"/>
  </r>
  <r>
    <x v="137"/>
    <x v="0"/>
    <x v="51"/>
    <x v="51"/>
    <x v="0"/>
    <x v="1"/>
    <n v="2"/>
    <n v="20.149999999999999"/>
    <n v="1704.77"/>
    <n v="1.18197762748054E-2"/>
    <x v="0"/>
  </r>
  <r>
    <x v="137"/>
    <x v="0"/>
    <x v="26"/>
    <x v="26"/>
    <x v="0"/>
    <x v="1"/>
    <n v="1"/>
    <n v="16.559999999999999"/>
    <n v="782.28"/>
    <n v="2.11688909341924E-2"/>
    <x v="0"/>
  </r>
  <r>
    <x v="137"/>
    <x v="0"/>
    <x v="17"/>
    <x v="17"/>
    <x v="0"/>
    <x v="1"/>
    <n v="1"/>
    <n v="16.57"/>
    <n v="1651.48"/>
    <n v="1.00334245646329E-2"/>
    <x v="0"/>
  </r>
  <r>
    <x v="137"/>
    <x v="0"/>
    <x v="96"/>
    <x v="96"/>
    <x v="0"/>
    <x v="1"/>
    <n v="1"/>
    <n v="10.71"/>
    <n v="221.55"/>
    <n v="4.83412322274882E-2"/>
    <x v="0"/>
  </r>
  <r>
    <x v="137"/>
    <x v="0"/>
    <x v="9"/>
    <x v="9"/>
    <x v="0"/>
    <x v="3"/>
    <n v="5"/>
    <n v="65.290000000000006"/>
    <n v="3387.01"/>
    <n v="1.9276589085949002E-2"/>
    <x v="0"/>
  </r>
  <r>
    <x v="137"/>
    <x v="0"/>
    <x v="30"/>
    <x v="30"/>
    <x v="0"/>
    <x v="3"/>
    <n v="1"/>
    <n v="13.06"/>
    <n v="618.98"/>
    <n v="2.10992277618017E-2"/>
    <x v="0"/>
  </r>
  <r>
    <x v="138"/>
    <x v="0"/>
    <x v="101"/>
    <x v="101"/>
    <x v="0"/>
    <x v="0"/>
    <n v="1"/>
    <n v="17.05"/>
    <n v="0"/>
    <s v="X"/>
    <x v="0"/>
  </r>
  <r>
    <x v="138"/>
    <x v="0"/>
    <x v="30"/>
    <x v="30"/>
    <x v="0"/>
    <x v="3"/>
    <n v="1"/>
    <n v="13.06"/>
    <n v="215.56"/>
    <n v="6.0586379662275001E-2"/>
    <x v="0"/>
  </r>
  <r>
    <x v="139"/>
    <x v="0"/>
    <x v="57"/>
    <x v="57"/>
    <x v="0"/>
    <x v="1"/>
    <n v="1"/>
    <n v="10.75"/>
    <n v="143.33000000000001"/>
    <n v="7.5001744226609907E-2"/>
    <x v="0"/>
  </r>
  <r>
    <x v="139"/>
    <x v="0"/>
    <x v="14"/>
    <x v="14"/>
    <x v="0"/>
    <x v="3"/>
    <n v="2"/>
    <n v="12.16"/>
    <n v="0"/>
    <s v="X"/>
    <x v="0"/>
  </r>
  <r>
    <x v="140"/>
    <x v="0"/>
    <x v="62"/>
    <x v="62"/>
    <x v="0"/>
    <x v="2"/>
    <n v="1"/>
    <n v="7.92"/>
    <n v="338.79"/>
    <n v="2.33773133799699E-2"/>
    <x v="0"/>
  </r>
  <r>
    <x v="140"/>
    <x v="0"/>
    <x v="2"/>
    <x v="2"/>
    <x v="0"/>
    <x v="1"/>
    <n v="10"/>
    <n v="100.74"/>
    <n v="1855.54"/>
    <n v="5.4291473102169703E-2"/>
    <x v="0"/>
  </r>
  <r>
    <x v="140"/>
    <x v="0"/>
    <x v="51"/>
    <x v="51"/>
    <x v="0"/>
    <x v="1"/>
    <n v="1"/>
    <n v="10.07"/>
    <n v="2548.36"/>
    <n v="3.9515610039397896E-3"/>
    <x v="0"/>
  </r>
  <r>
    <x v="140"/>
    <x v="0"/>
    <x v="24"/>
    <x v="24"/>
    <x v="0"/>
    <x v="1"/>
    <n v="3"/>
    <n v="50.71"/>
    <n v="243.4"/>
    <n v="0.208340180772391"/>
    <x v="0"/>
  </r>
  <r>
    <x v="140"/>
    <x v="0"/>
    <x v="47"/>
    <x v="47"/>
    <x v="0"/>
    <x v="1"/>
    <n v="1"/>
    <n v="16.559999999999999"/>
    <n v="695.36"/>
    <n v="2.3815002300966399E-2"/>
    <x v="0"/>
  </r>
  <r>
    <x v="140"/>
    <x v="0"/>
    <x v="15"/>
    <x v="15"/>
    <x v="0"/>
    <x v="3"/>
    <n v="1"/>
    <n v="5.79"/>
    <n v="167.34"/>
    <n v="3.4600215130871297E-2"/>
    <x v="0"/>
  </r>
  <r>
    <x v="140"/>
    <x v="0"/>
    <x v="60"/>
    <x v="60"/>
    <x v="0"/>
    <x v="1"/>
    <n v="2"/>
    <n v="38.64"/>
    <n v="365.16"/>
    <n v="0.105816628327309"/>
    <x v="0"/>
  </r>
  <r>
    <x v="140"/>
    <x v="0"/>
    <x v="9"/>
    <x v="9"/>
    <x v="0"/>
    <x v="3"/>
    <n v="1"/>
    <n v="13.06"/>
    <n v="3284"/>
    <n v="3.9768574908647996E-3"/>
    <x v="0"/>
  </r>
  <r>
    <x v="140"/>
    <x v="0"/>
    <x v="21"/>
    <x v="21"/>
    <x v="0"/>
    <x v="1"/>
    <n v="2"/>
    <n v="24.04"/>
    <n v="231.14"/>
    <n v="0.10400622999048199"/>
    <x v="0"/>
  </r>
  <r>
    <x v="141"/>
    <x v="0"/>
    <x v="0"/>
    <x v="0"/>
    <x v="0"/>
    <x v="0"/>
    <n v="1"/>
    <n v="44.14"/>
    <n v="852.04"/>
    <n v="5.1805079573728902E-2"/>
    <x v="0"/>
  </r>
  <r>
    <x v="141"/>
    <x v="0"/>
    <x v="11"/>
    <x v="11"/>
    <x v="0"/>
    <x v="1"/>
    <n v="18"/>
    <n v="181.34"/>
    <n v="1964.91"/>
    <n v="9.2289214264266603E-2"/>
    <x v="0"/>
  </r>
  <r>
    <x v="141"/>
    <x v="0"/>
    <x v="2"/>
    <x v="2"/>
    <x v="0"/>
    <x v="1"/>
    <n v="1"/>
    <n v="10.07"/>
    <n v="2799.74"/>
    <n v="3.59676255652311E-3"/>
    <x v="0"/>
  </r>
  <r>
    <x v="141"/>
    <x v="0"/>
    <x v="81"/>
    <x v="81"/>
    <x v="0"/>
    <x v="1"/>
    <n v="1"/>
    <n v="16.559999999999999"/>
    <n v="521.52"/>
    <n v="3.1753336401288502E-2"/>
    <x v="0"/>
  </r>
  <r>
    <x v="141"/>
    <x v="0"/>
    <x v="16"/>
    <x v="16"/>
    <x v="0"/>
    <x v="0"/>
    <n v="2"/>
    <n v="88.27"/>
    <n v="243.44"/>
    <n v="0.36259447913243498"/>
    <x v="0"/>
  </r>
  <r>
    <x v="141"/>
    <x v="0"/>
    <x v="57"/>
    <x v="57"/>
    <x v="0"/>
    <x v="1"/>
    <n v="1"/>
    <n v="10.74"/>
    <n v="91.21"/>
    <n v="0.117750246683478"/>
    <x v="0"/>
  </r>
  <r>
    <x v="141"/>
    <x v="0"/>
    <x v="15"/>
    <x v="15"/>
    <x v="0"/>
    <x v="3"/>
    <n v="3"/>
    <n v="17.36"/>
    <n v="255.45"/>
    <n v="6.7958504599725994E-2"/>
    <x v="0"/>
  </r>
  <r>
    <x v="141"/>
    <x v="0"/>
    <x v="29"/>
    <x v="29"/>
    <x v="0"/>
    <x v="3"/>
    <n v="1"/>
    <n v="5.76"/>
    <n v="145.66999999999999"/>
    <n v="3.9541429257911702E-2"/>
    <x v="0"/>
  </r>
  <r>
    <x v="142"/>
    <x v="0"/>
    <x v="0"/>
    <x v="0"/>
    <x v="0"/>
    <x v="0"/>
    <n v="1"/>
    <n v="44.13"/>
    <n v="1156.3399999999999"/>
    <n v="3.8163515920922902E-2"/>
    <x v="0"/>
  </r>
  <r>
    <x v="142"/>
    <x v="0"/>
    <x v="52"/>
    <x v="52"/>
    <x v="0"/>
    <x v="1"/>
    <n v="1"/>
    <n v="10.07"/>
    <n v="1043.56"/>
    <n v="9.6496607765724999E-3"/>
    <x v="0"/>
  </r>
  <r>
    <x v="142"/>
    <x v="0"/>
    <x v="36"/>
    <x v="36"/>
    <x v="0"/>
    <x v="1"/>
    <n v="3"/>
    <n v="98.55"/>
    <n v="2265.84"/>
    <n v="4.34938036224976E-2"/>
    <x v="0"/>
  </r>
  <r>
    <x v="143"/>
    <x v="0"/>
    <x v="73"/>
    <x v="73"/>
    <x v="0"/>
    <x v="4"/>
    <n v="1"/>
    <n v="42.78"/>
    <n v="60.86"/>
    <n v="0.70292474531712101"/>
    <x v="0"/>
  </r>
  <r>
    <x v="143"/>
    <x v="0"/>
    <x v="24"/>
    <x v="24"/>
    <x v="0"/>
    <x v="1"/>
    <n v="1"/>
    <n v="16.899999999999999"/>
    <n v="559.82000000000005"/>
    <n v="3.01882748026151E-2"/>
    <x v="0"/>
  </r>
  <r>
    <x v="143"/>
    <x v="0"/>
    <x v="16"/>
    <x v="16"/>
    <x v="0"/>
    <x v="0"/>
    <n v="2"/>
    <n v="88.27"/>
    <n v="182.58"/>
    <n v="0.48345930550991301"/>
    <x v="0"/>
  </r>
  <r>
    <x v="143"/>
    <x v="0"/>
    <x v="35"/>
    <x v="35"/>
    <x v="0"/>
    <x v="0"/>
    <n v="1"/>
    <n v="8.56"/>
    <n v="429.99"/>
    <n v="1.9907439707900199E-2"/>
    <x v="0"/>
  </r>
  <r>
    <x v="144"/>
    <x v="0"/>
    <x v="73"/>
    <x v="73"/>
    <x v="0"/>
    <x v="4"/>
    <n v="1"/>
    <n v="42.78"/>
    <n v="121.72"/>
    <n v="0.35146237265856101"/>
    <x v="0"/>
  </r>
  <r>
    <x v="144"/>
    <x v="0"/>
    <x v="74"/>
    <x v="74"/>
    <x v="0"/>
    <x v="0"/>
    <n v="1"/>
    <n v="19.399999999999999"/>
    <n v="0"/>
    <s v="X"/>
    <x v="0"/>
  </r>
  <r>
    <x v="145"/>
    <x v="0"/>
    <x v="70"/>
    <x v="70"/>
    <x v="0"/>
    <x v="1"/>
    <n v="2"/>
    <n v="20.14"/>
    <n v="578.14"/>
    <n v="3.4835852907600197E-2"/>
    <x v="0"/>
  </r>
  <r>
    <x v="145"/>
    <x v="0"/>
    <x v="51"/>
    <x v="51"/>
    <x v="0"/>
    <x v="1"/>
    <n v="1"/>
    <n v="10.07"/>
    <n v="1667.74"/>
    <n v="6.0381114562221899E-3"/>
    <x v="0"/>
  </r>
  <r>
    <x v="145"/>
    <x v="0"/>
    <x v="38"/>
    <x v="38"/>
    <x v="0"/>
    <x v="1"/>
    <n v="4"/>
    <n v="66.25"/>
    <n v="847.47"/>
    <n v="7.8173858661663598E-2"/>
    <x v="0"/>
  </r>
  <r>
    <x v="145"/>
    <x v="0"/>
    <x v="20"/>
    <x v="20"/>
    <x v="0"/>
    <x v="1"/>
    <n v="1"/>
    <n v="32.97"/>
    <n v="1825.98"/>
    <n v="1.8056057569086199E-2"/>
    <x v="0"/>
  </r>
  <r>
    <x v="145"/>
    <x v="0"/>
    <x v="90"/>
    <x v="90"/>
    <x v="0"/>
    <x v="0"/>
    <n v="1"/>
    <n v="8.56"/>
    <n v="169.4"/>
    <n v="5.0531286894923297E-2"/>
    <x v="0"/>
  </r>
  <r>
    <x v="145"/>
    <x v="0"/>
    <x v="82"/>
    <x v="82"/>
    <x v="0"/>
    <x v="0"/>
    <n v="1"/>
    <n v="17.05"/>
    <n v="219.06"/>
    <n v="7.7832557290240106E-2"/>
    <x v="0"/>
  </r>
  <r>
    <x v="145"/>
    <x v="0"/>
    <x v="59"/>
    <x v="59"/>
    <x v="0"/>
    <x v="3"/>
    <n v="2"/>
    <n v="11.58"/>
    <n v="698.84"/>
    <n v="1.65703165245264E-2"/>
    <x v="0"/>
  </r>
  <r>
    <x v="145"/>
    <x v="0"/>
    <x v="21"/>
    <x v="21"/>
    <x v="0"/>
    <x v="1"/>
    <n v="17"/>
    <n v="204.1"/>
    <n v="99.06"/>
    <n v="2.0603674540682402"/>
    <x v="0"/>
  </r>
  <r>
    <x v="145"/>
    <x v="0"/>
    <x v="72"/>
    <x v="72"/>
    <x v="0"/>
    <x v="3"/>
    <n v="1"/>
    <n v="13.06"/>
    <n v="159.94999999999999"/>
    <n v="8.1650515786183195E-2"/>
    <x v="0"/>
  </r>
  <r>
    <x v="146"/>
    <x v="0"/>
    <x v="50"/>
    <x v="50"/>
    <x v="0"/>
    <x v="1"/>
    <n v="1"/>
    <n v="12.12"/>
    <n v="624.76"/>
    <n v="1.93994493885652E-2"/>
    <x v="0"/>
  </r>
  <r>
    <x v="146"/>
    <x v="0"/>
    <x v="51"/>
    <x v="51"/>
    <x v="0"/>
    <x v="1"/>
    <n v="1"/>
    <n v="10.07"/>
    <n v="1854.26"/>
    <n v="5.43073786847583E-3"/>
    <x v="0"/>
  </r>
  <r>
    <x v="146"/>
    <x v="0"/>
    <x v="4"/>
    <x v="4"/>
    <x v="0"/>
    <x v="1"/>
    <n v="1"/>
    <n v="12.01"/>
    <n v="1651.01"/>
    <n v="7.2743351039666598E-3"/>
    <x v="0"/>
  </r>
  <r>
    <x v="146"/>
    <x v="0"/>
    <x v="31"/>
    <x v="31"/>
    <x v="0"/>
    <x v="1"/>
    <n v="1"/>
    <n v="32.85"/>
    <n v="1370.48"/>
    <n v="2.3969704045297999E-2"/>
    <x v="0"/>
  </r>
  <r>
    <x v="146"/>
    <x v="0"/>
    <x v="78"/>
    <x v="78"/>
    <x v="0"/>
    <x v="1"/>
    <n v="1"/>
    <n v="16.899999999999999"/>
    <n v="24.34"/>
    <n v="0.69433032046014798"/>
    <x v="0"/>
  </r>
  <r>
    <x v="146"/>
    <x v="0"/>
    <x v="17"/>
    <x v="17"/>
    <x v="0"/>
    <x v="1"/>
    <n v="1"/>
    <n v="16.559999999999999"/>
    <n v="1390.72"/>
    <n v="1.19075011504832E-2"/>
    <x v="0"/>
  </r>
  <r>
    <x v="146"/>
    <x v="0"/>
    <x v="96"/>
    <x v="96"/>
    <x v="0"/>
    <x v="1"/>
    <n v="1"/>
    <n v="10.74"/>
    <n v="260.60000000000002"/>
    <n v="4.1212586339217198E-2"/>
    <x v="0"/>
  </r>
  <r>
    <x v="146"/>
    <x v="0"/>
    <x v="14"/>
    <x v="14"/>
    <x v="0"/>
    <x v="3"/>
    <n v="1"/>
    <n v="6.08"/>
    <n v="991.16"/>
    <n v="6.1342265628152896E-3"/>
    <x v="0"/>
  </r>
  <r>
    <x v="146"/>
    <x v="0"/>
    <x v="60"/>
    <x v="60"/>
    <x v="0"/>
    <x v="1"/>
    <n v="1"/>
    <n v="19.32"/>
    <n v="424.39"/>
    <n v="4.5524164094347203E-2"/>
    <x v="0"/>
  </r>
  <r>
    <x v="146"/>
    <x v="0"/>
    <x v="9"/>
    <x v="9"/>
    <x v="0"/>
    <x v="3"/>
    <n v="4"/>
    <n v="52.23"/>
    <n v="4186.01"/>
    <n v="1.24772754962363E-2"/>
    <x v="0"/>
  </r>
  <r>
    <x v="146"/>
    <x v="0"/>
    <x v="61"/>
    <x v="61"/>
    <x v="0"/>
    <x v="3"/>
    <n v="1"/>
    <n v="13.06"/>
    <n v="476.43"/>
    <n v="2.7412211657536299E-2"/>
    <x v="0"/>
  </r>
  <r>
    <x v="147"/>
    <x v="0"/>
    <x v="46"/>
    <x v="46"/>
    <x v="0"/>
    <x v="1"/>
    <n v="1"/>
    <n v="16.559999999999999"/>
    <n v="478.06"/>
    <n v="3.4640003346860203E-2"/>
    <x v="0"/>
  </r>
  <r>
    <x v="147"/>
    <x v="0"/>
    <x v="67"/>
    <x v="67"/>
    <x v="0"/>
    <x v="5"/>
    <n v="11"/>
    <n v="146.96"/>
    <n v="76.48"/>
    <n v="1.9215481171548101"/>
    <x v="0"/>
  </r>
  <r>
    <x v="147"/>
    <x v="0"/>
    <x v="26"/>
    <x v="26"/>
    <x v="0"/>
    <x v="1"/>
    <n v="1"/>
    <n v="16.57"/>
    <n v="717.09"/>
    <n v="2.31072808155183E-2"/>
    <x v="0"/>
  </r>
  <r>
    <x v="147"/>
    <x v="0"/>
    <x v="60"/>
    <x v="60"/>
    <x v="0"/>
    <x v="1"/>
    <n v="3"/>
    <n v="57.96"/>
    <n v="517.29"/>
    <n v="0.11204546772603401"/>
    <x v="0"/>
  </r>
  <r>
    <x v="148"/>
    <x v="0"/>
    <x v="5"/>
    <x v="5"/>
    <x v="0"/>
    <x v="1"/>
    <n v="2"/>
    <n v="65.7"/>
    <n v="3199.67"/>
    <n v="2.0533367503523799E-2"/>
    <x v="0"/>
  </r>
  <r>
    <x v="148"/>
    <x v="0"/>
    <x v="67"/>
    <x v="67"/>
    <x v="0"/>
    <x v="5"/>
    <n v="1"/>
    <n v="13.36"/>
    <n v="133.84"/>
    <n v="9.98206814106396E-2"/>
    <x v="0"/>
  </r>
  <r>
    <x v="148"/>
    <x v="0"/>
    <x v="35"/>
    <x v="35"/>
    <x v="0"/>
    <x v="0"/>
    <n v="1"/>
    <n v="8.56"/>
    <n v="832.62"/>
    <n v="1.0280800365112501E-2"/>
    <x v="0"/>
  </r>
  <r>
    <x v="148"/>
    <x v="0"/>
    <x v="82"/>
    <x v="82"/>
    <x v="0"/>
    <x v="0"/>
    <n v="1"/>
    <n v="17.05"/>
    <n v="340.76"/>
    <n v="5.0035215400868603E-2"/>
    <x v="0"/>
  </r>
  <r>
    <x v="148"/>
    <x v="0"/>
    <x v="21"/>
    <x v="21"/>
    <x v="0"/>
    <x v="1"/>
    <n v="1"/>
    <n v="12.02"/>
    <n v="627.38"/>
    <n v="1.9159042366667701E-2"/>
    <x v="0"/>
  </r>
  <r>
    <x v="149"/>
    <x v="0"/>
    <x v="44"/>
    <x v="44"/>
    <x v="2"/>
    <x v="1"/>
    <n v="2"/>
    <n v="9.98"/>
    <n v="437.9"/>
    <n v="2.27905914592373E-2"/>
    <x v="2"/>
  </r>
  <r>
    <x v="149"/>
    <x v="0"/>
    <x v="50"/>
    <x v="50"/>
    <x v="2"/>
    <x v="1"/>
    <n v="1"/>
    <n v="12.12"/>
    <n v="1355.68"/>
    <n v="8.9401628702938801E-3"/>
    <x v="2"/>
  </r>
  <r>
    <x v="149"/>
    <x v="0"/>
    <x v="23"/>
    <x v="23"/>
    <x v="2"/>
    <x v="1"/>
    <n v="1"/>
    <n v="12.12"/>
    <n v="816.9"/>
    <n v="1.4836577304443601E-2"/>
    <x v="2"/>
  </r>
  <r>
    <x v="149"/>
    <x v="0"/>
    <x v="1"/>
    <x v="1"/>
    <x v="2"/>
    <x v="1"/>
    <n v="1"/>
    <n v="10.07"/>
    <n v="4511.84"/>
    <n v="2.2319053867158401E-3"/>
    <x v="2"/>
  </r>
  <r>
    <x v="149"/>
    <x v="0"/>
    <x v="2"/>
    <x v="2"/>
    <x v="2"/>
    <x v="1"/>
    <n v="2"/>
    <n v="20.149999999999999"/>
    <n v="2560.2399999999998"/>
    <n v="7.8703559041339907E-3"/>
    <x v="2"/>
  </r>
  <r>
    <x v="149"/>
    <x v="0"/>
    <x v="51"/>
    <x v="51"/>
    <x v="2"/>
    <x v="1"/>
    <n v="2"/>
    <n v="20.14"/>
    <n v="3259.36"/>
    <n v="6.17912719061411E-3"/>
    <x v="2"/>
  </r>
  <r>
    <x v="149"/>
    <x v="0"/>
    <x v="38"/>
    <x v="38"/>
    <x v="2"/>
    <x v="1"/>
    <n v="1"/>
    <n v="16.559999999999999"/>
    <n v="1173.42"/>
    <n v="1.4112593956128201E-2"/>
    <x v="2"/>
  </r>
  <r>
    <x v="149"/>
    <x v="0"/>
    <x v="71"/>
    <x v="71"/>
    <x v="2"/>
    <x v="1"/>
    <n v="1"/>
    <n v="16.559999999999999"/>
    <n v="239.03"/>
    <n v="6.9280006693720406E-2"/>
    <x v="2"/>
  </r>
  <r>
    <x v="149"/>
    <x v="0"/>
    <x v="24"/>
    <x v="24"/>
    <x v="2"/>
    <x v="1"/>
    <n v="2"/>
    <n v="33.81"/>
    <n v="1458.79"/>
    <n v="2.3176742368675399E-2"/>
    <x v="2"/>
  </r>
  <r>
    <x v="149"/>
    <x v="0"/>
    <x v="98"/>
    <x v="98"/>
    <x v="2"/>
    <x v="0"/>
    <n v="1"/>
    <n v="44.13"/>
    <n v="182.58"/>
    <n v="0.241702267499178"/>
    <x v="2"/>
  </r>
  <r>
    <x v="149"/>
    <x v="0"/>
    <x v="80"/>
    <x v="80"/>
    <x v="2"/>
    <x v="1"/>
    <n v="1"/>
    <n v="16.559999999999999"/>
    <n v="412.87"/>
    <n v="4.0109477559522398E-2"/>
    <x v="2"/>
  </r>
  <r>
    <x v="149"/>
    <x v="0"/>
    <x v="28"/>
    <x v="28"/>
    <x v="2"/>
    <x v="1"/>
    <n v="1"/>
    <n v="16.559999999999999"/>
    <n v="239.03"/>
    <n v="6.9280006693720406E-2"/>
    <x v="2"/>
  </r>
  <r>
    <x v="149"/>
    <x v="0"/>
    <x v="65"/>
    <x v="65"/>
    <x v="2"/>
    <x v="1"/>
    <n v="1"/>
    <n v="16.559999999999999"/>
    <n v="673.63"/>
    <n v="2.45832281816427E-2"/>
    <x v="2"/>
  </r>
  <r>
    <x v="149"/>
    <x v="0"/>
    <x v="42"/>
    <x v="42"/>
    <x v="2"/>
    <x v="1"/>
    <n v="1"/>
    <n v="10.74"/>
    <n v="236.33"/>
    <n v="4.54449287013921E-2"/>
    <x v="2"/>
  </r>
  <r>
    <x v="149"/>
    <x v="0"/>
    <x v="14"/>
    <x v="14"/>
    <x v="2"/>
    <x v="3"/>
    <n v="1"/>
    <n v="6.08"/>
    <n v="507.57"/>
    <n v="1.19786433398349E-2"/>
    <x v="2"/>
  </r>
  <r>
    <x v="149"/>
    <x v="0"/>
    <x v="9"/>
    <x v="9"/>
    <x v="2"/>
    <x v="3"/>
    <n v="3"/>
    <n v="39.17"/>
    <n v="3983.35"/>
    <n v="9.8334316592817595E-3"/>
    <x v="2"/>
  </r>
  <r>
    <x v="149"/>
    <x v="0"/>
    <x v="61"/>
    <x v="61"/>
    <x v="2"/>
    <x v="3"/>
    <n v="1"/>
    <n v="13.06"/>
    <n v="504.24"/>
    <n v="2.5900364905600499E-2"/>
    <x v="2"/>
  </r>
  <r>
    <x v="149"/>
    <x v="0"/>
    <x v="21"/>
    <x v="21"/>
    <x v="2"/>
    <x v="1"/>
    <n v="1"/>
    <n v="12.02"/>
    <n v="297.18"/>
    <n v="4.0446867218520803E-2"/>
    <x v="2"/>
  </r>
  <r>
    <x v="150"/>
    <x v="0"/>
    <x v="73"/>
    <x v="73"/>
    <x v="2"/>
    <x v="4"/>
    <n v="1"/>
    <n v="42.78"/>
    <n v="872.1"/>
    <n v="4.9054007567939498E-2"/>
    <x v="2"/>
  </r>
  <r>
    <x v="150"/>
    <x v="0"/>
    <x v="44"/>
    <x v="44"/>
    <x v="2"/>
    <x v="1"/>
    <n v="1"/>
    <n v="4.99"/>
    <n v="1421.91"/>
    <n v="3.5093641651018702E-3"/>
    <x v="2"/>
  </r>
  <r>
    <x v="150"/>
    <x v="0"/>
    <x v="45"/>
    <x v="45"/>
    <x v="2"/>
    <x v="0"/>
    <n v="1"/>
    <n v="8.56"/>
    <n v="677.56"/>
    <n v="1.2633567506936699E-2"/>
    <x v="2"/>
  </r>
  <r>
    <x v="150"/>
    <x v="0"/>
    <x v="51"/>
    <x v="51"/>
    <x v="2"/>
    <x v="1"/>
    <n v="1"/>
    <n v="10.07"/>
    <n v="2522.87"/>
    <n v="3.9914858871047702E-3"/>
    <x v="2"/>
  </r>
  <r>
    <x v="150"/>
    <x v="0"/>
    <x v="4"/>
    <x v="4"/>
    <x v="2"/>
    <x v="1"/>
    <n v="1"/>
    <n v="12.01"/>
    <n v="1849.14"/>
    <n v="6.4949111478849603E-3"/>
    <x v="2"/>
  </r>
  <r>
    <x v="150"/>
    <x v="0"/>
    <x v="12"/>
    <x v="12"/>
    <x v="2"/>
    <x v="1"/>
    <n v="1"/>
    <n v="32.85"/>
    <n v="2957.96"/>
    <n v="1.11056268509378E-2"/>
    <x v="2"/>
  </r>
  <r>
    <x v="150"/>
    <x v="0"/>
    <x v="5"/>
    <x v="5"/>
    <x v="2"/>
    <x v="1"/>
    <n v="2"/>
    <n v="65.7"/>
    <n v="5499.41"/>
    <n v="1.1946736104418499E-2"/>
    <x v="2"/>
  </r>
  <r>
    <x v="150"/>
    <x v="0"/>
    <x v="31"/>
    <x v="31"/>
    <x v="2"/>
    <x v="1"/>
    <n v="1"/>
    <n v="32.85"/>
    <n v="3293.07"/>
    <n v="9.9754939919284996E-3"/>
    <x v="2"/>
  </r>
  <r>
    <x v="150"/>
    <x v="0"/>
    <x v="80"/>
    <x v="80"/>
    <x v="2"/>
    <x v="1"/>
    <n v="2"/>
    <n v="33.119999999999997"/>
    <n v="325.95"/>
    <n v="0.101610676484123"/>
    <x v="2"/>
  </r>
  <r>
    <x v="150"/>
    <x v="0"/>
    <x v="47"/>
    <x v="47"/>
    <x v="2"/>
    <x v="1"/>
    <n v="1"/>
    <n v="16.559999999999999"/>
    <n v="1282.07"/>
    <n v="1.29166114174733E-2"/>
    <x v="2"/>
  </r>
  <r>
    <x v="150"/>
    <x v="0"/>
    <x v="39"/>
    <x v="39"/>
    <x v="2"/>
    <x v="1"/>
    <n v="1"/>
    <n v="16.559999999999999"/>
    <n v="1216.8800000000001"/>
    <n v="1.3608572743409399E-2"/>
    <x v="2"/>
  </r>
  <r>
    <x v="150"/>
    <x v="0"/>
    <x v="54"/>
    <x v="54"/>
    <x v="2"/>
    <x v="1"/>
    <n v="1"/>
    <n v="32.85"/>
    <n v="4797.8500000000004"/>
    <n v="6.8468168033598399E-3"/>
    <x v="2"/>
  </r>
  <r>
    <x v="150"/>
    <x v="0"/>
    <x v="36"/>
    <x v="36"/>
    <x v="2"/>
    <x v="1"/>
    <n v="14"/>
    <n v="459.9"/>
    <n v="5293.43"/>
    <n v="8.6881284913562604E-2"/>
    <x v="2"/>
  </r>
  <r>
    <x v="150"/>
    <x v="0"/>
    <x v="56"/>
    <x v="56"/>
    <x v="2"/>
    <x v="1"/>
    <n v="1"/>
    <n v="32.97"/>
    <n v="2040.86"/>
    <n v="1.6154954283978298E-2"/>
    <x v="2"/>
  </r>
  <r>
    <x v="150"/>
    <x v="0"/>
    <x v="19"/>
    <x v="19"/>
    <x v="2"/>
    <x v="1"/>
    <n v="2"/>
    <n v="65.94"/>
    <n v="1166.8599999999999"/>
    <n v="5.6510635380422697E-2"/>
    <x v="2"/>
  </r>
  <r>
    <x v="150"/>
    <x v="0"/>
    <x v="58"/>
    <x v="58"/>
    <x v="2"/>
    <x v="1"/>
    <n v="3"/>
    <n v="58.43"/>
    <n v="166.92"/>
    <n v="0.35004792715073102"/>
    <x v="2"/>
  </r>
  <r>
    <x v="150"/>
    <x v="0"/>
    <x v="20"/>
    <x v="20"/>
    <x v="2"/>
    <x v="1"/>
    <n v="1"/>
    <n v="32.97"/>
    <n v="2418.94"/>
    <n v="1.3629937079878E-2"/>
    <x v="2"/>
  </r>
  <r>
    <x v="150"/>
    <x v="0"/>
    <x v="65"/>
    <x v="65"/>
    <x v="2"/>
    <x v="1"/>
    <n v="2"/>
    <n v="33.119999999999997"/>
    <n v="804.01"/>
    <n v="4.1193517493563502E-2"/>
    <x v="2"/>
  </r>
  <r>
    <x v="150"/>
    <x v="0"/>
    <x v="40"/>
    <x v="40"/>
    <x v="2"/>
    <x v="1"/>
    <n v="1"/>
    <n v="19.54"/>
    <n v="182.57"/>
    <n v="0.107027441529276"/>
    <x v="2"/>
  </r>
  <r>
    <x v="150"/>
    <x v="0"/>
    <x v="59"/>
    <x v="59"/>
    <x v="2"/>
    <x v="3"/>
    <n v="2"/>
    <n v="11.57"/>
    <n v="1272.78"/>
    <n v="9.0903376860101501E-3"/>
    <x v="2"/>
  </r>
  <r>
    <x v="150"/>
    <x v="0"/>
    <x v="60"/>
    <x v="60"/>
    <x v="2"/>
    <x v="1"/>
    <n v="1"/>
    <n v="19.32"/>
    <n v="273.87"/>
    <n v="7.0544418884872395E-2"/>
    <x v="2"/>
  </r>
  <r>
    <x v="150"/>
    <x v="0"/>
    <x v="9"/>
    <x v="9"/>
    <x v="2"/>
    <x v="3"/>
    <n v="1"/>
    <n v="13.06"/>
    <n v="6278.99"/>
    <n v="2.0799523490242899E-3"/>
    <x v="2"/>
  </r>
  <r>
    <x v="151"/>
    <x v="0"/>
    <x v="17"/>
    <x v="17"/>
    <x v="2"/>
    <x v="1"/>
    <n v="2"/>
    <n v="33.130000000000003"/>
    <n v="1629.75"/>
    <n v="2.03282712072404E-2"/>
    <x v="2"/>
  </r>
  <r>
    <x v="151"/>
    <x v="0"/>
    <x v="6"/>
    <x v="6"/>
    <x v="2"/>
    <x v="1"/>
    <n v="1"/>
    <n v="10.07"/>
    <n v="2444.8000000000002"/>
    <n v="4.1189463350785301E-3"/>
    <x v="2"/>
  </r>
  <r>
    <x v="152"/>
    <x v="0"/>
    <x v="73"/>
    <x v="73"/>
    <x v="2"/>
    <x v="4"/>
    <n v="1"/>
    <n v="42.78"/>
    <n v="663.03"/>
    <n v="6.4521967331794897E-2"/>
    <x v="2"/>
  </r>
  <r>
    <x v="152"/>
    <x v="0"/>
    <x v="44"/>
    <x v="44"/>
    <x v="2"/>
    <x v="1"/>
    <n v="43"/>
    <n v="214.78"/>
    <n v="1376.26"/>
    <n v="0.15606062807899701"/>
    <x v="2"/>
  </r>
  <r>
    <x v="152"/>
    <x v="0"/>
    <x v="50"/>
    <x v="50"/>
    <x v="2"/>
    <x v="1"/>
    <n v="5"/>
    <n v="60.6"/>
    <n v="938.58"/>
    <n v="6.4565620405293095E-2"/>
    <x v="2"/>
  </r>
  <r>
    <x v="152"/>
    <x v="0"/>
    <x v="1"/>
    <x v="1"/>
    <x v="2"/>
    <x v="1"/>
    <n v="2"/>
    <n v="20.149999999999999"/>
    <n v="5122.1499999999996"/>
    <n v="3.9338949464580303E-3"/>
    <x v="2"/>
  </r>
  <r>
    <x v="152"/>
    <x v="0"/>
    <x v="2"/>
    <x v="2"/>
    <x v="2"/>
    <x v="1"/>
    <n v="2"/>
    <n v="20.149999999999999"/>
    <n v="4389.78"/>
    <n v="4.5902072541220799E-3"/>
    <x v="2"/>
  </r>
  <r>
    <x v="152"/>
    <x v="0"/>
    <x v="70"/>
    <x v="70"/>
    <x v="2"/>
    <x v="1"/>
    <n v="1"/>
    <n v="10.07"/>
    <n v="1824.16"/>
    <n v="5.5203490921849003E-3"/>
    <x v="2"/>
  </r>
  <r>
    <x v="152"/>
    <x v="0"/>
    <x v="51"/>
    <x v="51"/>
    <x v="2"/>
    <x v="1"/>
    <n v="1"/>
    <n v="10.07"/>
    <n v="3398.85"/>
    <n v="2.9627668181884999E-3"/>
    <x v="2"/>
  </r>
  <r>
    <x v="152"/>
    <x v="0"/>
    <x v="4"/>
    <x v="4"/>
    <x v="2"/>
    <x v="1"/>
    <n v="1"/>
    <n v="12.01"/>
    <n v="2096.79"/>
    <n v="5.7278029750237299E-3"/>
    <x v="2"/>
  </r>
  <r>
    <x v="152"/>
    <x v="0"/>
    <x v="31"/>
    <x v="31"/>
    <x v="2"/>
    <x v="1"/>
    <n v="1"/>
    <n v="32.85"/>
    <n v="2883.63"/>
    <n v="1.13918914701262E-2"/>
    <x v="2"/>
  </r>
  <r>
    <x v="152"/>
    <x v="0"/>
    <x v="27"/>
    <x v="27"/>
    <x v="2"/>
    <x v="1"/>
    <n v="1"/>
    <n v="16.559999999999999"/>
    <n v="478.06"/>
    <n v="3.4640003346860203E-2"/>
    <x v="2"/>
  </r>
  <r>
    <x v="152"/>
    <x v="0"/>
    <x v="17"/>
    <x v="17"/>
    <x v="2"/>
    <x v="1"/>
    <n v="1"/>
    <n v="16.559999999999999"/>
    <n v="1435.07"/>
    <n v="1.15395067836412E-2"/>
    <x v="2"/>
  </r>
  <r>
    <x v="152"/>
    <x v="0"/>
    <x v="54"/>
    <x v="54"/>
    <x v="2"/>
    <x v="1"/>
    <n v="1"/>
    <n v="32.85"/>
    <n v="3279.79"/>
    <n v="1.0015885163379401E-2"/>
    <x v="2"/>
  </r>
  <r>
    <x v="152"/>
    <x v="0"/>
    <x v="36"/>
    <x v="36"/>
    <x v="2"/>
    <x v="1"/>
    <n v="1"/>
    <n v="32.85"/>
    <n v="4733.49"/>
    <n v="6.9399111437860898E-3"/>
    <x v="2"/>
  </r>
  <r>
    <x v="152"/>
    <x v="0"/>
    <x v="102"/>
    <x v="102"/>
    <x v="2"/>
    <x v="1"/>
    <n v="39"/>
    <n v="750.56"/>
    <n v="27.82"/>
    <n v="26.979151689432101"/>
    <x v="2"/>
  </r>
  <r>
    <x v="152"/>
    <x v="0"/>
    <x v="59"/>
    <x v="59"/>
    <x v="2"/>
    <x v="3"/>
    <n v="13"/>
    <n v="75.2"/>
    <n v="925.9"/>
    <n v="8.1218274111675107E-2"/>
    <x v="2"/>
  </r>
  <r>
    <x v="152"/>
    <x v="0"/>
    <x v="8"/>
    <x v="8"/>
    <x v="2"/>
    <x v="0"/>
    <n v="1"/>
    <n v="22.06"/>
    <n v="578.16"/>
    <n v="3.8155527881555303E-2"/>
    <x v="2"/>
  </r>
  <r>
    <x v="152"/>
    <x v="0"/>
    <x v="9"/>
    <x v="9"/>
    <x v="2"/>
    <x v="3"/>
    <n v="2"/>
    <n v="26.12"/>
    <n v="5407.45"/>
    <n v="4.83037291144624E-3"/>
    <x v="2"/>
  </r>
  <r>
    <x v="152"/>
    <x v="0"/>
    <x v="103"/>
    <x v="103"/>
    <x v="2"/>
    <x v="2"/>
    <n v="1"/>
    <n v="24.17"/>
    <n v="243.39"/>
    <n v="9.9305641152060503E-2"/>
    <x v="2"/>
  </r>
  <r>
    <x v="153"/>
    <x v="0"/>
    <x v="73"/>
    <x v="73"/>
    <x v="2"/>
    <x v="4"/>
    <n v="3"/>
    <n v="128.34"/>
    <n v="676.46"/>
    <n v="0.18972296957691501"/>
    <x v="2"/>
  </r>
  <r>
    <x v="153"/>
    <x v="0"/>
    <x v="0"/>
    <x v="0"/>
    <x v="2"/>
    <x v="0"/>
    <n v="1"/>
    <n v="44.14"/>
    <n v="1521.5"/>
    <n v="2.9010844561288201E-2"/>
    <x v="2"/>
  </r>
  <r>
    <x v="153"/>
    <x v="0"/>
    <x v="23"/>
    <x v="23"/>
    <x v="2"/>
    <x v="1"/>
    <n v="1"/>
    <n v="12.12"/>
    <n v="938.59"/>
    <n v="1.2912986501028101E-2"/>
    <x v="2"/>
  </r>
  <r>
    <x v="153"/>
    <x v="0"/>
    <x v="1"/>
    <x v="1"/>
    <x v="2"/>
    <x v="1"/>
    <n v="1"/>
    <n v="10.07"/>
    <n v="2957.19"/>
    <n v="3.4052597229126298E-3"/>
    <x v="2"/>
  </r>
  <r>
    <x v="153"/>
    <x v="0"/>
    <x v="2"/>
    <x v="2"/>
    <x v="2"/>
    <x v="1"/>
    <n v="3"/>
    <n v="30.23"/>
    <n v="1790.79"/>
    <n v="1.6880817963021901E-2"/>
    <x v="2"/>
  </r>
  <r>
    <x v="153"/>
    <x v="0"/>
    <x v="51"/>
    <x v="51"/>
    <x v="2"/>
    <x v="1"/>
    <n v="1"/>
    <n v="10.08"/>
    <n v="1583.99"/>
    <n v="6.3636765383619804E-3"/>
    <x v="2"/>
  </r>
  <r>
    <x v="153"/>
    <x v="0"/>
    <x v="52"/>
    <x v="52"/>
    <x v="2"/>
    <x v="1"/>
    <n v="2"/>
    <n v="20.14"/>
    <n v="793.29"/>
    <n v="2.5387941358141399E-2"/>
    <x v="2"/>
  </r>
  <r>
    <x v="153"/>
    <x v="0"/>
    <x v="4"/>
    <x v="4"/>
    <x v="2"/>
    <x v="1"/>
    <n v="1"/>
    <n v="12.01"/>
    <n v="2349.02"/>
    <n v="5.1127704319247997E-3"/>
    <x v="2"/>
  </r>
  <r>
    <x v="153"/>
    <x v="0"/>
    <x v="38"/>
    <x v="38"/>
    <x v="2"/>
    <x v="1"/>
    <n v="1"/>
    <n v="16.559999999999999"/>
    <n v="1521.1"/>
    <n v="1.0886858194727501E-2"/>
    <x v="2"/>
  </r>
  <r>
    <x v="153"/>
    <x v="0"/>
    <x v="5"/>
    <x v="5"/>
    <x v="2"/>
    <x v="1"/>
    <n v="1"/>
    <n v="32.85"/>
    <n v="4378.01"/>
    <n v="7.5034090831222399E-3"/>
    <x v="2"/>
  </r>
  <r>
    <x v="153"/>
    <x v="0"/>
    <x v="81"/>
    <x v="81"/>
    <x v="2"/>
    <x v="1"/>
    <n v="1"/>
    <n v="16.559999999999999"/>
    <n v="536.29999999999995"/>
    <n v="3.08782397911617E-2"/>
    <x v="2"/>
  </r>
  <r>
    <x v="153"/>
    <x v="0"/>
    <x v="26"/>
    <x v="26"/>
    <x v="2"/>
    <x v="1"/>
    <n v="3"/>
    <n v="49.69"/>
    <n v="782.28"/>
    <n v="6.3519455949276493E-2"/>
    <x v="2"/>
  </r>
  <r>
    <x v="153"/>
    <x v="0"/>
    <x v="27"/>
    <x v="27"/>
    <x v="2"/>
    <x v="1"/>
    <n v="1"/>
    <n v="16.559999999999999"/>
    <n v="558.91999999999996"/>
    <n v="2.9628569383811601E-2"/>
    <x v="2"/>
  </r>
  <r>
    <x v="153"/>
    <x v="0"/>
    <x v="36"/>
    <x v="36"/>
    <x v="2"/>
    <x v="1"/>
    <n v="3"/>
    <n v="98.55"/>
    <n v="5100.41"/>
    <n v="1.9321976076433101E-2"/>
    <x v="2"/>
  </r>
  <r>
    <x v="153"/>
    <x v="0"/>
    <x v="56"/>
    <x v="56"/>
    <x v="2"/>
    <x v="1"/>
    <n v="1"/>
    <n v="32.97"/>
    <n v="1384.22"/>
    <n v="2.3818468162575299E-2"/>
    <x v="2"/>
  </r>
  <r>
    <x v="153"/>
    <x v="0"/>
    <x v="57"/>
    <x v="57"/>
    <x v="2"/>
    <x v="1"/>
    <n v="1"/>
    <n v="10.74"/>
    <n v="39.090000000000003"/>
    <n v="0.274750575594781"/>
    <x v="2"/>
  </r>
  <r>
    <x v="153"/>
    <x v="0"/>
    <x v="43"/>
    <x v="43"/>
    <x v="2"/>
    <x v="1"/>
    <n v="1"/>
    <n v="10.74"/>
    <n v="125.1"/>
    <n v="8.5851318944844102E-2"/>
    <x v="2"/>
  </r>
  <r>
    <x v="153"/>
    <x v="0"/>
    <x v="14"/>
    <x v="14"/>
    <x v="2"/>
    <x v="3"/>
    <n v="3"/>
    <n v="18.239999999999998"/>
    <n v="604.25"/>
    <n v="3.0186181216384E-2"/>
    <x v="2"/>
  </r>
  <r>
    <x v="153"/>
    <x v="0"/>
    <x v="59"/>
    <x v="59"/>
    <x v="2"/>
    <x v="3"/>
    <n v="2"/>
    <n v="11.58"/>
    <n v="1517.25"/>
    <n v="7.6322293623331703E-3"/>
    <x v="2"/>
  </r>
  <r>
    <x v="153"/>
    <x v="0"/>
    <x v="15"/>
    <x v="15"/>
    <x v="2"/>
    <x v="3"/>
    <n v="1"/>
    <n v="5.79"/>
    <n v="177.18"/>
    <n v="3.2678631899763E-2"/>
    <x v="2"/>
  </r>
  <r>
    <x v="153"/>
    <x v="0"/>
    <x v="104"/>
    <x v="104"/>
    <x v="2"/>
    <x v="1"/>
    <n v="2"/>
    <n v="73.44"/>
    <n v="3759.91"/>
    <n v="1.9532382424047399E-2"/>
    <x v="2"/>
  </r>
  <r>
    <x v="153"/>
    <x v="0"/>
    <x v="9"/>
    <x v="9"/>
    <x v="2"/>
    <x v="3"/>
    <n v="5"/>
    <n v="65.290000000000006"/>
    <n v="5563.28"/>
    <n v="1.17358824290706E-2"/>
    <x v="2"/>
  </r>
  <r>
    <x v="153"/>
    <x v="0"/>
    <x v="61"/>
    <x v="61"/>
    <x v="2"/>
    <x v="3"/>
    <n v="1"/>
    <n v="13.06"/>
    <n v="2979.07"/>
    <n v="4.3839184712007404E-3"/>
    <x v="2"/>
  </r>
  <r>
    <x v="153"/>
    <x v="0"/>
    <x v="49"/>
    <x v="49"/>
    <x v="2"/>
    <x v="0"/>
    <n v="1"/>
    <n v="36.72"/>
    <n v="5423.67"/>
    <n v="6.7703234156945404E-3"/>
    <x v="2"/>
  </r>
  <r>
    <x v="153"/>
    <x v="0"/>
    <x v="72"/>
    <x v="72"/>
    <x v="2"/>
    <x v="3"/>
    <n v="3"/>
    <n v="39.18"/>
    <n v="548.32000000000005"/>
    <n v="7.1454625036474997E-2"/>
    <x v="2"/>
  </r>
  <r>
    <x v="154"/>
    <x v="0"/>
    <x v="73"/>
    <x v="73"/>
    <x v="2"/>
    <x v="4"/>
    <n v="1"/>
    <n v="42.78"/>
    <n v="1077.3"/>
    <n v="3.9710387078808099E-2"/>
    <x v="2"/>
  </r>
  <r>
    <x v="154"/>
    <x v="0"/>
    <x v="50"/>
    <x v="50"/>
    <x v="2"/>
    <x v="1"/>
    <n v="1"/>
    <n v="12.12"/>
    <n v="625.71"/>
    <n v="1.9369995684902001E-2"/>
    <x v="2"/>
  </r>
  <r>
    <x v="154"/>
    <x v="0"/>
    <x v="36"/>
    <x v="36"/>
    <x v="2"/>
    <x v="1"/>
    <n v="3"/>
    <n v="98.55"/>
    <n v="5194.99"/>
    <n v="1.8970200135130202E-2"/>
    <x v="2"/>
  </r>
  <r>
    <x v="154"/>
    <x v="0"/>
    <x v="21"/>
    <x v="21"/>
    <x v="2"/>
    <x v="1"/>
    <n v="1"/>
    <n v="12.02"/>
    <n v="49.53"/>
    <n v="0.242681203311125"/>
    <x v="2"/>
  </r>
  <r>
    <x v="155"/>
    <x v="0"/>
    <x v="2"/>
    <x v="2"/>
    <x v="2"/>
    <x v="1"/>
    <n v="18"/>
    <n v="181.34"/>
    <n v="4256.63"/>
    <n v="4.2601776522742198E-2"/>
    <x v="2"/>
  </r>
  <r>
    <x v="155"/>
    <x v="0"/>
    <x v="91"/>
    <x v="91"/>
    <x v="2"/>
    <x v="1"/>
    <n v="1"/>
    <n v="16.91"/>
    <n v="754.54"/>
    <n v="2.2411005380761798E-2"/>
    <x v="2"/>
  </r>
  <r>
    <x v="155"/>
    <x v="0"/>
    <x v="16"/>
    <x v="16"/>
    <x v="2"/>
    <x v="0"/>
    <n v="1"/>
    <n v="44.14"/>
    <n v="1217.2"/>
    <n v="3.6263555701610203E-2"/>
    <x v="2"/>
  </r>
  <r>
    <x v="155"/>
    <x v="0"/>
    <x v="25"/>
    <x v="25"/>
    <x v="2"/>
    <x v="2"/>
    <n v="1"/>
    <n v="15.86"/>
    <n v="705.86"/>
    <n v="2.2469044853087001E-2"/>
    <x v="2"/>
  </r>
  <r>
    <x v="155"/>
    <x v="0"/>
    <x v="42"/>
    <x v="42"/>
    <x v="2"/>
    <x v="1"/>
    <n v="1"/>
    <n v="10.75"/>
    <n v="820.19"/>
    <n v="1.3106719174825299E-2"/>
    <x v="2"/>
  </r>
  <r>
    <x v="155"/>
    <x v="0"/>
    <x v="43"/>
    <x v="43"/>
    <x v="2"/>
    <x v="1"/>
    <n v="1"/>
    <n v="10.74"/>
    <n v="486.51"/>
    <n v="2.2075599679348801E-2"/>
    <x v="2"/>
  </r>
  <r>
    <x v="155"/>
    <x v="0"/>
    <x v="82"/>
    <x v="82"/>
    <x v="2"/>
    <x v="0"/>
    <n v="1"/>
    <n v="17.05"/>
    <n v="292.08"/>
    <n v="5.8374417967680101E-2"/>
    <x v="2"/>
  </r>
  <r>
    <x v="155"/>
    <x v="0"/>
    <x v="59"/>
    <x v="59"/>
    <x v="2"/>
    <x v="3"/>
    <n v="1"/>
    <n v="5.79"/>
    <n v="1537.35"/>
    <n v="3.76622109474095E-3"/>
    <x v="2"/>
  </r>
  <r>
    <x v="155"/>
    <x v="0"/>
    <x v="29"/>
    <x v="29"/>
    <x v="2"/>
    <x v="3"/>
    <n v="3"/>
    <n v="17.36"/>
    <n v="464.12"/>
    <n v="3.7404119624235101E-2"/>
    <x v="2"/>
  </r>
  <r>
    <x v="155"/>
    <x v="0"/>
    <x v="9"/>
    <x v="9"/>
    <x v="2"/>
    <x v="3"/>
    <n v="1"/>
    <n v="13.06"/>
    <n v="6103.06"/>
    <n v="2.13991014343624E-3"/>
    <x v="2"/>
  </r>
  <r>
    <x v="155"/>
    <x v="0"/>
    <x v="97"/>
    <x v="97"/>
    <x v="2"/>
    <x v="0"/>
    <n v="1"/>
    <n v="8.5299999999999994"/>
    <n v="13.9"/>
    <n v="0.61366906474820204"/>
    <x v="2"/>
  </r>
  <r>
    <x v="155"/>
    <x v="0"/>
    <x v="79"/>
    <x v="79"/>
    <x v="2"/>
    <x v="2"/>
    <n v="1"/>
    <n v="9.25"/>
    <n v="118.16"/>
    <n v="7.8283683141502997E-2"/>
    <x v="2"/>
  </r>
  <r>
    <x v="156"/>
    <x v="0"/>
    <x v="45"/>
    <x v="45"/>
    <x v="2"/>
    <x v="0"/>
    <n v="50"/>
    <n v="371"/>
    <n v="0"/>
    <s v="X"/>
    <x v="2"/>
  </r>
  <r>
    <x v="156"/>
    <x v="0"/>
    <x v="2"/>
    <x v="2"/>
    <x v="2"/>
    <x v="1"/>
    <n v="1"/>
    <n v="10.07"/>
    <n v="3981.79"/>
    <n v="2.52901333319939E-3"/>
    <x v="2"/>
  </r>
  <r>
    <x v="156"/>
    <x v="0"/>
    <x v="51"/>
    <x v="51"/>
    <x v="2"/>
    <x v="1"/>
    <n v="2"/>
    <n v="20.149999999999999"/>
    <n v="4404.9399999999996"/>
    <n v="4.5744096400858998E-3"/>
    <x v="2"/>
  </r>
  <r>
    <x v="156"/>
    <x v="0"/>
    <x v="81"/>
    <x v="81"/>
    <x v="2"/>
    <x v="1"/>
    <n v="1"/>
    <n v="16.57"/>
    <n v="367.11"/>
    <n v="4.5136335158399397E-2"/>
    <x v="2"/>
  </r>
  <r>
    <x v="156"/>
    <x v="0"/>
    <x v="25"/>
    <x v="25"/>
    <x v="2"/>
    <x v="2"/>
    <n v="1"/>
    <n v="15.87"/>
    <n v="1143.97"/>
    <n v="1.3872741418044199E-2"/>
    <x v="2"/>
  </r>
  <r>
    <x v="156"/>
    <x v="0"/>
    <x v="80"/>
    <x v="80"/>
    <x v="2"/>
    <x v="1"/>
    <n v="1"/>
    <n v="16.57"/>
    <n v="130.38"/>
    <n v="0.12709004448535099"/>
    <x v="2"/>
  </r>
  <r>
    <x v="156"/>
    <x v="0"/>
    <x v="35"/>
    <x v="35"/>
    <x v="2"/>
    <x v="0"/>
    <n v="166"/>
    <n v="1231.69"/>
    <n v="0"/>
    <s v="X"/>
    <x v="2"/>
  </r>
  <r>
    <x v="156"/>
    <x v="0"/>
    <x v="26"/>
    <x v="26"/>
    <x v="2"/>
    <x v="1"/>
    <n v="1"/>
    <n v="16.57"/>
    <n v="1342.79"/>
    <n v="1.2339978701062701E-2"/>
    <x v="2"/>
  </r>
  <r>
    <x v="156"/>
    <x v="0"/>
    <x v="17"/>
    <x v="17"/>
    <x v="2"/>
    <x v="1"/>
    <n v="1"/>
    <n v="16.57"/>
    <n v="2086.08"/>
    <n v="7.9431277803344094E-3"/>
    <x v="2"/>
  </r>
  <r>
    <x v="156"/>
    <x v="0"/>
    <x v="36"/>
    <x v="36"/>
    <x v="2"/>
    <x v="1"/>
    <n v="1"/>
    <n v="32.85"/>
    <n v="7005.77"/>
    <n v="4.6889920736764099E-3"/>
    <x v="2"/>
  </r>
  <r>
    <x v="156"/>
    <x v="0"/>
    <x v="9"/>
    <x v="9"/>
    <x v="2"/>
    <x v="3"/>
    <n v="3"/>
    <n v="39.18"/>
    <n v="6492.99"/>
    <n v="6.0341999602648404E-3"/>
    <x v="2"/>
  </r>
  <r>
    <x v="157"/>
    <x v="0"/>
    <x v="73"/>
    <x v="73"/>
    <x v="2"/>
    <x v="4"/>
    <n v="1"/>
    <n v="42.78"/>
    <n v="461.7"/>
    <n v="9.2657569850552304E-2"/>
    <x v="2"/>
  </r>
  <r>
    <x v="157"/>
    <x v="0"/>
    <x v="44"/>
    <x v="44"/>
    <x v="2"/>
    <x v="1"/>
    <n v="1"/>
    <n v="5"/>
    <n v="664.06"/>
    <n v="7.5294401108333599E-3"/>
    <x v="2"/>
  </r>
  <r>
    <x v="157"/>
    <x v="0"/>
    <x v="1"/>
    <x v="1"/>
    <x v="2"/>
    <x v="1"/>
    <n v="7"/>
    <n v="70.52"/>
    <n v="5186.16"/>
    <n v="1.3597729341169601E-2"/>
    <x v="2"/>
  </r>
  <r>
    <x v="157"/>
    <x v="0"/>
    <x v="2"/>
    <x v="2"/>
    <x v="2"/>
    <x v="1"/>
    <n v="1"/>
    <n v="10.07"/>
    <n v="3031.77"/>
    <n v="3.3214920656910001E-3"/>
    <x v="2"/>
  </r>
  <r>
    <x v="157"/>
    <x v="0"/>
    <x v="51"/>
    <x v="51"/>
    <x v="2"/>
    <x v="1"/>
    <n v="1"/>
    <n v="10.07"/>
    <n v="2901.29"/>
    <n v="3.4708698544440599E-3"/>
    <x v="2"/>
  </r>
  <r>
    <x v="157"/>
    <x v="0"/>
    <x v="52"/>
    <x v="52"/>
    <x v="2"/>
    <x v="1"/>
    <n v="1"/>
    <n v="10.07"/>
    <n v="1285.97"/>
    <n v="7.8306647900028802E-3"/>
    <x v="2"/>
  </r>
  <r>
    <x v="157"/>
    <x v="0"/>
    <x v="16"/>
    <x v="16"/>
    <x v="2"/>
    <x v="0"/>
    <n v="1"/>
    <n v="44.14"/>
    <n v="547.74"/>
    <n v="8.05856793369117E-2"/>
    <x v="2"/>
  </r>
  <r>
    <x v="157"/>
    <x v="0"/>
    <x v="36"/>
    <x v="36"/>
    <x v="2"/>
    <x v="1"/>
    <n v="1"/>
    <n v="32.85"/>
    <n v="1365.11"/>
    <n v="2.4063994842906399E-2"/>
    <x v="2"/>
  </r>
  <r>
    <x v="157"/>
    <x v="0"/>
    <x v="65"/>
    <x v="65"/>
    <x v="2"/>
    <x v="1"/>
    <n v="1"/>
    <n v="16.559999999999999"/>
    <n v="427.65"/>
    <n v="3.87232549982462E-2"/>
    <x v="2"/>
  </r>
  <r>
    <x v="157"/>
    <x v="0"/>
    <x v="6"/>
    <x v="6"/>
    <x v="2"/>
    <x v="1"/>
    <n v="1"/>
    <n v="10.08"/>
    <n v="2871.46"/>
    <n v="3.5104093388032601E-3"/>
    <x v="2"/>
  </r>
  <r>
    <x v="157"/>
    <x v="0"/>
    <x v="82"/>
    <x v="82"/>
    <x v="2"/>
    <x v="0"/>
    <n v="1"/>
    <n v="17.05"/>
    <n v="219.06"/>
    <n v="7.7832557290240106E-2"/>
    <x v="2"/>
  </r>
  <r>
    <x v="157"/>
    <x v="0"/>
    <x v="74"/>
    <x v="74"/>
    <x v="2"/>
    <x v="0"/>
    <n v="1"/>
    <n v="19.399999999999999"/>
    <n v="52.16"/>
    <n v="0.371932515337423"/>
    <x v="2"/>
  </r>
  <r>
    <x v="158"/>
    <x v="0"/>
    <x v="44"/>
    <x v="44"/>
    <x v="2"/>
    <x v="1"/>
    <n v="1"/>
    <n v="4.99"/>
    <n v="625.55999999999995"/>
    <n v="7.9768527399450093E-3"/>
    <x v="2"/>
  </r>
  <r>
    <x v="158"/>
    <x v="0"/>
    <x v="62"/>
    <x v="62"/>
    <x v="2"/>
    <x v="2"/>
    <n v="1"/>
    <n v="7.92"/>
    <n v="338.8"/>
    <n v="2.3376623376623398E-2"/>
    <x v="2"/>
  </r>
  <r>
    <x v="158"/>
    <x v="0"/>
    <x v="1"/>
    <x v="1"/>
    <x v="2"/>
    <x v="1"/>
    <n v="1"/>
    <n v="10.07"/>
    <n v="5048.1099999999997"/>
    <n v="1.9948059768903599E-3"/>
    <x v="2"/>
  </r>
  <r>
    <x v="158"/>
    <x v="0"/>
    <x v="2"/>
    <x v="2"/>
    <x v="2"/>
    <x v="1"/>
    <n v="1"/>
    <n v="10.08"/>
    <n v="2796.89"/>
    <n v="3.6040030176374498E-3"/>
    <x v="2"/>
  </r>
  <r>
    <x v="158"/>
    <x v="0"/>
    <x v="70"/>
    <x v="70"/>
    <x v="2"/>
    <x v="1"/>
    <n v="1"/>
    <n v="10.07"/>
    <n v="1152.1300000000001"/>
    <n v="8.7403331221303192E-3"/>
    <x v="2"/>
  </r>
  <r>
    <x v="158"/>
    <x v="0"/>
    <x v="51"/>
    <x v="51"/>
    <x v="2"/>
    <x v="1"/>
    <n v="2"/>
    <n v="20.149999999999999"/>
    <n v="2357.11"/>
    <n v="8.5486040108437907E-3"/>
    <x v="2"/>
  </r>
  <r>
    <x v="158"/>
    <x v="0"/>
    <x v="52"/>
    <x v="52"/>
    <x v="2"/>
    <x v="1"/>
    <n v="1"/>
    <n v="10.07"/>
    <n v="1311.92"/>
    <n v="7.6757729129825003E-3"/>
    <x v="2"/>
  </r>
  <r>
    <x v="158"/>
    <x v="0"/>
    <x v="85"/>
    <x v="85"/>
    <x v="2"/>
    <x v="0"/>
    <n v="1"/>
    <n v="13.07"/>
    <n v="130.38"/>
    <n v="0.100245436416628"/>
    <x v="2"/>
  </r>
  <r>
    <x v="158"/>
    <x v="0"/>
    <x v="3"/>
    <x v="3"/>
    <x v="2"/>
    <x v="0"/>
    <n v="1"/>
    <n v="13.09"/>
    <n v="248.14"/>
    <n v="5.2752478439590599E-2"/>
    <x v="2"/>
  </r>
  <r>
    <x v="158"/>
    <x v="0"/>
    <x v="105"/>
    <x v="105"/>
    <x v="2"/>
    <x v="2"/>
    <n v="1"/>
    <n v="10.38"/>
    <n v="225.94"/>
    <n v="4.59414003717801E-2"/>
    <x v="2"/>
  </r>
  <r>
    <x v="158"/>
    <x v="0"/>
    <x v="53"/>
    <x v="53"/>
    <x v="2"/>
    <x v="2"/>
    <n v="1"/>
    <n v="10.38"/>
    <n v="121.66"/>
    <n v="8.5319743547591601E-2"/>
    <x v="2"/>
  </r>
  <r>
    <x v="158"/>
    <x v="0"/>
    <x v="24"/>
    <x v="24"/>
    <x v="2"/>
    <x v="1"/>
    <n v="1"/>
    <n v="16.899999999999999"/>
    <n v="584.16"/>
    <n v="2.8930430019172799E-2"/>
    <x v="2"/>
  </r>
  <r>
    <x v="158"/>
    <x v="0"/>
    <x v="16"/>
    <x v="16"/>
    <x v="2"/>
    <x v="0"/>
    <n v="1"/>
    <n v="44.13"/>
    <n v="60.86"/>
    <n v="0.72510680249753501"/>
    <x v="2"/>
  </r>
  <r>
    <x v="158"/>
    <x v="0"/>
    <x v="75"/>
    <x v="75"/>
    <x v="2"/>
    <x v="1"/>
    <n v="1"/>
    <n v="16.559999999999999"/>
    <n v="412.87"/>
    <n v="4.0109477559522398E-2"/>
    <x v="2"/>
  </r>
  <r>
    <x v="158"/>
    <x v="0"/>
    <x v="47"/>
    <x v="47"/>
    <x v="2"/>
    <x v="1"/>
    <n v="1"/>
    <n v="16.559999999999999"/>
    <n v="1173.42"/>
    <n v="1.4112593956128201E-2"/>
    <x v="2"/>
  </r>
  <r>
    <x v="158"/>
    <x v="0"/>
    <x v="39"/>
    <x v="39"/>
    <x v="2"/>
    <x v="1"/>
    <n v="1"/>
    <n v="16.559999999999999"/>
    <n v="644.95000000000005"/>
    <n v="2.56764090239553E-2"/>
    <x v="2"/>
  </r>
  <r>
    <x v="158"/>
    <x v="0"/>
    <x v="54"/>
    <x v="54"/>
    <x v="2"/>
    <x v="1"/>
    <n v="1"/>
    <n v="32.85"/>
    <n v="1340.77"/>
    <n v="2.4500846528487399E-2"/>
    <x v="2"/>
  </r>
  <r>
    <x v="158"/>
    <x v="0"/>
    <x v="36"/>
    <x v="36"/>
    <x v="2"/>
    <x v="1"/>
    <n v="1"/>
    <n v="32.85"/>
    <n v="2493.7600000000002"/>
    <n v="1.31728795072501E-2"/>
    <x v="2"/>
  </r>
  <r>
    <x v="158"/>
    <x v="0"/>
    <x v="28"/>
    <x v="28"/>
    <x v="2"/>
    <x v="1"/>
    <n v="1"/>
    <n v="16.559999999999999"/>
    <n v="608.44000000000005"/>
    <n v="2.7217145486818799E-2"/>
    <x v="2"/>
  </r>
  <r>
    <x v="158"/>
    <x v="0"/>
    <x v="6"/>
    <x v="6"/>
    <x v="2"/>
    <x v="1"/>
    <n v="1"/>
    <n v="10.08"/>
    <n v="2833.89"/>
    <n v="3.5569482231138099E-3"/>
    <x v="2"/>
  </r>
  <r>
    <x v="158"/>
    <x v="0"/>
    <x v="7"/>
    <x v="7"/>
    <x v="2"/>
    <x v="2"/>
    <n v="1"/>
    <n v="10.99"/>
    <n v="99.06"/>
    <n v="0.110942862911367"/>
    <x v="2"/>
  </r>
  <r>
    <x v="158"/>
    <x v="0"/>
    <x v="15"/>
    <x v="15"/>
    <x v="2"/>
    <x v="3"/>
    <n v="1"/>
    <n v="5.79"/>
    <n v="343.41"/>
    <n v="1.68603127456976E-2"/>
    <x v="2"/>
  </r>
  <r>
    <x v="158"/>
    <x v="0"/>
    <x v="29"/>
    <x v="29"/>
    <x v="2"/>
    <x v="3"/>
    <n v="2"/>
    <n v="11.56"/>
    <n v="188.03"/>
    <n v="6.1479551135457097E-2"/>
    <x v="2"/>
  </r>
  <r>
    <x v="158"/>
    <x v="0"/>
    <x v="61"/>
    <x v="61"/>
    <x v="2"/>
    <x v="3"/>
    <n v="2"/>
    <n v="26.12"/>
    <n v="608.51"/>
    <n v="4.2924520550196403E-2"/>
    <x v="2"/>
  </r>
  <r>
    <x v="159"/>
    <x v="0"/>
    <x v="73"/>
    <x v="73"/>
    <x v="2"/>
    <x v="4"/>
    <n v="1"/>
    <n v="42.78"/>
    <n v="1077.3"/>
    <n v="3.9710387078808099E-2"/>
    <x v="2"/>
  </r>
  <r>
    <x v="159"/>
    <x v="0"/>
    <x v="27"/>
    <x v="27"/>
    <x v="2"/>
    <x v="1"/>
    <n v="1"/>
    <n v="16.559999999999999"/>
    <n v="478.06"/>
    <n v="3.4640003346860203E-2"/>
    <x v="2"/>
  </r>
  <r>
    <x v="159"/>
    <x v="0"/>
    <x v="82"/>
    <x v="82"/>
    <x v="2"/>
    <x v="0"/>
    <n v="2"/>
    <n v="34.1"/>
    <n v="292.08"/>
    <n v="0.11674883593536001"/>
    <x v="2"/>
  </r>
  <r>
    <x v="160"/>
    <x v="0"/>
    <x v="0"/>
    <x v="0"/>
    <x v="2"/>
    <x v="0"/>
    <n v="2"/>
    <n v="88.27"/>
    <n v="4442.78"/>
    <n v="1.9868190637393701E-2"/>
    <x v="2"/>
  </r>
  <r>
    <x v="160"/>
    <x v="0"/>
    <x v="44"/>
    <x v="44"/>
    <x v="2"/>
    <x v="1"/>
    <n v="8"/>
    <n v="39.96"/>
    <n v="1351.64"/>
    <n v="2.95640851114202E-2"/>
    <x v="2"/>
  </r>
  <r>
    <x v="160"/>
    <x v="0"/>
    <x v="50"/>
    <x v="50"/>
    <x v="2"/>
    <x v="1"/>
    <n v="1"/>
    <n v="12.12"/>
    <n v="851.67"/>
    <n v="1.4230864067068199E-2"/>
    <x v="2"/>
  </r>
  <r>
    <x v="160"/>
    <x v="0"/>
    <x v="2"/>
    <x v="2"/>
    <x v="2"/>
    <x v="1"/>
    <n v="2"/>
    <n v="20.149999999999999"/>
    <n v="2866.08"/>
    <n v="7.03050856919556E-3"/>
    <x v="2"/>
  </r>
  <r>
    <x v="160"/>
    <x v="0"/>
    <x v="5"/>
    <x v="5"/>
    <x v="2"/>
    <x v="1"/>
    <n v="1"/>
    <n v="32.85"/>
    <n v="5166.42"/>
    <n v="6.3583680769275404E-3"/>
    <x v="2"/>
  </r>
  <r>
    <x v="160"/>
    <x v="0"/>
    <x v="24"/>
    <x v="24"/>
    <x v="2"/>
    <x v="1"/>
    <n v="1"/>
    <n v="16.899999999999999"/>
    <n v="2141.92"/>
    <n v="7.8901172779562295E-3"/>
    <x v="2"/>
  </r>
  <r>
    <x v="160"/>
    <x v="0"/>
    <x v="16"/>
    <x v="16"/>
    <x v="2"/>
    <x v="0"/>
    <n v="1"/>
    <n v="44.14"/>
    <n v="1034.6199999999999"/>
    <n v="4.2663006707776799E-2"/>
    <x v="2"/>
  </r>
  <r>
    <x v="160"/>
    <x v="0"/>
    <x v="39"/>
    <x v="39"/>
    <x v="2"/>
    <x v="1"/>
    <n v="1"/>
    <n v="16.559999999999999"/>
    <n v="1086.5"/>
    <n v="1.52416014726185E-2"/>
    <x v="2"/>
  </r>
  <r>
    <x v="160"/>
    <x v="0"/>
    <x v="36"/>
    <x v="36"/>
    <x v="2"/>
    <x v="1"/>
    <n v="2"/>
    <n v="65.7"/>
    <n v="4818.74"/>
    <n v="1.36342695393402E-2"/>
    <x v="2"/>
  </r>
  <r>
    <x v="160"/>
    <x v="0"/>
    <x v="65"/>
    <x v="65"/>
    <x v="2"/>
    <x v="1"/>
    <n v="1"/>
    <n v="16.559999999999999"/>
    <n v="529.36"/>
    <n v="3.12830587879704E-2"/>
    <x v="2"/>
  </r>
  <r>
    <x v="160"/>
    <x v="0"/>
    <x v="59"/>
    <x v="59"/>
    <x v="2"/>
    <x v="3"/>
    <n v="4"/>
    <n v="23.14"/>
    <n v="1464.91"/>
    <n v="1.5796192257544799E-2"/>
    <x v="2"/>
  </r>
  <r>
    <x v="160"/>
    <x v="0"/>
    <x v="29"/>
    <x v="29"/>
    <x v="2"/>
    <x v="3"/>
    <n v="1"/>
    <n v="5.79"/>
    <n v="427"/>
    <n v="1.3559718969555001E-2"/>
    <x v="2"/>
  </r>
  <r>
    <x v="160"/>
    <x v="0"/>
    <x v="104"/>
    <x v="104"/>
    <x v="2"/>
    <x v="1"/>
    <n v="2"/>
    <n v="73.44"/>
    <n v="3659.93"/>
    <n v="2.0065957545636101E-2"/>
    <x v="2"/>
  </r>
  <r>
    <x v="160"/>
    <x v="0"/>
    <x v="9"/>
    <x v="9"/>
    <x v="2"/>
    <x v="3"/>
    <n v="1"/>
    <n v="13.06"/>
    <n v="9854.41"/>
    <n v="1.3252949694603699E-3"/>
    <x v="2"/>
  </r>
  <r>
    <x v="160"/>
    <x v="0"/>
    <x v="49"/>
    <x v="49"/>
    <x v="2"/>
    <x v="0"/>
    <n v="1"/>
    <n v="36.72"/>
    <n v="7214.65"/>
    <n v="5.0896439882738599E-3"/>
    <x v="2"/>
  </r>
  <r>
    <x v="161"/>
    <x v="0"/>
    <x v="44"/>
    <x v="44"/>
    <x v="2"/>
    <x v="1"/>
    <n v="1"/>
    <n v="5"/>
    <n v="664.65"/>
    <n v="7.52275633792222E-3"/>
    <x v="2"/>
  </r>
  <r>
    <x v="161"/>
    <x v="0"/>
    <x v="23"/>
    <x v="23"/>
    <x v="2"/>
    <x v="1"/>
    <n v="1"/>
    <n v="12.12"/>
    <n v="486.68"/>
    <n v="2.4903427303361599E-2"/>
    <x v="2"/>
  </r>
  <r>
    <x v="162"/>
    <x v="0"/>
    <x v="0"/>
    <x v="0"/>
    <x v="2"/>
    <x v="0"/>
    <n v="3"/>
    <n v="132.4"/>
    <n v="547.74"/>
    <n v="0.24172052433636401"/>
    <x v="2"/>
  </r>
  <r>
    <x v="162"/>
    <x v="0"/>
    <x v="1"/>
    <x v="1"/>
    <x v="2"/>
    <x v="1"/>
    <n v="2"/>
    <n v="20.149999999999999"/>
    <n v="2867.24"/>
    <n v="7.0276642345949401E-3"/>
    <x v="2"/>
  </r>
  <r>
    <x v="162"/>
    <x v="0"/>
    <x v="27"/>
    <x v="27"/>
    <x v="2"/>
    <x v="1"/>
    <n v="1"/>
    <n v="16.559999999999999"/>
    <n v="434.6"/>
    <n v="3.8104003681546199E-2"/>
    <x v="2"/>
  </r>
  <r>
    <x v="162"/>
    <x v="0"/>
    <x v="63"/>
    <x v="63"/>
    <x v="2"/>
    <x v="1"/>
    <n v="2"/>
    <n v="65.66"/>
    <n v="989.47"/>
    <n v="6.6358757718778694E-2"/>
    <x v="2"/>
  </r>
  <r>
    <x v="162"/>
    <x v="0"/>
    <x v="60"/>
    <x v="60"/>
    <x v="2"/>
    <x v="1"/>
    <n v="1"/>
    <n v="19.32"/>
    <n v="456.44"/>
    <n v="4.2327578652177698E-2"/>
    <x v="2"/>
  </r>
  <r>
    <x v="162"/>
    <x v="0"/>
    <x v="30"/>
    <x v="30"/>
    <x v="2"/>
    <x v="3"/>
    <n v="1"/>
    <n v="13.06"/>
    <n v="486.82"/>
    <n v="2.6827164044205199E-2"/>
    <x v="2"/>
  </r>
  <r>
    <x v="163"/>
    <x v="0"/>
    <x v="77"/>
    <x v="77"/>
    <x v="2"/>
    <x v="2"/>
    <n v="1"/>
    <n v="7.92"/>
    <n v="820.89"/>
    <n v="9.6480649051639104E-3"/>
    <x v="2"/>
  </r>
  <r>
    <x v="163"/>
    <x v="0"/>
    <x v="50"/>
    <x v="50"/>
    <x v="2"/>
    <x v="1"/>
    <n v="1"/>
    <n v="12.12"/>
    <n v="469.28"/>
    <n v="2.5826798499829499E-2"/>
    <x v="2"/>
  </r>
  <r>
    <x v="163"/>
    <x v="0"/>
    <x v="1"/>
    <x v="1"/>
    <x v="2"/>
    <x v="1"/>
    <n v="2"/>
    <n v="20.14"/>
    <n v="7216.02"/>
    <n v="2.7910122200326499E-3"/>
    <x v="2"/>
  </r>
  <r>
    <x v="163"/>
    <x v="0"/>
    <x v="12"/>
    <x v="12"/>
    <x v="2"/>
    <x v="1"/>
    <n v="1"/>
    <n v="32.85"/>
    <n v="1912.83"/>
    <n v="1.71735073163846E-2"/>
    <x v="2"/>
  </r>
  <r>
    <x v="163"/>
    <x v="0"/>
    <x v="5"/>
    <x v="5"/>
    <x v="2"/>
    <x v="1"/>
    <n v="2"/>
    <n v="65.7"/>
    <n v="7474.35"/>
    <n v="8.7900620120813198E-3"/>
    <x v="2"/>
  </r>
  <r>
    <x v="163"/>
    <x v="0"/>
    <x v="24"/>
    <x v="24"/>
    <x v="2"/>
    <x v="1"/>
    <n v="1"/>
    <n v="16.91"/>
    <n v="1509.08"/>
    <n v="1.1205502690380899E-2"/>
    <x v="2"/>
  </r>
  <r>
    <x v="163"/>
    <x v="0"/>
    <x v="35"/>
    <x v="35"/>
    <x v="2"/>
    <x v="0"/>
    <n v="1"/>
    <n v="8.56"/>
    <n v="977.25"/>
    <n v="8.7592734714760801E-3"/>
    <x v="2"/>
  </r>
  <r>
    <x v="163"/>
    <x v="0"/>
    <x v="17"/>
    <x v="17"/>
    <x v="2"/>
    <x v="1"/>
    <n v="1"/>
    <n v="16.57"/>
    <n v="2717.14"/>
    <n v="6.0983239730010201E-3"/>
    <x v="2"/>
  </r>
  <r>
    <x v="163"/>
    <x v="0"/>
    <x v="7"/>
    <x v="7"/>
    <x v="2"/>
    <x v="2"/>
    <n v="1"/>
    <n v="10.79"/>
    <n v="297.18"/>
    <n v="3.63079615048119E-2"/>
    <x v="2"/>
  </r>
  <r>
    <x v="163"/>
    <x v="0"/>
    <x v="9"/>
    <x v="9"/>
    <x v="2"/>
    <x v="3"/>
    <n v="1"/>
    <n v="13.06"/>
    <n v="15765.97"/>
    <n v="8.2836641196196604E-4"/>
    <x v="2"/>
  </r>
  <r>
    <x v="164"/>
    <x v="0"/>
    <x v="0"/>
    <x v="0"/>
    <x v="2"/>
    <x v="0"/>
    <n v="2"/>
    <n v="88.27"/>
    <n v="5720.84"/>
    <n v="1.54295523035079E-2"/>
    <x v="2"/>
  </r>
  <r>
    <x v="164"/>
    <x v="0"/>
    <x v="1"/>
    <x v="1"/>
    <x v="2"/>
    <x v="1"/>
    <n v="1"/>
    <n v="10.07"/>
    <n v="7938.97"/>
    <n v="1.26842650872846E-3"/>
    <x v="2"/>
  </r>
  <r>
    <x v="164"/>
    <x v="0"/>
    <x v="2"/>
    <x v="2"/>
    <x v="2"/>
    <x v="1"/>
    <n v="1"/>
    <n v="10.08"/>
    <n v="3935.5"/>
    <n v="2.5613009782746799E-3"/>
    <x v="2"/>
  </r>
  <r>
    <x v="164"/>
    <x v="0"/>
    <x v="52"/>
    <x v="52"/>
    <x v="2"/>
    <x v="1"/>
    <n v="1"/>
    <n v="10.08"/>
    <n v="2757.81"/>
    <n v="3.6550741349114001E-3"/>
    <x v="2"/>
  </r>
  <r>
    <x v="164"/>
    <x v="0"/>
    <x v="4"/>
    <x v="4"/>
    <x v="2"/>
    <x v="1"/>
    <n v="3"/>
    <n v="36.03"/>
    <n v="2821.72"/>
    <n v="1.27688076775867E-2"/>
    <x v="2"/>
  </r>
  <r>
    <x v="164"/>
    <x v="0"/>
    <x v="38"/>
    <x v="38"/>
    <x v="2"/>
    <x v="1"/>
    <n v="2"/>
    <n v="33.14"/>
    <n v="2737.98"/>
    <n v="1.2103813760509599E-2"/>
    <x v="2"/>
  </r>
  <r>
    <x v="164"/>
    <x v="0"/>
    <x v="5"/>
    <x v="5"/>
    <x v="2"/>
    <x v="1"/>
    <n v="1"/>
    <n v="32.85"/>
    <n v="6345.5"/>
    <n v="5.1768970136317101E-3"/>
    <x v="2"/>
  </r>
  <r>
    <x v="164"/>
    <x v="0"/>
    <x v="78"/>
    <x v="78"/>
    <x v="2"/>
    <x v="1"/>
    <n v="1"/>
    <n v="16.91"/>
    <n v="511.14"/>
    <n v="3.3082912704934103E-2"/>
    <x v="2"/>
  </r>
  <r>
    <x v="164"/>
    <x v="0"/>
    <x v="17"/>
    <x v="17"/>
    <x v="2"/>
    <x v="1"/>
    <n v="1"/>
    <n v="16.559999999999999"/>
    <n v="2709.3"/>
    <n v="6.1122799247037996E-3"/>
    <x v="2"/>
  </r>
  <r>
    <x v="164"/>
    <x v="0"/>
    <x v="54"/>
    <x v="54"/>
    <x v="2"/>
    <x v="1"/>
    <n v="1"/>
    <n v="32.85"/>
    <n v="3630.98"/>
    <n v="9.0471442971319007E-3"/>
    <x v="2"/>
  </r>
  <r>
    <x v="164"/>
    <x v="0"/>
    <x v="57"/>
    <x v="57"/>
    <x v="2"/>
    <x v="1"/>
    <n v="4"/>
    <n v="42.97"/>
    <n v="560.29"/>
    <n v="7.66924271359474E-2"/>
    <x v="2"/>
  </r>
  <r>
    <x v="164"/>
    <x v="0"/>
    <x v="14"/>
    <x v="14"/>
    <x v="2"/>
    <x v="3"/>
    <n v="1"/>
    <n v="6.08"/>
    <n v="855.34"/>
    <n v="7.10828442490705E-3"/>
    <x v="2"/>
  </r>
  <r>
    <x v="164"/>
    <x v="0"/>
    <x v="61"/>
    <x v="61"/>
    <x v="2"/>
    <x v="3"/>
    <n v="1"/>
    <n v="13.06"/>
    <n v="650.32000000000005"/>
    <n v="2.0082420961987899E-2"/>
    <x v="2"/>
  </r>
  <r>
    <x v="165"/>
    <x v="0"/>
    <x v="0"/>
    <x v="0"/>
    <x v="2"/>
    <x v="0"/>
    <n v="1"/>
    <n v="44.14"/>
    <n v="3129.96"/>
    <n v="1.41024166443022E-2"/>
    <x v="2"/>
  </r>
  <r>
    <x v="165"/>
    <x v="0"/>
    <x v="54"/>
    <x v="54"/>
    <x v="2"/>
    <x v="1"/>
    <n v="1"/>
    <n v="32.85"/>
    <n v="3340.58"/>
    <n v="9.8336217064102591E-3"/>
    <x v="2"/>
  </r>
  <r>
    <x v="165"/>
    <x v="0"/>
    <x v="59"/>
    <x v="59"/>
    <x v="2"/>
    <x v="3"/>
    <n v="12"/>
    <n v="69.48"/>
    <n v="871.52"/>
    <n v="7.97227831834037E-2"/>
    <x v="2"/>
  </r>
  <r>
    <x v="165"/>
    <x v="0"/>
    <x v="15"/>
    <x v="15"/>
    <x v="2"/>
    <x v="3"/>
    <n v="1"/>
    <n v="5.79"/>
    <n v="168.5"/>
    <n v="3.43620178041543E-2"/>
    <x v="2"/>
  </r>
  <r>
    <x v="166"/>
    <x v="0"/>
    <x v="73"/>
    <x v="73"/>
    <x v="2"/>
    <x v="4"/>
    <n v="2"/>
    <n v="85.56"/>
    <n v="615.6"/>
    <n v="0.13898635477582799"/>
    <x v="2"/>
  </r>
  <r>
    <x v="166"/>
    <x v="0"/>
    <x v="24"/>
    <x v="24"/>
    <x v="2"/>
    <x v="1"/>
    <n v="1"/>
    <n v="16.91"/>
    <n v="1629.54"/>
    <n v="1.03771616529818E-2"/>
    <x v="2"/>
  </r>
  <r>
    <x v="166"/>
    <x v="0"/>
    <x v="59"/>
    <x v="59"/>
    <x v="2"/>
    <x v="3"/>
    <n v="1"/>
    <n v="5.78"/>
    <n v="1980.03"/>
    <n v="2.9191476896814699E-3"/>
    <x v="2"/>
  </r>
  <r>
    <x v="166"/>
    <x v="0"/>
    <x v="9"/>
    <x v="9"/>
    <x v="2"/>
    <x v="3"/>
    <n v="2"/>
    <n v="26.12"/>
    <n v="8131.69"/>
    <n v="3.2121244169416199E-3"/>
    <x v="2"/>
  </r>
  <r>
    <x v="167"/>
    <x v="0"/>
    <x v="73"/>
    <x v="73"/>
    <x v="2"/>
    <x v="4"/>
    <n v="1"/>
    <n v="42.78"/>
    <n v="564.29999999999995"/>
    <n v="7.5810738968633704E-2"/>
    <x v="2"/>
  </r>
  <r>
    <x v="167"/>
    <x v="0"/>
    <x v="44"/>
    <x v="44"/>
    <x v="2"/>
    <x v="1"/>
    <n v="1"/>
    <n v="4.99"/>
    <n v="242.37"/>
    <n v="2.0588356644799299E-2"/>
    <x v="2"/>
  </r>
  <r>
    <x v="167"/>
    <x v="0"/>
    <x v="1"/>
    <x v="1"/>
    <x v="2"/>
    <x v="1"/>
    <n v="1"/>
    <n v="10.07"/>
    <n v="3032.1"/>
    <n v="3.3211305695722399E-3"/>
    <x v="2"/>
  </r>
  <r>
    <x v="167"/>
    <x v="0"/>
    <x v="14"/>
    <x v="14"/>
    <x v="2"/>
    <x v="3"/>
    <n v="3"/>
    <n v="18.239999999999998"/>
    <n v="639.07000000000005"/>
    <n v="2.8541474329885599E-2"/>
    <x v="2"/>
  </r>
  <r>
    <x v="167"/>
    <x v="0"/>
    <x v="30"/>
    <x v="30"/>
    <x v="2"/>
    <x v="3"/>
    <n v="1"/>
    <n v="13.06"/>
    <n v="646.79999999999995"/>
    <n v="2.0191713048855899E-2"/>
    <x v="2"/>
  </r>
  <r>
    <x v="167"/>
    <x v="0"/>
    <x v="72"/>
    <x v="72"/>
    <x v="2"/>
    <x v="3"/>
    <n v="1"/>
    <n v="13.06"/>
    <n v="365.16"/>
    <n v="3.5765144046445402E-2"/>
    <x v="2"/>
  </r>
  <r>
    <x v="168"/>
    <x v="0"/>
    <x v="23"/>
    <x v="23"/>
    <x v="2"/>
    <x v="1"/>
    <n v="2"/>
    <n v="24.24"/>
    <n v="1060.21"/>
    <n v="2.2863394987785401E-2"/>
    <x v="2"/>
  </r>
  <r>
    <x v="168"/>
    <x v="0"/>
    <x v="2"/>
    <x v="2"/>
    <x v="2"/>
    <x v="1"/>
    <n v="1"/>
    <n v="10.07"/>
    <n v="4250.41"/>
    <n v="2.3691832082081499E-3"/>
    <x v="2"/>
  </r>
  <r>
    <x v="168"/>
    <x v="0"/>
    <x v="52"/>
    <x v="52"/>
    <x v="2"/>
    <x v="1"/>
    <n v="1"/>
    <n v="10.07"/>
    <n v="1720.76"/>
    <n v="5.85206536646598E-3"/>
    <x v="2"/>
  </r>
  <r>
    <x v="168"/>
    <x v="0"/>
    <x v="91"/>
    <x v="91"/>
    <x v="2"/>
    <x v="1"/>
    <n v="1"/>
    <n v="16.899999999999999"/>
    <n v="243.4"/>
    <n v="6.9433032046014795E-2"/>
    <x v="2"/>
  </r>
  <r>
    <x v="168"/>
    <x v="0"/>
    <x v="47"/>
    <x v="47"/>
    <x v="2"/>
    <x v="1"/>
    <n v="2"/>
    <n v="33.119999999999997"/>
    <n v="717.09"/>
    <n v="4.6186671129146997E-2"/>
    <x v="2"/>
  </r>
  <r>
    <x v="168"/>
    <x v="0"/>
    <x v="39"/>
    <x v="39"/>
    <x v="2"/>
    <x v="1"/>
    <n v="1"/>
    <n v="16.559999999999999"/>
    <n v="782.28"/>
    <n v="2.11688909341924E-2"/>
    <x v="2"/>
  </r>
  <r>
    <x v="168"/>
    <x v="0"/>
    <x v="14"/>
    <x v="14"/>
    <x v="2"/>
    <x v="3"/>
    <n v="2"/>
    <n v="12.16"/>
    <n v="1630.33"/>
    <n v="7.4586126735078197E-3"/>
    <x v="2"/>
  </r>
  <r>
    <x v="168"/>
    <x v="0"/>
    <x v="94"/>
    <x v="94"/>
    <x v="2"/>
    <x v="2"/>
    <n v="1"/>
    <n v="38.47"/>
    <n v="960.69"/>
    <n v="4.0044134944675201E-2"/>
    <x v="2"/>
  </r>
  <r>
    <x v="168"/>
    <x v="0"/>
    <x v="15"/>
    <x v="15"/>
    <x v="2"/>
    <x v="3"/>
    <n v="2"/>
    <n v="11.56"/>
    <n v="277.13"/>
    <n v="4.1713275358135203E-2"/>
    <x v="2"/>
  </r>
  <r>
    <x v="168"/>
    <x v="0"/>
    <x v="61"/>
    <x v="61"/>
    <x v="2"/>
    <x v="3"/>
    <n v="4"/>
    <n v="52.24"/>
    <n v="987.65"/>
    <n v="5.2893231407887403E-2"/>
    <x v="2"/>
  </r>
  <r>
    <x v="168"/>
    <x v="0"/>
    <x v="30"/>
    <x v="30"/>
    <x v="2"/>
    <x v="3"/>
    <n v="1"/>
    <n v="13.06"/>
    <n v="1094.78"/>
    <n v="1.19293374011217E-2"/>
    <x v="2"/>
  </r>
  <r>
    <x v="168"/>
    <x v="0"/>
    <x v="21"/>
    <x v="21"/>
    <x v="2"/>
    <x v="1"/>
    <n v="3"/>
    <n v="36.049999999999997"/>
    <n v="231.14"/>
    <n v="0.15596608116293201"/>
    <x v="2"/>
  </r>
  <r>
    <x v="169"/>
    <x v="0"/>
    <x v="0"/>
    <x v="0"/>
    <x v="2"/>
    <x v="0"/>
    <n v="1"/>
    <n v="44.14"/>
    <n v="3799.43"/>
    <n v="1.16175321034997E-2"/>
    <x v="2"/>
  </r>
  <r>
    <x v="169"/>
    <x v="0"/>
    <x v="38"/>
    <x v="38"/>
    <x v="2"/>
    <x v="1"/>
    <n v="1"/>
    <n v="16.559999999999999"/>
    <n v="2724.09"/>
    <n v="6.0790943030516603E-3"/>
    <x v="2"/>
  </r>
  <r>
    <x v="169"/>
    <x v="0"/>
    <x v="24"/>
    <x v="24"/>
    <x v="2"/>
    <x v="1"/>
    <n v="1"/>
    <n v="16.91"/>
    <n v="1825.5"/>
    <n v="9.2632155573815402E-3"/>
    <x v="2"/>
  </r>
  <r>
    <x v="169"/>
    <x v="0"/>
    <x v="98"/>
    <x v="98"/>
    <x v="2"/>
    <x v="0"/>
    <n v="1"/>
    <n v="44.13"/>
    <n v="791.18"/>
    <n v="5.57774463459643E-2"/>
    <x v="2"/>
  </r>
  <r>
    <x v="169"/>
    <x v="0"/>
    <x v="6"/>
    <x v="6"/>
    <x v="2"/>
    <x v="1"/>
    <n v="1"/>
    <n v="10.07"/>
    <n v="2576.1"/>
    <n v="3.9090097434105802E-3"/>
    <x v="2"/>
  </r>
  <r>
    <x v="169"/>
    <x v="0"/>
    <x v="14"/>
    <x v="14"/>
    <x v="2"/>
    <x v="3"/>
    <n v="2"/>
    <n v="12.16"/>
    <n v="983.55"/>
    <n v="1.2363377560876399E-2"/>
    <x v="2"/>
  </r>
  <r>
    <x v="169"/>
    <x v="0"/>
    <x v="15"/>
    <x v="15"/>
    <x v="2"/>
    <x v="3"/>
    <n v="1"/>
    <n v="5.79"/>
    <n v="366.15"/>
    <n v="1.5813191315034801E-2"/>
    <x v="2"/>
  </r>
  <r>
    <x v="169"/>
    <x v="0"/>
    <x v="29"/>
    <x v="29"/>
    <x v="2"/>
    <x v="3"/>
    <n v="1"/>
    <n v="5.78"/>
    <n v="317.29000000000002"/>
    <n v="1.8216773298874799E-2"/>
    <x v="2"/>
  </r>
  <r>
    <x v="169"/>
    <x v="0"/>
    <x v="9"/>
    <x v="9"/>
    <x v="2"/>
    <x v="3"/>
    <n v="2"/>
    <n v="26.12"/>
    <n v="10063.129999999999"/>
    <n v="2.59561388951549E-3"/>
    <x v="2"/>
  </r>
  <r>
    <x v="169"/>
    <x v="0"/>
    <x v="49"/>
    <x v="49"/>
    <x v="2"/>
    <x v="0"/>
    <n v="1"/>
    <n v="36.72"/>
    <n v="6213.52"/>
    <n v="5.9096937001892596E-3"/>
    <x v="2"/>
  </r>
  <r>
    <x v="169"/>
    <x v="0"/>
    <x v="72"/>
    <x v="72"/>
    <x v="2"/>
    <x v="3"/>
    <n v="1"/>
    <n v="13.06"/>
    <n v="497.22"/>
    <n v="2.6266039177828701E-2"/>
    <x v="2"/>
  </r>
  <r>
    <x v="170"/>
    <x v="0"/>
    <x v="9"/>
    <x v="9"/>
    <x v="2"/>
    <x v="3"/>
    <n v="2"/>
    <n v="26.12"/>
    <n v="4582.46"/>
    <n v="5.6999951990852104E-3"/>
    <x v="2"/>
  </r>
  <r>
    <x v="171"/>
    <x v="0"/>
    <x v="44"/>
    <x v="44"/>
    <x v="3"/>
    <x v="1"/>
    <n v="90"/>
    <n v="448.8"/>
    <n v="125.12"/>
    <n v="3.5869565217391299"/>
    <x v="3"/>
  </r>
  <r>
    <x v="171"/>
    <x v="0"/>
    <x v="65"/>
    <x v="65"/>
    <x v="3"/>
    <x v="1"/>
    <n v="1"/>
    <n v="16.559999999999999"/>
    <n v="225.18"/>
    <n v="7.3541167066346905E-2"/>
    <x v="3"/>
  </r>
  <r>
    <x v="171"/>
    <x v="0"/>
    <x v="14"/>
    <x v="14"/>
    <x v="3"/>
    <x v="3"/>
    <n v="1"/>
    <n v="6.08"/>
    <n v="0"/>
    <s v="X"/>
    <x v="3"/>
  </r>
  <r>
    <x v="172"/>
    <x v="0"/>
    <x v="73"/>
    <x v="73"/>
    <x v="3"/>
    <x v="4"/>
    <n v="1"/>
    <n v="42.78"/>
    <n v="485.13"/>
    <n v="8.81825490074825E-2"/>
    <x v="3"/>
  </r>
  <r>
    <x v="172"/>
    <x v="0"/>
    <x v="1"/>
    <x v="1"/>
    <x v="3"/>
    <x v="1"/>
    <n v="1"/>
    <n v="10.07"/>
    <n v="1769.72"/>
    <n v="5.6901656759261402E-3"/>
    <x v="3"/>
  </r>
  <r>
    <x v="172"/>
    <x v="0"/>
    <x v="17"/>
    <x v="17"/>
    <x v="3"/>
    <x v="1"/>
    <n v="1"/>
    <n v="16.559999999999999"/>
    <n v="1838.76"/>
    <n v="9.0060693075768392E-3"/>
    <x v="3"/>
  </r>
  <r>
    <x v="172"/>
    <x v="0"/>
    <x v="36"/>
    <x v="36"/>
    <x v="3"/>
    <x v="1"/>
    <n v="1"/>
    <n v="32.630000000000003"/>
    <n v="0"/>
    <s v="X"/>
    <x v="3"/>
  </r>
  <r>
    <x v="173"/>
    <x v="0"/>
    <x v="2"/>
    <x v="2"/>
    <x v="3"/>
    <x v="1"/>
    <n v="1"/>
    <n v="10.07"/>
    <n v="528.34"/>
    <n v="1.9059696407616299E-2"/>
    <x v="3"/>
  </r>
  <r>
    <x v="173"/>
    <x v="0"/>
    <x v="42"/>
    <x v="42"/>
    <x v="3"/>
    <x v="1"/>
    <n v="1"/>
    <n v="10.63"/>
    <n v="0"/>
    <s v="X"/>
    <x v="3"/>
  </r>
  <r>
    <x v="173"/>
    <x v="0"/>
    <x v="6"/>
    <x v="6"/>
    <x v="3"/>
    <x v="1"/>
    <n v="3"/>
    <n v="30.21"/>
    <n v="132.94999999999999"/>
    <n v="0.22722828130876299"/>
    <x v="3"/>
  </r>
  <r>
    <x v="174"/>
    <x v="0"/>
    <x v="73"/>
    <x v="73"/>
    <x v="3"/>
    <x v="4"/>
    <n v="1"/>
    <n v="42.78"/>
    <n v="219.08"/>
    <n v="0.19527113383239"/>
    <x v="3"/>
  </r>
  <r>
    <x v="175"/>
    <x v="0"/>
    <x v="44"/>
    <x v="44"/>
    <x v="3"/>
    <x v="1"/>
    <n v="1"/>
    <n v="4.99"/>
    <n v="570.86"/>
    <n v="8.7411974915040502E-3"/>
    <x v="3"/>
  </r>
  <r>
    <x v="175"/>
    <x v="0"/>
    <x v="24"/>
    <x v="24"/>
    <x v="3"/>
    <x v="1"/>
    <n v="1"/>
    <n v="16.91"/>
    <n v="170.38"/>
    <n v="9.9248738114802199E-2"/>
    <x v="3"/>
  </r>
  <r>
    <x v="175"/>
    <x v="0"/>
    <x v="57"/>
    <x v="57"/>
    <x v="3"/>
    <x v="1"/>
    <n v="2"/>
    <n v="21.48"/>
    <n v="221.51"/>
    <n v="9.6970791386393404E-2"/>
    <x v="3"/>
  </r>
  <r>
    <x v="175"/>
    <x v="0"/>
    <x v="20"/>
    <x v="20"/>
    <x v="3"/>
    <x v="1"/>
    <n v="1"/>
    <n v="31.65"/>
    <n v="43.47"/>
    <n v="0.72808833678398899"/>
    <x v="3"/>
  </r>
  <r>
    <x v="175"/>
    <x v="0"/>
    <x v="43"/>
    <x v="43"/>
    <x v="3"/>
    <x v="1"/>
    <n v="1"/>
    <n v="10.74"/>
    <n v="265.86"/>
    <n v="4.0397201534642303E-2"/>
    <x v="3"/>
  </r>
  <r>
    <x v="176"/>
    <x v="0"/>
    <x v="96"/>
    <x v="96"/>
    <x v="3"/>
    <x v="1"/>
    <n v="9"/>
    <n v="96.61"/>
    <n v="0"/>
    <s v="X"/>
    <x v="3"/>
  </r>
  <r>
    <x v="177"/>
    <x v="0"/>
    <x v="2"/>
    <x v="2"/>
    <x v="3"/>
    <x v="1"/>
    <n v="16"/>
    <n v="161.19999999999999"/>
    <n v="39.090000000000003"/>
    <n v="4.1238168329495997"/>
    <x v="3"/>
  </r>
  <r>
    <x v="177"/>
    <x v="0"/>
    <x v="30"/>
    <x v="30"/>
    <x v="3"/>
    <x v="3"/>
    <n v="1"/>
    <n v="13.06"/>
    <n v="45.18"/>
    <n v="0.289065958388668"/>
    <x v="3"/>
  </r>
  <r>
    <x v="178"/>
    <x v="0"/>
    <x v="70"/>
    <x v="70"/>
    <x v="3"/>
    <x v="1"/>
    <n v="1"/>
    <n v="10.07"/>
    <n v="362.41"/>
    <n v="2.7786208989818199E-2"/>
    <x v="3"/>
  </r>
  <r>
    <x v="178"/>
    <x v="0"/>
    <x v="51"/>
    <x v="51"/>
    <x v="3"/>
    <x v="1"/>
    <n v="31"/>
    <n v="311.54000000000002"/>
    <n v="213.78"/>
    <n v="1.45729254373655"/>
    <x v="3"/>
  </r>
  <r>
    <x v="178"/>
    <x v="0"/>
    <x v="57"/>
    <x v="57"/>
    <x v="3"/>
    <x v="1"/>
    <n v="7"/>
    <n v="75.03"/>
    <n v="52.12"/>
    <n v="1.43956254796623"/>
    <x v="3"/>
  </r>
  <r>
    <x v="178"/>
    <x v="0"/>
    <x v="96"/>
    <x v="96"/>
    <x v="3"/>
    <x v="1"/>
    <n v="1"/>
    <n v="10.65"/>
    <n v="0"/>
    <s v="X"/>
    <x v="3"/>
  </r>
  <r>
    <x v="178"/>
    <x v="0"/>
    <x v="14"/>
    <x v="14"/>
    <x v="3"/>
    <x v="3"/>
    <n v="40"/>
    <n v="243.2"/>
    <n v="158.63"/>
    <n v="1.5331274033915401"/>
    <x v="3"/>
  </r>
  <r>
    <x v="178"/>
    <x v="0"/>
    <x v="60"/>
    <x v="60"/>
    <x v="3"/>
    <x v="1"/>
    <n v="7"/>
    <n v="135.02000000000001"/>
    <n v="86.07"/>
    <n v="1.56872313233415"/>
    <x v="3"/>
  </r>
  <r>
    <x v="179"/>
    <x v="0"/>
    <x v="44"/>
    <x v="44"/>
    <x v="3"/>
    <x v="1"/>
    <n v="1"/>
    <n v="5"/>
    <n v="1040.0899999999999"/>
    <n v="4.8072762933976899E-3"/>
    <x v="3"/>
  </r>
  <r>
    <x v="179"/>
    <x v="0"/>
    <x v="11"/>
    <x v="11"/>
    <x v="3"/>
    <x v="1"/>
    <n v="19"/>
    <n v="191.26"/>
    <n v="502.42"/>
    <n v="0.38067752079933098"/>
    <x v="3"/>
  </r>
  <r>
    <x v="179"/>
    <x v="0"/>
    <x v="70"/>
    <x v="70"/>
    <x v="3"/>
    <x v="1"/>
    <n v="1"/>
    <n v="10.07"/>
    <n v="1400.76"/>
    <n v="7.1889545675204898E-3"/>
    <x v="3"/>
  </r>
  <r>
    <x v="179"/>
    <x v="0"/>
    <x v="26"/>
    <x v="26"/>
    <x v="3"/>
    <x v="1"/>
    <n v="1"/>
    <n v="16.57"/>
    <n v="1670.08"/>
    <n v="9.92168039854378E-3"/>
    <x v="3"/>
  </r>
  <r>
    <x v="179"/>
    <x v="0"/>
    <x v="17"/>
    <x v="17"/>
    <x v="3"/>
    <x v="1"/>
    <n v="1"/>
    <n v="16.57"/>
    <n v="2209.12"/>
    <n v="7.5007242702976804E-3"/>
    <x v="3"/>
  </r>
  <r>
    <x v="179"/>
    <x v="0"/>
    <x v="96"/>
    <x v="96"/>
    <x v="3"/>
    <x v="1"/>
    <n v="2"/>
    <n v="21.34"/>
    <n v="29.54"/>
    <n v="0.72241029113067001"/>
    <x v="3"/>
  </r>
  <r>
    <x v="179"/>
    <x v="0"/>
    <x v="82"/>
    <x v="82"/>
    <x v="3"/>
    <x v="0"/>
    <n v="1"/>
    <n v="17.05"/>
    <n v="73.02"/>
    <n v="0.23349767187072001"/>
    <x v="3"/>
  </r>
  <r>
    <x v="180"/>
    <x v="0"/>
    <x v="11"/>
    <x v="11"/>
    <x v="3"/>
    <x v="1"/>
    <n v="1"/>
    <n v="10.08"/>
    <n v="232.11"/>
    <n v="4.3427685149282698E-2"/>
    <x v="3"/>
  </r>
  <r>
    <x v="180"/>
    <x v="0"/>
    <x v="1"/>
    <x v="1"/>
    <x v="3"/>
    <x v="1"/>
    <n v="1"/>
    <n v="10.07"/>
    <n v="4292.09"/>
    <n v="2.3461763383339999E-3"/>
    <x v="3"/>
  </r>
  <r>
    <x v="180"/>
    <x v="0"/>
    <x v="2"/>
    <x v="2"/>
    <x v="3"/>
    <x v="1"/>
    <n v="5"/>
    <n v="50.37"/>
    <n v="2148.4"/>
    <n v="2.3445354682554501E-2"/>
    <x v="3"/>
  </r>
  <r>
    <x v="180"/>
    <x v="0"/>
    <x v="51"/>
    <x v="51"/>
    <x v="3"/>
    <x v="1"/>
    <n v="3"/>
    <n v="30.21"/>
    <n v="259.79000000000002"/>
    <n v="0.116286231186728"/>
    <x v="3"/>
  </r>
  <r>
    <x v="180"/>
    <x v="0"/>
    <x v="4"/>
    <x v="4"/>
    <x v="3"/>
    <x v="1"/>
    <n v="4"/>
    <n v="48.06"/>
    <n v="4391.66"/>
    <n v="1.09434701229148E-2"/>
    <x v="3"/>
  </r>
  <r>
    <x v="180"/>
    <x v="0"/>
    <x v="38"/>
    <x v="38"/>
    <x v="3"/>
    <x v="1"/>
    <n v="1"/>
    <n v="16.53"/>
    <n v="1079.45"/>
    <n v="1.5313354022882E-2"/>
    <x v="3"/>
  </r>
  <r>
    <x v="180"/>
    <x v="0"/>
    <x v="46"/>
    <x v="46"/>
    <x v="3"/>
    <x v="1"/>
    <n v="4"/>
    <n v="66.239999999999995"/>
    <n v="350.88"/>
    <n v="0.18878248974008199"/>
    <x v="3"/>
  </r>
  <r>
    <x v="180"/>
    <x v="0"/>
    <x v="71"/>
    <x v="71"/>
    <x v="3"/>
    <x v="1"/>
    <n v="1"/>
    <n v="16.559999999999999"/>
    <n v="140.35"/>
    <n v="0.117990737442109"/>
    <x v="3"/>
  </r>
  <r>
    <x v="180"/>
    <x v="0"/>
    <x v="47"/>
    <x v="47"/>
    <x v="3"/>
    <x v="1"/>
    <n v="2"/>
    <n v="33.119999999999997"/>
    <n v="601.16999999999996"/>
    <n v="5.5092569489495501E-2"/>
    <x v="3"/>
  </r>
  <r>
    <x v="180"/>
    <x v="0"/>
    <x v="39"/>
    <x v="39"/>
    <x v="3"/>
    <x v="1"/>
    <n v="1"/>
    <n v="16.559999999999999"/>
    <n v="687.7"/>
    <n v="2.40802675585284E-2"/>
    <x v="3"/>
  </r>
  <r>
    <x v="180"/>
    <x v="0"/>
    <x v="17"/>
    <x v="17"/>
    <x v="3"/>
    <x v="1"/>
    <n v="4"/>
    <n v="66.239999999999995"/>
    <n v="2569.08"/>
    <n v="2.57835489747303E-2"/>
    <x v="3"/>
  </r>
  <r>
    <x v="180"/>
    <x v="0"/>
    <x v="28"/>
    <x v="28"/>
    <x v="3"/>
    <x v="1"/>
    <n v="2"/>
    <n v="33.119999999999997"/>
    <n v="1010.61"/>
    <n v="3.2772286045061903E-2"/>
    <x v="3"/>
  </r>
  <r>
    <x v="180"/>
    <x v="0"/>
    <x v="42"/>
    <x v="42"/>
    <x v="3"/>
    <x v="1"/>
    <n v="1"/>
    <n v="10.74"/>
    <n v="0"/>
    <s v="X"/>
    <x v="3"/>
  </r>
  <r>
    <x v="180"/>
    <x v="0"/>
    <x v="96"/>
    <x v="96"/>
    <x v="3"/>
    <x v="1"/>
    <n v="1"/>
    <n v="10.74"/>
    <n v="73.849999999999994"/>
    <n v="0.14542992552471201"/>
    <x v="3"/>
  </r>
  <r>
    <x v="180"/>
    <x v="0"/>
    <x v="9"/>
    <x v="9"/>
    <x v="3"/>
    <x v="3"/>
    <n v="3"/>
    <n v="39.18"/>
    <n v="305.82"/>
    <n v="0.12811457720227601"/>
    <x v="3"/>
  </r>
  <r>
    <x v="180"/>
    <x v="0"/>
    <x v="61"/>
    <x v="61"/>
    <x v="3"/>
    <x v="3"/>
    <n v="2"/>
    <n v="26.12"/>
    <n v="264.12"/>
    <n v="9.8894441920339193E-2"/>
    <x v="3"/>
  </r>
  <r>
    <x v="181"/>
    <x v="0"/>
    <x v="23"/>
    <x v="23"/>
    <x v="3"/>
    <x v="1"/>
    <n v="2"/>
    <n v="23.78"/>
    <n v="12.17"/>
    <n v="1.9539852095316399"/>
    <x v="3"/>
  </r>
  <r>
    <x v="181"/>
    <x v="0"/>
    <x v="14"/>
    <x v="14"/>
    <x v="3"/>
    <x v="3"/>
    <n v="50"/>
    <n v="304"/>
    <n v="383.96"/>
    <n v="0.79174914053547196"/>
    <x v="3"/>
  </r>
  <r>
    <x v="181"/>
    <x v="0"/>
    <x v="82"/>
    <x v="82"/>
    <x v="3"/>
    <x v="0"/>
    <n v="1"/>
    <n v="17.05"/>
    <n v="0"/>
    <s v="X"/>
    <x v="3"/>
  </r>
  <r>
    <x v="181"/>
    <x v="0"/>
    <x v="104"/>
    <x v="104"/>
    <x v="3"/>
    <x v="1"/>
    <n v="25"/>
    <n v="916.89"/>
    <n v="0"/>
    <s v="X"/>
    <x v="3"/>
  </r>
  <r>
    <x v="181"/>
    <x v="0"/>
    <x v="89"/>
    <x v="89"/>
    <x v="3"/>
    <x v="2"/>
    <n v="1"/>
    <n v="10.64"/>
    <n v="17.38"/>
    <n v="0.61219792865362499"/>
    <x v="3"/>
  </r>
  <r>
    <x v="182"/>
    <x v="0"/>
    <x v="3"/>
    <x v="3"/>
    <x v="3"/>
    <x v="0"/>
    <n v="3"/>
    <n v="39.229999999999997"/>
    <n v="59.97"/>
    <n v="0.65416041354010301"/>
    <x v="3"/>
  </r>
  <r>
    <x v="182"/>
    <x v="0"/>
    <x v="106"/>
    <x v="106"/>
    <x v="3"/>
    <x v="0"/>
    <n v="3"/>
    <n v="51.15"/>
    <n v="24.34"/>
    <n v="2.1014790468364799"/>
    <x v="3"/>
  </r>
  <r>
    <x v="182"/>
    <x v="0"/>
    <x v="14"/>
    <x v="14"/>
    <x v="3"/>
    <x v="3"/>
    <n v="121"/>
    <n v="735.68"/>
    <n v="430.18"/>
    <n v="1.7101678367195099"/>
    <x v="3"/>
  </r>
  <r>
    <x v="182"/>
    <x v="0"/>
    <x v="8"/>
    <x v="8"/>
    <x v="3"/>
    <x v="0"/>
    <n v="1"/>
    <n v="22.06"/>
    <n v="0"/>
    <s v="X"/>
    <x v="3"/>
  </r>
  <r>
    <x v="182"/>
    <x v="0"/>
    <x v="66"/>
    <x v="66"/>
    <x v="3"/>
    <x v="0"/>
    <n v="6"/>
    <n v="102.3"/>
    <n v="24.34"/>
    <n v="4.2029580936729696"/>
    <x v="3"/>
  </r>
  <r>
    <x v="183"/>
    <x v="0"/>
    <x v="44"/>
    <x v="44"/>
    <x v="3"/>
    <x v="1"/>
    <n v="1"/>
    <n v="4.99"/>
    <n v="969.68"/>
    <n v="5.1460275554822202E-3"/>
    <x v="3"/>
  </r>
  <r>
    <x v="183"/>
    <x v="0"/>
    <x v="2"/>
    <x v="2"/>
    <x v="3"/>
    <x v="1"/>
    <n v="1"/>
    <n v="10.07"/>
    <n v="1610.12"/>
    <n v="6.2541922341192002E-3"/>
    <x v="3"/>
  </r>
  <r>
    <x v="183"/>
    <x v="0"/>
    <x v="15"/>
    <x v="15"/>
    <x v="3"/>
    <x v="3"/>
    <n v="93"/>
    <n v="529.63"/>
    <n v="129.37"/>
    <n v="4.09391667310814"/>
    <x v="3"/>
  </r>
  <r>
    <x v="183"/>
    <x v="0"/>
    <x v="61"/>
    <x v="61"/>
    <x v="3"/>
    <x v="3"/>
    <n v="1"/>
    <n v="13.06"/>
    <n v="121.64"/>
    <n v="0.107365998026965"/>
    <x v="3"/>
  </r>
  <r>
    <x v="183"/>
    <x v="0"/>
    <x v="107"/>
    <x v="107"/>
    <x v="3"/>
    <x v="1"/>
    <n v="1"/>
    <n v="16.559999999999999"/>
    <n v="0"/>
    <s v="X"/>
    <x v="3"/>
  </r>
  <r>
    <x v="184"/>
    <x v="0"/>
    <x v="1"/>
    <x v="1"/>
    <x v="3"/>
    <x v="1"/>
    <n v="1"/>
    <n v="10.07"/>
    <n v="2353.64"/>
    <n v="4.27847929165038E-3"/>
    <x v="3"/>
  </r>
  <r>
    <x v="184"/>
    <x v="0"/>
    <x v="52"/>
    <x v="52"/>
    <x v="3"/>
    <x v="1"/>
    <n v="1"/>
    <n v="10.07"/>
    <n v="459.73"/>
    <n v="2.1904161138059298E-2"/>
    <x v="3"/>
  </r>
  <r>
    <x v="184"/>
    <x v="0"/>
    <x v="46"/>
    <x v="46"/>
    <x v="3"/>
    <x v="1"/>
    <n v="1"/>
    <n v="16.559999999999999"/>
    <n v="560.76"/>
    <n v="2.9531350310293199E-2"/>
    <x v="3"/>
  </r>
  <r>
    <x v="184"/>
    <x v="0"/>
    <x v="59"/>
    <x v="59"/>
    <x v="3"/>
    <x v="3"/>
    <n v="2"/>
    <n v="11.57"/>
    <n v="39.130000000000003"/>
    <n v="0.29568106312292403"/>
    <x v="3"/>
  </r>
  <r>
    <x v="184"/>
    <x v="0"/>
    <x v="9"/>
    <x v="9"/>
    <x v="3"/>
    <x v="3"/>
    <n v="2"/>
    <n v="26.12"/>
    <n v="97.3"/>
    <n v="0.26844809866392599"/>
    <x v="3"/>
  </r>
  <r>
    <x v="185"/>
    <x v="0"/>
    <x v="44"/>
    <x v="44"/>
    <x v="3"/>
    <x v="1"/>
    <n v="1"/>
    <n v="4.99"/>
    <n v="328.44"/>
    <n v="1.5193033735233201E-2"/>
    <x v="3"/>
  </r>
  <r>
    <x v="185"/>
    <x v="0"/>
    <x v="1"/>
    <x v="1"/>
    <x v="3"/>
    <x v="1"/>
    <n v="1"/>
    <n v="10.08"/>
    <n v="1781.7"/>
    <n v="5.6575181006903504E-3"/>
    <x v="3"/>
  </r>
  <r>
    <x v="185"/>
    <x v="0"/>
    <x v="51"/>
    <x v="51"/>
    <x v="3"/>
    <x v="1"/>
    <n v="2"/>
    <n v="20.14"/>
    <n v="149.44"/>
    <n v="0.13476980728051399"/>
    <x v="3"/>
  </r>
  <r>
    <x v="185"/>
    <x v="0"/>
    <x v="47"/>
    <x v="47"/>
    <x v="3"/>
    <x v="1"/>
    <n v="1"/>
    <n v="16.559999999999999"/>
    <n v="530.32000000000005"/>
    <n v="3.12264293256902E-2"/>
    <x v="3"/>
  </r>
  <r>
    <x v="185"/>
    <x v="0"/>
    <x v="14"/>
    <x v="14"/>
    <x v="3"/>
    <x v="3"/>
    <n v="11"/>
    <n v="66.88"/>
    <n v="7.83"/>
    <n v="8.5415070242656395"/>
    <x v="3"/>
  </r>
  <r>
    <x v="185"/>
    <x v="0"/>
    <x v="15"/>
    <x v="15"/>
    <x v="3"/>
    <x v="3"/>
    <n v="6"/>
    <n v="34.44"/>
    <n v="278.29000000000002"/>
    <n v="0.123755794315283"/>
    <x v="3"/>
  </r>
  <r>
    <x v="185"/>
    <x v="0"/>
    <x v="104"/>
    <x v="104"/>
    <x v="3"/>
    <x v="1"/>
    <n v="7"/>
    <n v="257.04000000000002"/>
    <n v="104.34"/>
    <n v="2.4634847613570998"/>
    <x v="3"/>
  </r>
  <r>
    <x v="185"/>
    <x v="0"/>
    <x v="9"/>
    <x v="9"/>
    <x v="3"/>
    <x v="3"/>
    <n v="1"/>
    <n v="13.06"/>
    <n v="326.68"/>
    <n v="3.9977960083261897E-2"/>
    <x v="3"/>
  </r>
  <r>
    <x v="186"/>
    <x v="0"/>
    <x v="1"/>
    <x v="1"/>
    <x v="3"/>
    <x v="1"/>
    <n v="2"/>
    <n v="20.149999999999999"/>
    <n v="1451.48"/>
    <n v="1.3882382120318599E-2"/>
    <x v="3"/>
  </r>
  <r>
    <x v="186"/>
    <x v="0"/>
    <x v="4"/>
    <x v="4"/>
    <x v="3"/>
    <x v="1"/>
    <n v="1"/>
    <n v="12.02"/>
    <n v="1898.65"/>
    <n v="6.3308139994206402E-3"/>
    <x v="3"/>
  </r>
  <r>
    <x v="187"/>
    <x v="0"/>
    <x v="10"/>
    <x v="10"/>
    <x v="3"/>
    <x v="4"/>
    <n v="1"/>
    <n v="24.95"/>
    <n v="160.85"/>
    <n v="0.15511345974510399"/>
    <x v="3"/>
  </r>
  <r>
    <x v="187"/>
    <x v="0"/>
    <x v="1"/>
    <x v="1"/>
    <x v="3"/>
    <x v="1"/>
    <n v="1"/>
    <n v="10.07"/>
    <n v="931.68"/>
    <n v="1.0808432079684E-2"/>
    <x v="3"/>
  </r>
  <r>
    <x v="187"/>
    <x v="0"/>
    <x v="38"/>
    <x v="38"/>
    <x v="3"/>
    <x v="1"/>
    <n v="1"/>
    <n v="16.559999999999999"/>
    <n v="702.49"/>
    <n v="2.35732892994918E-2"/>
    <x v="3"/>
  </r>
  <r>
    <x v="187"/>
    <x v="0"/>
    <x v="17"/>
    <x v="17"/>
    <x v="3"/>
    <x v="1"/>
    <n v="2"/>
    <n v="33.119999999999997"/>
    <n v="587.70000000000005"/>
    <n v="5.6355283307810103E-2"/>
    <x v="3"/>
  </r>
  <r>
    <x v="187"/>
    <x v="0"/>
    <x v="20"/>
    <x v="20"/>
    <x v="3"/>
    <x v="1"/>
    <n v="1"/>
    <n v="30.16"/>
    <n v="0"/>
    <s v="X"/>
    <x v="3"/>
  </r>
  <r>
    <x v="187"/>
    <x v="0"/>
    <x v="59"/>
    <x v="59"/>
    <x v="3"/>
    <x v="3"/>
    <n v="11"/>
    <n v="63.27"/>
    <n v="130.4"/>
    <n v="0.48519938650306799"/>
    <x v="3"/>
  </r>
  <r>
    <x v="188"/>
    <x v="0"/>
    <x v="44"/>
    <x v="44"/>
    <x v="3"/>
    <x v="1"/>
    <n v="5"/>
    <n v="24.94"/>
    <n v="140.76"/>
    <n v="0.17718101733447"/>
    <x v="3"/>
  </r>
  <r>
    <x v="188"/>
    <x v="0"/>
    <x v="11"/>
    <x v="11"/>
    <x v="3"/>
    <x v="1"/>
    <n v="2"/>
    <n v="20.149999999999999"/>
    <n v="125.22"/>
    <n v="0.16091678645583801"/>
    <x v="3"/>
  </r>
  <r>
    <x v="188"/>
    <x v="0"/>
    <x v="47"/>
    <x v="47"/>
    <x v="3"/>
    <x v="1"/>
    <n v="4"/>
    <n v="66.25"/>
    <n v="145.19"/>
    <n v="0.456298643157242"/>
    <x v="3"/>
  </r>
  <r>
    <x v="188"/>
    <x v="0"/>
    <x v="28"/>
    <x v="28"/>
    <x v="3"/>
    <x v="1"/>
    <n v="2"/>
    <n v="33.130000000000003"/>
    <n v="764.19"/>
    <n v="4.3353092817231299E-2"/>
    <x v="3"/>
  </r>
  <r>
    <x v="189"/>
    <x v="0"/>
    <x v="49"/>
    <x v="49"/>
    <x v="3"/>
    <x v="0"/>
    <n v="1"/>
    <n v="36.72"/>
    <n v="156.51"/>
    <n v="0.23461759631972401"/>
    <x v="3"/>
  </r>
  <r>
    <x v="190"/>
    <x v="0"/>
    <x v="73"/>
    <x v="73"/>
    <x v="3"/>
    <x v="4"/>
    <n v="1"/>
    <n v="42.78"/>
    <n v="430.36"/>
    <n v="9.9405149177432803E-2"/>
    <x v="3"/>
  </r>
  <r>
    <x v="190"/>
    <x v="0"/>
    <x v="47"/>
    <x v="47"/>
    <x v="3"/>
    <x v="1"/>
    <n v="1"/>
    <n v="16.559999999999999"/>
    <n v="798.98"/>
    <n v="2.07264261933966E-2"/>
    <x v="3"/>
  </r>
  <r>
    <x v="190"/>
    <x v="0"/>
    <x v="65"/>
    <x v="65"/>
    <x v="3"/>
    <x v="1"/>
    <n v="1"/>
    <n v="16.559999999999999"/>
    <n v="469.5"/>
    <n v="3.5271565495207699E-2"/>
    <x v="3"/>
  </r>
  <r>
    <x v="190"/>
    <x v="0"/>
    <x v="60"/>
    <x v="60"/>
    <x v="3"/>
    <x v="1"/>
    <n v="2"/>
    <n v="38.64"/>
    <n v="286.89999999999998"/>
    <n v="0.134681073544789"/>
    <x v="3"/>
  </r>
  <r>
    <x v="191"/>
    <x v="0"/>
    <x v="44"/>
    <x v="44"/>
    <x v="3"/>
    <x v="1"/>
    <n v="1"/>
    <n v="4.97"/>
    <n v="0"/>
    <s v="X"/>
    <x v="3"/>
  </r>
  <r>
    <x v="191"/>
    <x v="0"/>
    <x v="62"/>
    <x v="62"/>
    <x v="3"/>
    <x v="2"/>
    <n v="13"/>
    <n v="101.32"/>
    <n v="13.03"/>
    <n v="7.7759017651573297"/>
    <x v="3"/>
  </r>
  <r>
    <x v="191"/>
    <x v="0"/>
    <x v="70"/>
    <x v="70"/>
    <x v="3"/>
    <x v="1"/>
    <n v="4"/>
    <n v="40.26"/>
    <n v="620.85"/>
    <n v="6.4846581299830897E-2"/>
    <x v="3"/>
  </r>
  <r>
    <x v="191"/>
    <x v="0"/>
    <x v="52"/>
    <x v="52"/>
    <x v="3"/>
    <x v="1"/>
    <n v="40"/>
    <n v="402.69"/>
    <n v="478.06"/>
    <n v="0.84234196544366802"/>
    <x v="3"/>
  </r>
  <r>
    <x v="191"/>
    <x v="0"/>
    <x v="4"/>
    <x v="4"/>
    <x v="3"/>
    <x v="1"/>
    <n v="1"/>
    <n v="12.02"/>
    <n v="775.97"/>
    <n v="1.54902895730505E-2"/>
    <x v="3"/>
  </r>
  <r>
    <x v="191"/>
    <x v="0"/>
    <x v="38"/>
    <x v="38"/>
    <x v="3"/>
    <x v="1"/>
    <n v="1"/>
    <n v="16.54"/>
    <n v="343.14"/>
    <n v="4.8201900099084899E-2"/>
    <x v="3"/>
  </r>
  <r>
    <x v="191"/>
    <x v="0"/>
    <x v="80"/>
    <x v="80"/>
    <x v="3"/>
    <x v="1"/>
    <n v="1"/>
    <n v="16.559999999999999"/>
    <n v="21.73"/>
    <n v="0.762080073630925"/>
    <x v="3"/>
  </r>
  <r>
    <x v="191"/>
    <x v="0"/>
    <x v="17"/>
    <x v="17"/>
    <x v="3"/>
    <x v="1"/>
    <n v="1"/>
    <n v="16.559999999999999"/>
    <n v="769.71"/>
    <n v="2.15145964064388E-2"/>
    <x v="3"/>
  </r>
  <r>
    <x v="192"/>
    <x v="0"/>
    <x v="17"/>
    <x v="17"/>
    <x v="3"/>
    <x v="1"/>
    <n v="1"/>
    <n v="16.559999999999999"/>
    <n v="282.52999999999997"/>
    <n v="5.8613244611191703E-2"/>
    <x v="3"/>
  </r>
  <r>
    <x v="193"/>
    <x v="0"/>
    <x v="96"/>
    <x v="96"/>
    <x v="3"/>
    <x v="1"/>
    <n v="23"/>
    <n v="238.46"/>
    <n v="0"/>
    <s v="X"/>
    <x v="3"/>
  </r>
  <r>
    <x v="193"/>
    <x v="0"/>
    <x v="7"/>
    <x v="7"/>
    <x v="3"/>
    <x v="2"/>
    <n v="1"/>
    <n v="10.44"/>
    <n v="16.510000000000002"/>
    <n v="0.63234403391883698"/>
    <x v="3"/>
  </r>
  <r>
    <x v="194"/>
    <x v="0"/>
    <x v="44"/>
    <x v="44"/>
    <x v="3"/>
    <x v="1"/>
    <n v="2"/>
    <n v="9.99"/>
    <n v="508.3"/>
    <n v="1.9653747786740099E-2"/>
    <x v="3"/>
  </r>
  <r>
    <x v="194"/>
    <x v="0"/>
    <x v="52"/>
    <x v="52"/>
    <x v="3"/>
    <x v="1"/>
    <n v="31"/>
    <n v="312.33"/>
    <n v="1090.0999999999999"/>
    <n v="0.286514998623979"/>
    <x v="3"/>
  </r>
  <r>
    <x v="194"/>
    <x v="0"/>
    <x v="4"/>
    <x v="4"/>
    <x v="3"/>
    <x v="1"/>
    <n v="1"/>
    <n v="12.01"/>
    <n v="1584.96"/>
    <n v="7.5774782959822304E-3"/>
    <x v="3"/>
  </r>
  <r>
    <x v="194"/>
    <x v="0"/>
    <x v="43"/>
    <x v="43"/>
    <x v="3"/>
    <x v="1"/>
    <n v="1"/>
    <n v="10.73"/>
    <n v="14.77"/>
    <n v="0.72647257955314803"/>
    <x v="3"/>
  </r>
  <r>
    <x v="195"/>
    <x v="0"/>
    <x v="10"/>
    <x v="10"/>
    <x v="3"/>
    <x v="4"/>
    <n v="1"/>
    <n v="24.95"/>
    <n v="96.51"/>
    <n v="0.25852243290850702"/>
    <x v="3"/>
  </r>
  <r>
    <x v="195"/>
    <x v="0"/>
    <x v="1"/>
    <x v="1"/>
    <x v="3"/>
    <x v="1"/>
    <n v="1"/>
    <n v="10.07"/>
    <n v="1119.4000000000001"/>
    <n v="8.9958906557084193E-3"/>
    <x v="3"/>
  </r>
  <r>
    <x v="195"/>
    <x v="0"/>
    <x v="2"/>
    <x v="2"/>
    <x v="3"/>
    <x v="1"/>
    <n v="2"/>
    <n v="20.149999999999999"/>
    <n v="611.82000000000005"/>
    <n v="3.2934523225785398E-2"/>
    <x v="3"/>
  </r>
  <r>
    <x v="195"/>
    <x v="0"/>
    <x v="70"/>
    <x v="70"/>
    <x v="3"/>
    <x v="1"/>
    <n v="1"/>
    <n v="10.07"/>
    <n v="514.5"/>
    <n v="1.9572400388726902E-2"/>
    <x v="3"/>
  </r>
  <r>
    <x v="195"/>
    <x v="0"/>
    <x v="52"/>
    <x v="52"/>
    <x v="3"/>
    <x v="1"/>
    <n v="40"/>
    <n v="402.66"/>
    <n v="356.3"/>
    <n v="1.1301150715688999"/>
    <x v="3"/>
  </r>
  <r>
    <x v="195"/>
    <x v="0"/>
    <x v="20"/>
    <x v="20"/>
    <x v="3"/>
    <x v="1"/>
    <n v="1"/>
    <n v="31.69"/>
    <n v="43.47"/>
    <n v="0.72900851161720703"/>
    <x v="3"/>
  </r>
  <r>
    <x v="195"/>
    <x v="0"/>
    <x v="14"/>
    <x v="14"/>
    <x v="3"/>
    <x v="3"/>
    <n v="41"/>
    <n v="249.28"/>
    <n v="436.76"/>
    <n v="0.570748237018042"/>
    <x v="3"/>
  </r>
  <r>
    <x v="195"/>
    <x v="0"/>
    <x v="29"/>
    <x v="29"/>
    <x v="3"/>
    <x v="3"/>
    <n v="43"/>
    <n v="221.02"/>
    <n v="352.05"/>
    <n v="0.62780854992188595"/>
    <x v="3"/>
  </r>
  <r>
    <x v="195"/>
    <x v="0"/>
    <x v="72"/>
    <x v="72"/>
    <x v="3"/>
    <x v="3"/>
    <n v="1"/>
    <n v="13.06"/>
    <n v="76.459999999999994"/>
    <n v="0.17080826575987401"/>
    <x v="3"/>
  </r>
  <r>
    <x v="196"/>
    <x v="0"/>
    <x v="70"/>
    <x v="70"/>
    <x v="3"/>
    <x v="1"/>
    <n v="1"/>
    <n v="10.07"/>
    <n v="582.29999999999995"/>
    <n v="1.7293491327494401E-2"/>
    <x v="3"/>
  </r>
  <r>
    <x v="196"/>
    <x v="0"/>
    <x v="51"/>
    <x v="51"/>
    <x v="3"/>
    <x v="1"/>
    <n v="1"/>
    <n v="10.08"/>
    <n v="128.68"/>
    <n v="7.8333851414361194E-2"/>
    <x v="3"/>
  </r>
  <r>
    <x v="196"/>
    <x v="0"/>
    <x v="85"/>
    <x v="85"/>
    <x v="3"/>
    <x v="0"/>
    <n v="1"/>
    <n v="13.06"/>
    <n v="59.97"/>
    <n v="0.21777555444388899"/>
    <x v="3"/>
  </r>
  <r>
    <x v="196"/>
    <x v="0"/>
    <x v="4"/>
    <x v="4"/>
    <x v="3"/>
    <x v="1"/>
    <n v="2"/>
    <n v="24.02"/>
    <n v="1684.02"/>
    <n v="1.4263488557143E-2"/>
    <x v="3"/>
  </r>
  <r>
    <x v="196"/>
    <x v="0"/>
    <x v="46"/>
    <x v="46"/>
    <x v="3"/>
    <x v="1"/>
    <n v="2"/>
    <n v="33.119999999999997"/>
    <n v="1041.5"/>
    <n v="3.1800288046087401E-2"/>
    <x v="3"/>
  </r>
  <r>
    <x v="196"/>
    <x v="0"/>
    <x v="75"/>
    <x v="75"/>
    <x v="3"/>
    <x v="1"/>
    <n v="1"/>
    <n v="16.559999999999999"/>
    <n v="273.86"/>
    <n v="6.04688526984591E-2"/>
    <x v="3"/>
  </r>
  <r>
    <x v="196"/>
    <x v="0"/>
    <x v="57"/>
    <x v="57"/>
    <x v="3"/>
    <x v="1"/>
    <n v="1"/>
    <n v="10.74"/>
    <n v="39.090000000000003"/>
    <n v="0.274750575594781"/>
    <x v="3"/>
  </r>
  <r>
    <x v="196"/>
    <x v="0"/>
    <x v="14"/>
    <x v="14"/>
    <x v="3"/>
    <x v="3"/>
    <n v="2"/>
    <n v="12.16"/>
    <n v="47.82"/>
    <n v="0.25428690924299502"/>
    <x v="3"/>
  </r>
  <r>
    <x v="196"/>
    <x v="0"/>
    <x v="29"/>
    <x v="29"/>
    <x v="3"/>
    <x v="3"/>
    <n v="2"/>
    <n v="11.36"/>
    <n v="58.67"/>
    <n v="0.19362536219533"/>
    <x v="3"/>
  </r>
  <r>
    <x v="196"/>
    <x v="0"/>
    <x v="104"/>
    <x v="104"/>
    <x v="3"/>
    <x v="1"/>
    <n v="1"/>
    <n v="36.72"/>
    <n v="104.34"/>
    <n v="0.35192639447958601"/>
    <x v="3"/>
  </r>
  <r>
    <x v="196"/>
    <x v="0"/>
    <x v="9"/>
    <x v="9"/>
    <x v="3"/>
    <x v="3"/>
    <n v="2"/>
    <n v="26.12"/>
    <n v="177.24"/>
    <n v="0.147370796659896"/>
    <x v="3"/>
  </r>
  <r>
    <x v="196"/>
    <x v="0"/>
    <x v="30"/>
    <x v="30"/>
    <x v="3"/>
    <x v="3"/>
    <n v="1"/>
    <n v="13.06"/>
    <n v="72.98"/>
    <n v="0.17895313784598499"/>
    <x v="3"/>
  </r>
  <r>
    <x v="197"/>
    <x v="0"/>
    <x v="44"/>
    <x v="44"/>
    <x v="3"/>
    <x v="1"/>
    <n v="30"/>
    <n v="149.87"/>
    <n v="456.38"/>
    <n v="0.32838862351549197"/>
    <x v="3"/>
  </r>
  <r>
    <x v="197"/>
    <x v="0"/>
    <x v="2"/>
    <x v="2"/>
    <x v="3"/>
    <x v="1"/>
    <n v="1"/>
    <n v="10.07"/>
    <n v="941.25"/>
    <n v="1.06985391766268E-2"/>
    <x v="3"/>
  </r>
  <r>
    <x v="197"/>
    <x v="0"/>
    <x v="68"/>
    <x v="68"/>
    <x v="3"/>
    <x v="0"/>
    <n v="2"/>
    <n v="34.1"/>
    <n v="0"/>
    <s v="X"/>
    <x v="3"/>
  </r>
  <r>
    <x v="197"/>
    <x v="0"/>
    <x v="27"/>
    <x v="27"/>
    <x v="3"/>
    <x v="1"/>
    <n v="1"/>
    <n v="16.559999999999999"/>
    <n v="539.84"/>
    <n v="3.0675755779490201E-2"/>
    <x v="3"/>
  </r>
  <r>
    <x v="197"/>
    <x v="0"/>
    <x v="43"/>
    <x v="43"/>
    <x v="3"/>
    <x v="1"/>
    <n v="1"/>
    <n v="10.74"/>
    <n v="14.77"/>
    <n v="0.72714962762356095"/>
    <x v="3"/>
  </r>
  <r>
    <x v="197"/>
    <x v="0"/>
    <x v="14"/>
    <x v="14"/>
    <x v="3"/>
    <x v="3"/>
    <n v="2"/>
    <n v="12.16"/>
    <n v="30.44"/>
    <n v="0.39947437582128797"/>
    <x v="3"/>
  </r>
  <r>
    <x v="198"/>
    <x v="0"/>
    <x v="77"/>
    <x v="77"/>
    <x v="3"/>
    <x v="2"/>
    <n v="1"/>
    <n v="7.91"/>
    <n v="273.63"/>
    <n v="2.8907649015093399E-2"/>
    <x v="3"/>
  </r>
  <r>
    <x v="198"/>
    <x v="0"/>
    <x v="1"/>
    <x v="1"/>
    <x v="3"/>
    <x v="1"/>
    <n v="1"/>
    <n v="10.07"/>
    <n v="4904.71"/>
    <n v="2.0531285233989401E-3"/>
    <x v="3"/>
  </r>
  <r>
    <x v="198"/>
    <x v="0"/>
    <x v="51"/>
    <x v="51"/>
    <x v="3"/>
    <x v="1"/>
    <n v="1"/>
    <n v="10.07"/>
    <n v="84.29"/>
    <n v="0.119468501601613"/>
    <x v="3"/>
  </r>
  <r>
    <x v="198"/>
    <x v="0"/>
    <x v="38"/>
    <x v="38"/>
    <x v="3"/>
    <x v="1"/>
    <n v="1"/>
    <n v="16.559999999999999"/>
    <n v="2209.16"/>
    <n v="7.4960618515634899E-3"/>
    <x v="3"/>
  </r>
  <r>
    <x v="198"/>
    <x v="0"/>
    <x v="81"/>
    <x v="81"/>
    <x v="3"/>
    <x v="1"/>
    <n v="2"/>
    <n v="33.119999999999997"/>
    <n v="662.47"/>
    <n v="4.9994716741890197E-2"/>
    <x v="3"/>
  </r>
  <r>
    <x v="198"/>
    <x v="0"/>
    <x v="25"/>
    <x v="25"/>
    <x v="3"/>
    <x v="2"/>
    <n v="1"/>
    <n v="15.87"/>
    <n v="389.44"/>
    <n v="4.07508216926869E-2"/>
    <x v="3"/>
  </r>
  <r>
    <x v="198"/>
    <x v="0"/>
    <x v="35"/>
    <x v="35"/>
    <x v="3"/>
    <x v="0"/>
    <n v="5"/>
    <n v="42.78"/>
    <n v="1120.58"/>
    <n v="3.8176658516125603E-2"/>
    <x v="3"/>
  </r>
  <r>
    <x v="198"/>
    <x v="0"/>
    <x v="26"/>
    <x v="26"/>
    <x v="3"/>
    <x v="1"/>
    <n v="1"/>
    <n v="16.559999999999999"/>
    <n v="1576.22"/>
    <n v="1.05061476189872E-2"/>
    <x v="3"/>
  </r>
  <r>
    <x v="198"/>
    <x v="0"/>
    <x v="47"/>
    <x v="47"/>
    <x v="3"/>
    <x v="1"/>
    <n v="1"/>
    <n v="16.559999999999999"/>
    <n v="2901.17"/>
    <n v="5.7080419279118399E-3"/>
    <x v="3"/>
  </r>
  <r>
    <x v="198"/>
    <x v="0"/>
    <x v="17"/>
    <x v="17"/>
    <x v="3"/>
    <x v="1"/>
    <n v="1"/>
    <n v="16.559999999999999"/>
    <n v="5170.3599999999997"/>
    <n v="3.20287175361097E-3"/>
    <x v="3"/>
  </r>
  <r>
    <x v="198"/>
    <x v="0"/>
    <x v="20"/>
    <x v="20"/>
    <x v="3"/>
    <x v="1"/>
    <n v="1"/>
    <n v="32.97"/>
    <n v="130.41"/>
    <n v="0.25281803542673098"/>
    <x v="3"/>
  </r>
  <r>
    <x v="198"/>
    <x v="0"/>
    <x v="21"/>
    <x v="21"/>
    <x v="3"/>
    <x v="1"/>
    <n v="1"/>
    <n v="12.02"/>
    <n v="165.1"/>
    <n v="7.2804360993337397E-2"/>
    <x v="3"/>
  </r>
  <r>
    <x v="199"/>
    <x v="0"/>
    <x v="59"/>
    <x v="59"/>
    <x v="3"/>
    <x v="3"/>
    <n v="1"/>
    <n v="5.79"/>
    <n v="96.72"/>
    <n v="5.9863523573201002E-2"/>
    <x v="3"/>
  </r>
  <r>
    <x v="199"/>
    <x v="0"/>
    <x v="29"/>
    <x v="29"/>
    <x v="3"/>
    <x v="3"/>
    <n v="24"/>
    <n v="123.36"/>
    <n v="116.31"/>
    <n v="1.0606138767088"/>
    <x v="3"/>
  </r>
  <r>
    <x v="200"/>
    <x v="0"/>
    <x v="44"/>
    <x v="44"/>
    <x v="3"/>
    <x v="1"/>
    <n v="1"/>
    <n v="5"/>
    <n v="965.38"/>
    <n v="5.1793076301559996E-3"/>
    <x v="3"/>
  </r>
  <r>
    <x v="200"/>
    <x v="0"/>
    <x v="70"/>
    <x v="70"/>
    <x v="3"/>
    <x v="1"/>
    <n v="1"/>
    <n v="10.07"/>
    <n v="800.2"/>
    <n v="1.25843539115221E-2"/>
    <x v="3"/>
  </r>
  <r>
    <x v="200"/>
    <x v="0"/>
    <x v="85"/>
    <x v="85"/>
    <x v="3"/>
    <x v="0"/>
    <n v="1"/>
    <n v="13.1"/>
    <n v="39.979999999999997"/>
    <n v="0.32766383191595799"/>
    <x v="3"/>
  </r>
  <r>
    <x v="200"/>
    <x v="0"/>
    <x v="15"/>
    <x v="15"/>
    <x v="3"/>
    <x v="3"/>
    <n v="5"/>
    <n v="28.34"/>
    <n v="114.72"/>
    <n v="0.24703626220362601"/>
    <x v="3"/>
  </r>
  <r>
    <x v="200"/>
    <x v="0"/>
    <x v="29"/>
    <x v="29"/>
    <x v="3"/>
    <x v="3"/>
    <n v="7"/>
    <n v="39.47"/>
    <n v="116.88"/>
    <n v="0.33769678302532502"/>
    <x v="3"/>
  </r>
  <r>
    <x v="200"/>
    <x v="0"/>
    <x v="60"/>
    <x v="60"/>
    <x v="3"/>
    <x v="1"/>
    <n v="1"/>
    <n v="19.32"/>
    <n v="344.28"/>
    <n v="5.6117113976995502E-2"/>
    <x v="3"/>
  </r>
  <r>
    <x v="201"/>
    <x v="0"/>
    <x v="70"/>
    <x v="70"/>
    <x v="3"/>
    <x v="1"/>
    <n v="1"/>
    <n v="10.07"/>
    <n v="496.17"/>
    <n v="2.02954632484834E-2"/>
    <x v="3"/>
  </r>
  <r>
    <x v="201"/>
    <x v="0"/>
    <x v="51"/>
    <x v="51"/>
    <x v="3"/>
    <x v="1"/>
    <n v="5"/>
    <n v="50.21"/>
    <n v="84.29"/>
    <n v="0.59568157551310996"/>
    <x v="3"/>
  </r>
  <r>
    <x v="201"/>
    <x v="0"/>
    <x v="47"/>
    <x v="47"/>
    <x v="3"/>
    <x v="1"/>
    <n v="1"/>
    <n v="16.559999999999999"/>
    <n v="909.37"/>
    <n v="1.8210409404312899E-2"/>
    <x v="3"/>
  </r>
  <r>
    <x v="202"/>
    <x v="0"/>
    <x v="44"/>
    <x v="44"/>
    <x v="3"/>
    <x v="1"/>
    <n v="1"/>
    <n v="4.99"/>
    <n v="273.7"/>
    <n v="1.82316404822799E-2"/>
    <x v="3"/>
  </r>
  <r>
    <x v="203"/>
    <x v="0"/>
    <x v="108"/>
    <x v="108"/>
    <x v="3"/>
    <x v="0"/>
    <n v="10"/>
    <n v="74.150000000000006"/>
    <n v="0"/>
    <s v="X"/>
    <x v="3"/>
  </r>
  <r>
    <x v="203"/>
    <x v="0"/>
    <x v="1"/>
    <x v="1"/>
    <x v="3"/>
    <x v="1"/>
    <n v="1"/>
    <n v="10.07"/>
    <n v="921.3"/>
    <n v="1.09302073157495E-2"/>
    <x v="3"/>
  </r>
  <r>
    <x v="203"/>
    <x v="0"/>
    <x v="51"/>
    <x v="51"/>
    <x v="3"/>
    <x v="1"/>
    <n v="1"/>
    <n v="10.07"/>
    <n v="65.150000000000006"/>
    <n v="0.15456638526477401"/>
    <x v="3"/>
  </r>
  <r>
    <x v="203"/>
    <x v="0"/>
    <x v="52"/>
    <x v="52"/>
    <x v="3"/>
    <x v="1"/>
    <n v="1"/>
    <n v="10.07"/>
    <n v="275.47000000000003"/>
    <n v="3.65557047954405E-2"/>
    <x v="3"/>
  </r>
  <r>
    <x v="203"/>
    <x v="0"/>
    <x v="24"/>
    <x v="24"/>
    <x v="3"/>
    <x v="1"/>
    <n v="7"/>
    <n v="118.34"/>
    <n v="0"/>
    <s v="X"/>
    <x v="3"/>
  </r>
  <r>
    <x v="203"/>
    <x v="0"/>
    <x v="65"/>
    <x v="65"/>
    <x v="3"/>
    <x v="1"/>
    <n v="2"/>
    <n v="33.119999999999997"/>
    <n v="137.36000000000001"/>
    <n v="0.241118229470006"/>
    <x v="3"/>
  </r>
  <r>
    <x v="203"/>
    <x v="0"/>
    <x v="43"/>
    <x v="43"/>
    <x v="3"/>
    <x v="1"/>
    <n v="1"/>
    <n v="10.69"/>
    <n v="14.77"/>
    <n v="0.72376438727149595"/>
    <x v="3"/>
  </r>
  <r>
    <x v="203"/>
    <x v="0"/>
    <x v="96"/>
    <x v="96"/>
    <x v="3"/>
    <x v="1"/>
    <n v="1"/>
    <n v="10.74"/>
    <n v="14.77"/>
    <n v="0.72714962762356095"/>
    <x v="3"/>
  </r>
  <r>
    <x v="203"/>
    <x v="0"/>
    <x v="15"/>
    <x v="15"/>
    <x v="3"/>
    <x v="3"/>
    <n v="13"/>
    <n v="73.760000000000005"/>
    <n v="0"/>
    <s v="X"/>
    <x v="3"/>
  </r>
  <r>
    <x v="203"/>
    <x v="0"/>
    <x v="104"/>
    <x v="104"/>
    <x v="3"/>
    <x v="1"/>
    <n v="10"/>
    <n v="366.75"/>
    <n v="417.36"/>
    <n v="0.87873778033352501"/>
    <x v="3"/>
  </r>
  <r>
    <x v="204"/>
    <x v="0"/>
    <x v="50"/>
    <x v="50"/>
    <x v="3"/>
    <x v="1"/>
    <n v="5"/>
    <n v="57.2"/>
    <n v="0"/>
    <s v="X"/>
    <x v="3"/>
  </r>
  <r>
    <x v="204"/>
    <x v="0"/>
    <x v="51"/>
    <x v="51"/>
    <x v="3"/>
    <x v="1"/>
    <n v="11"/>
    <n v="110.77"/>
    <n v="126.84"/>
    <n v="0.873304951119521"/>
    <x v="3"/>
  </r>
  <r>
    <x v="204"/>
    <x v="0"/>
    <x v="43"/>
    <x v="43"/>
    <x v="3"/>
    <x v="1"/>
    <n v="3"/>
    <n v="31.85"/>
    <n v="14.77"/>
    <n v="2.1563981042654001"/>
    <x v="3"/>
  </r>
  <r>
    <x v="204"/>
    <x v="0"/>
    <x v="14"/>
    <x v="14"/>
    <x v="3"/>
    <x v="3"/>
    <n v="2"/>
    <n v="12.16"/>
    <n v="56.51"/>
    <n v="0.21518315342417299"/>
    <x v="3"/>
  </r>
  <r>
    <x v="204"/>
    <x v="0"/>
    <x v="82"/>
    <x v="82"/>
    <x v="3"/>
    <x v="0"/>
    <n v="1"/>
    <n v="17.05"/>
    <n v="0"/>
    <s v="X"/>
    <x v="3"/>
  </r>
  <r>
    <x v="204"/>
    <x v="0"/>
    <x v="9"/>
    <x v="9"/>
    <x v="3"/>
    <x v="3"/>
    <n v="1"/>
    <n v="13.06"/>
    <n v="222.42"/>
    <n v="5.8717741210322798E-2"/>
    <x v="3"/>
  </r>
  <r>
    <x v="204"/>
    <x v="0"/>
    <x v="61"/>
    <x v="61"/>
    <x v="3"/>
    <x v="3"/>
    <n v="4"/>
    <n v="52.24"/>
    <n v="17.38"/>
    <n v="3.00575373993096"/>
    <x v="3"/>
  </r>
  <r>
    <x v="205"/>
    <x v="0"/>
    <x v="11"/>
    <x v="11"/>
    <x v="3"/>
    <x v="1"/>
    <n v="102"/>
    <n v="1014.51"/>
    <n v="924.46"/>
    <n v="1.0974082166886601"/>
    <x v="3"/>
  </r>
  <r>
    <x v="205"/>
    <x v="0"/>
    <x v="1"/>
    <x v="1"/>
    <x v="3"/>
    <x v="1"/>
    <n v="1"/>
    <n v="10.07"/>
    <n v="1127.5999999999999"/>
    <n v="8.9304717985101093E-3"/>
    <x v="3"/>
  </r>
  <r>
    <x v="205"/>
    <x v="0"/>
    <x v="51"/>
    <x v="51"/>
    <x v="3"/>
    <x v="1"/>
    <n v="1"/>
    <n v="9.98"/>
    <n v="92.12"/>
    <n v="0.108336951801997"/>
    <x v="3"/>
  </r>
  <r>
    <x v="205"/>
    <x v="0"/>
    <x v="14"/>
    <x v="14"/>
    <x v="3"/>
    <x v="3"/>
    <n v="79"/>
    <n v="480.32"/>
    <n v="47.82"/>
    <n v="10.0443329150983"/>
    <x v="3"/>
  </r>
  <r>
    <x v="206"/>
    <x v="0"/>
    <x v="38"/>
    <x v="38"/>
    <x v="3"/>
    <x v="1"/>
    <n v="1"/>
    <n v="16.559999999999999"/>
    <n v="987.59"/>
    <n v="1.6768092021992899E-2"/>
    <x v="3"/>
  </r>
  <r>
    <x v="206"/>
    <x v="0"/>
    <x v="39"/>
    <x v="39"/>
    <x v="3"/>
    <x v="1"/>
    <n v="1"/>
    <n v="16.559999999999999"/>
    <n v="571.17999999999995"/>
    <n v="2.8992611786126998E-2"/>
    <x v="3"/>
  </r>
  <r>
    <x v="206"/>
    <x v="0"/>
    <x v="55"/>
    <x v="55"/>
    <x v="3"/>
    <x v="1"/>
    <n v="1"/>
    <n v="19.559999999999999"/>
    <n v="55.64"/>
    <n v="0.35154565061107101"/>
    <x v="3"/>
  </r>
  <r>
    <x v="206"/>
    <x v="0"/>
    <x v="9"/>
    <x v="9"/>
    <x v="3"/>
    <x v="3"/>
    <n v="2"/>
    <n v="26.12"/>
    <n v="298.88"/>
    <n v="8.7392933618843704E-2"/>
    <x v="3"/>
  </r>
  <r>
    <x v="207"/>
    <x v="0"/>
    <x v="35"/>
    <x v="35"/>
    <x v="3"/>
    <x v="0"/>
    <n v="1"/>
    <n v="8.56"/>
    <n v="130.30000000000001"/>
    <n v="6.5694551036070595E-2"/>
    <x v="3"/>
  </r>
  <r>
    <x v="207"/>
    <x v="0"/>
    <x v="36"/>
    <x v="36"/>
    <x v="3"/>
    <x v="1"/>
    <n v="1"/>
    <n v="30.05"/>
    <n v="130.41"/>
    <n v="0.23042711448508599"/>
    <x v="3"/>
  </r>
  <r>
    <x v="208"/>
    <x v="0"/>
    <x v="46"/>
    <x v="46"/>
    <x v="3"/>
    <x v="1"/>
    <n v="1"/>
    <n v="16.559999999999999"/>
    <n v="357.83"/>
    <n v="4.6278959282340798E-2"/>
    <x v="3"/>
  </r>
  <r>
    <x v="208"/>
    <x v="0"/>
    <x v="39"/>
    <x v="39"/>
    <x v="3"/>
    <x v="1"/>
    <n v="1"/>
    <n v="16.559999999999999"/>
    <n v="416.44"/>
    <n v="3.9765632504082202E-2"/>
    <x v="3"/>
  </r>
  <r>
    <x v="208"/>
    <x v="0"/>
    <x v="82"/>
    <x v="82"/>
    <x v="3"/>
    <x v="0"/>
    <n v="1"/>
    <n v="17.05"/>
    <n v="0"/>
    <s v="X"/>
    <x v="3"/>
  </r>
  <r>
    <x v="209"/>
    <x v="0"/>
    <x v="39"/>
    <x v="39"/>
    <x v="3"/>
    <x v="1"/>
    <n v="1"/>
    <n v="16.559999999999999"/>
    <n v="315.58"/>
    <n v="5.2474808289498701E-2"/>
    <x v="3"/>
  </r>
  <r>
    <x v="209"/>
    <x v="0"/>
    <x v="17"/>
    <x v="17"/>
    <x v="3"/>
    <x v="1"/>
    <n v="1"/>
    <n v="16.559999999999999"/>
    <n v="1263.22"/>
    <n v="1.310935545669E-2"/>
    <x v="3"/>
  </r>
  <r>
    <x v="209"/>
    <x v="0"/>
    <x v="14"/>
    <x v="14"/>
    <x v="3"/>
    <x v="3"/>
    <n v="27"/>
    <n v="164.16"/>
    <n v="278.3"/>
    <n v="0.58986704994610095"/>
    <x v="3"/>
  </r>
  <r>
    <x v="209"/>
    <x v="0"/>
    <x v="30"/>
    <x v="30"/>
    <x v="3"/>
    <x v="3"/>
    <n v="1"/>
    <n v="13.06"/>
    <n v="0"/>
    <s v="X"/>
    <x v="3"/>
  </r>
  <r>
    <x v="210"/>
    <x v="0"/>
    <x v="73"/>
    <x v="73"/>
    <x v="4"/>
    <x v="4"/>
    <n v="2"/>
    <n v="85.56"/>
    <n v="315.62"/>
    <n v="0.27108548254229797"/>
    <x v="4"/>
  </r>
  <r>
    <x v="211"/>
    <x v="0"/>
    <x v="56"/>
    <x v="56"/>
    <x v="3"/>
    <x v="1"/>
    <n v="65"/>
    <n v="1960.72"/>
    <n v="260.89999999999998"/>
    <n v="7.5152165580682198"/>
    <x v="3"/>
  </r>
  <r>
    <x v="212"/>
    <x v="0"/>
    <x v="51"/>
    <x v="51"/>
    <x v="4"/>
    <x v="1"/>
    <n v="3"/>
    <n v="30.22"/>
    <n v="200.75"/>
    <n v="0.15053549190535501"/>
    <x v="4"/>
  </r>
  <r>
    <x v="212"/>
    <x v="0"/>
    <x v="6"/>
    <x v="6"/>
    <x v="4"/>
    <x v="1"/>
    <n v="1"/>
    <n v="10.07"/>
    <n v="48.66"/>
    <n v="0.206946157007809"/>
    <x v="4"/>
  </r>
  <r>
    <x v="213"/>
    <x v="0"/>
    <x v="51"/>
    <x v="51"/>
    <x v="4"/>
    <x v="1"/>
    <n v="1"/>
    <n v="10.07"/>
    <n v="198.1"/>
    <n v="5.0832912670368498E-2"/>
    <x v="4"/>
  </r>
  <r>
    <x v="213"/>
    <x v="0"/>
    <x v="75"/>
    <x v="75"/>
    <x v="4"/>
    <x v="1"/>
    <n v="7"/>
    <n v="115.94"/>
    <n v="123.46"/>
    <n v="0.93908958367082396"/>
    <x v="4"/>
  </r>
  <r>
    <x v="213"/>
    <x v="0"/>
    <x v="47"/>
    <x v="47"/>
    <x v="4"/>
    <x v="1"/>
    <n v="1"/>
    <n v="16.559999999999999"/>
    <n v="337.32"/>
    <n v="4.9092849519743902E-2"/>
    <x v="4"/>
  </r>
  <r>
    <x v="213"/>
    <x v="0"/>
    <x v="36"/>
    <x v="36"/>
    <x v="4"/>
    <x v="1"/>
    <n v="1"/>
    <n v="32.479999999999997"/>
    <n v="0"/>
    <s v="X"/>
    <x v="4"/>
  </r>
  <r>
    <x v="213"/>
    <x v="0"/>
    <x v="8"/>
    <x v="8"/>
    <x v="4"/>
    <x v="0"/>
    <n v="2"/>
    <n v="44.12"/>
    <n v="57.38"/>
    <n v="0.76890902753572699"/>
    <x v="4"/>
  </r>
  <r>
    <x v="214"/>
    <x v="0"/>
    <x v="1"/>
    <x v="1"/>
    <x v="3"/>
    <x v="1"/>
    <n v="2"/>
    <n v="20.149999999999999"/>
    <n v="1066.47"/>
    <n v="1.8894108601273399E-2"/>
    <x v="3"/>
  </r>
  <r>
    <x v="214"/>
    <x v="0"/>
    <x v="51"/>
    <x v="51"/>
    <x v="3"/>
    <x v="1"/>
    <n v="1"/>
    <n v="10.07"/>
    <n v="45.2"/>
    <n v="0.222787610619469"/>
    <x v="3"/>
  </r>
  <r>
    <x v="214"/>
    <x v="0"/>
    <x v="4"/>
    <x v="4"/>
    <x v="3"/>
    <x v="1"/>
    <n v="3"/>
    <n v="36.049999999999997"/>
    <n v="551.79"/>
    <n v="6.5332825893908902E-2"/>
    <x v="3"/>
  </r>
  <r>
    <x v="214"/>
    <x v="0"/>
    <x v="46"/>
    <x v="46"/>
    <x v="3"/>
    <x v="1"/>
    <n v="2"/>
    <n v="33.119999999999997"/>
    <n v="186.91"/>
    <n v="0.17719758172382399"/>
    <x v="3"/>
  </r>
  <r>
    <x v="214"/>
    <x v="0"/>
    <x v="56"/>
    <x v="56"/>
    <x v="3"/>
    <x v="1"/>
    <n v="1"/>
    <n v="30.11"/>
    <n v="0"/>
    <s v="X"/>
    <x v="3"/>
  </r>
  <r>
    <x v="214"/>
    <x v="0"/>
    <x v="65"/>
    <x v="65"/>
    <x v="3"/>
    <x v="1"/>
    <n v="1"/>
    <n v="16.559999999999999"/>
    <n v="180.82"/>
    <n v="9.1582789514434201E-2"/>
    <x v="3"/>
  </r>
  <r>
    <x v="214"/>
    <x v="0"/>
    <x v="96"/>
    <x v="96"/>
    <x v="3"/>
    <x v="1"/>
    <n v="1"/>
    <n v="10.74"/>
    <n v="0"/>
    <s v="X"/>
    <x v="3"/>
  </r>
  <r>
    <x v="214"/>
    <x v="0"/>
    <x v="32"/>
    <x v="32"/>
    <x v="3"/>
    <x v="1"/>
    <n v="1"/>
    <n v="16.559999999999999"/>
    <n v="0"/>
    <s v="X"/>
    <x v="3"/>
  </r>
  <r>
    <x v="214"/>
    <x v="0"/>
    <x v="100"/>
    <x v="100"/>
    <x v="3"/>
    <x v="1"/>
    <n v="2"/>
    <n v="33.119999999999997"/>
    <n v="0"/>
    <s v="X"/>
    <x v="3"/>
  </r>
  <r>
    <x v="214"/>
    <x v="0"/>
    <x v="66"/>
    <x v="66"/>
    <x v="3"/>
    <x v="0"/>
    <n v="29"/>
    <n v="494.45"/>
    <n v="0"/>
    <s v="X"/>
    <x v="3"/>
  </r>
  <r>
    <x v="215"/>
    <x v="0"/>
    <x v="44"/>
    <x v="44"/>
    <x v="4"/>
    <x v="1"/>
    <n v="2"/>
    <n v="9.98"/>
    <n v="461.38"/>
    <n v="2.1630759894230401E-2"/>
    <x v="4"/>
  </r>
  <r>
    <x v="216"/>
    <x v="0"/>
    <x v="38"/>
    <x v="38"/>
    <x v="4"/>
    <x v="1"/>
    <n v="8"/>
    <n v="132.5"/>
    <n v="214.74"/>
    <n v="0.61702523982490398"/>
    <x v="4"/>
  </r>
  <r>
    <x v="216"/>
    <x v="0"/>
    <x v="28"/>
    <x v="28"/>
    <x v="4"/>
    <x v="1"/>
    <n v="9"/>
    <n v="149.05000000000001"/>
    <n v="760.69"/>
    <n v="0.19594052767881801"/>
    <x v="4"/>
  </r>
  <r>
    <x v="216"/>
    <x v="0"/>
    <x v="59"/>
    <x v="59"/>
    <x v="4"/>
    <x v="3"/>
    <n v="1"/>
    <n v="5.78"/>
    <n v="0"/>
    <s v="X"/>
    <x v="4"/>
  </r>
  <r>
    <x v="217"/>
    <x v="0"/>
    <x v="4"/>
    <x v="4"/>
    <x v="4"/>
    <x v="1"/>
    <n v="3"/>
    <n v="36.049999999999997"/>
    <n v="742.95"/>
    <n v="4.8522780806245398E-2"/>
    <x v="4"/>
  </r>
  <r>
    <x v="218"/>
    <x v="0"/>
    <x v="44"/>
    <x v="44"/>
    <x v="3"/>
    <x v="1"/>
    <n v="14"/>
    <n v="69.92"/>
    <n v="281.52"/>
    <n v="0.24836601307189499"/>
    <x v="3"/>
  </r>
  <r>
    <x v="218"/>
    <x v="0"/>
    <x v="11"/>
    <x v="11"/>
    <x v="3"/>
    <x v="1"/>
    <n v="2"/>
    <n v="20.12"/>
    <n v="84.29"/>
    <n v="0.238699727132519"/>
    <x v="3"/>
  </r>
  <r>
    <x v="218"/>
    <x v="0"/>
    <x v="63"/>
    <x v="63"/>
    <x v="3"/>
    <x v="1"/>
    <n v="3"/>
    <n v="89.7"/>
    <n v="43.47"/>
    <n v="2.0634920634920602"/>
    <x v="3"/>
  </r>
  <r>
    <x v="218"/>
    <x v="0"/>
    <x v="60"/>
    <x v="60"/>
    <x v="3"/>
    <x v="1"/>
    <n v="1"/>
    <n v="19.32"/>
    <n v="114.76"/>
    <n v="0.168351341930986"/>
    <x v="3"/>
  </r>
  <r>
    <x v="218"/>
    <x v="0"/>
    <x v="66"/>
    <x v="66"/>
    <x v="3"/>
    <x v="0"/>
    <n v="1"/>
    <n v="17.05"/>
    <n v="0"/>
    <s v="X"/>
    <x v="3"/>
  </r>
  <r>
    <x v="219"/>
    <x v="0"/>
    <x v="70"/>
    <x v="70"/>
    <x v="4"/>
    <x v="1"/>
    <n v="1"/>
    <n v="10.07"/>
    <n v="431.02"/>
    <n v="2.3363185003016099E-2"/>
    <x v="4"/>
  </r>
  <r>
    <x v="219"/>
    <x v="0"/>
    <x v="13"/>
    <x v="13"/>
    <x v="4"/>
    <x v="2"/>
    <n v="1"/>
    <n v="15.85"/>
    <n v="24.34"/>
    <n v="0.65119145439605597"/>
    <x v="4"/>
  </r>
  <r>
    <x v="220"/>
    <x v="0"/>
    <x v="1"/>
    <x v="1"/>
    <x v="4"/>
    <x v="1"/>
    <n v="2"/>
    <n v="20.149999999999999"/>
    <n v="1860.71"/>
    <n v="1.0829199606601799E-2"/>
    <x v="4"/>
  </r>
  <r>
    <x v="220"/>
    <x v="0"/>
    <x v="2"/>
    <x v="2"/>
    <x v="4"/>
    <x v="1"/>
    <n v="1"/>
    <n v="10.07"/>
    <n v="855.93"/>
    <n v="1.17649807811386E-2"/>
    <x v="4"/>
  </r>
  <r>
    <x v="220"/>
    <x v="0"/>
    <x v="51"/>
    <x v="51"/>
    <x v="4"/>
    <x v="1"/>
    <n v="2"/>
    <n v="20.14"/>
    <n v="271.2"/>
    <n v="7.4262536873156398E-2"/>
    <x v="4"/>
  </r>
  <r>
    <x v="220"/>
    <x v="0"/>
    <x v="61"/>
    <x v="61"/>
    <x v="4"/>
    <x v="3"/>
    <n v="1"/>
    <n v="13.06"/>
    <n v="100.78"/>
    <n v="0.12958920420718401"/>
    <x v="4"/>
  </r>
  <r>
    <x v="221"/>
    <x v="0"/>
    <x v="2"/>
    <x v="2"/>
    <x v="4"/>
    <x v="1"/>
    <n v="1"/>
    <n v="10.07"/>
    <n v="295.42"/>
    <n v="3.4087062487306197E-2"/>
    <x v="4"/>
  </r>
  <r>
    <x v="221"/>
    <x v="0"/>
    <x v="17"/>
    <x v="17"/>
    <x v="4"/>
    <x v="1"/>
    <n v="1"/>
    <n v="16.559999999999999"/>
    <n v="125.18"/>
    <n v="0.13228950311551399"/>
    <x v="4"/>
  </r>
  <r>
    <x v="222"/>
    <x v="0"/>
    <x v="1"/>
    <x v="1"/>
    <x v="4"/>
    <x v="1"/>
    <n v="1"/>
    <n v="10.07"/>
    <n v="868.96"/>
    <n v="1.15885656416866E-2"/>
    <x v="4"/>
  </r>
  <r>
    <x v="222"/>
    <x v="0"/>
    <x v="2"/>
    <x v="2"/>
    <x v="4"/>
    <x v="1"/>
    <n v="1"/>
    <n v="10.07"/>
    <n v="265.89999999999998"/>
    <n v="3.7871380218127103E-2"/>
    <x v="4"/>
  </r>
  <r>
    <x v="222"/>
    <x v="0"/>
    <x v="81"/>
    <x v="81"/>
    <x v="4"/>
    <x v="1"/>
    <n v="1"/>
    <n v="16.559999999999999"/>
    <n v="244.3"/>
    <n v="6.7785509619320505E-2"/>
    <x v="4"/>
  </r>
  <r>
    <x v="222"/>
    <x v="0"/>
    <x v="72"/>
    <x v="72"/>
    <x v="4"/>
    <x v="3"/>
    <n v="1"/>
    <n v="13.06"/>
    <n v="55.86"/>
    <n v="0.23379878267096299"/>
    <x v="4"/>
  </r>
  <r>
    <x v="223"/>
    <x v="0"/>
    <x v="2"/>
    <x v="2"/>
    <x v="4"/>
    <x v="1"/>
    <n v="2"/>
    <n v="20.149999999999999"/>
    <n v="1042.8399999999999"/>
    <n v="1.9322235434007101E-2"/>
    <x v="4"/>
  </r>
  <r>
    <x v="223"/>
    <x v="0"/>
    <x v="70"/>
    <x v="70"/>
    <x v="4"/>
    <x v="1"/>
    <n v="2"/>
    <n v="20.149999999999999"/>
    <n v="617.12"/>
    <n v="3.2651672284158703E-2"/>
    <x v="4"/>
  </r>
  <r>
    <x v="223"/>
    <x v="0"/>
    <x v="51"/>
    <x v="51"/>
    <x v="4"/>
    <x v="1"/>
    <n v="1"/>
    <n v="10.07"/>
    <n v="423.07"/>
    <n v="2.3802207672489199E-2"/>
    <x v="4"/>
  </r>
  <r>
    <x v="223"/>
    <x v="0"/>
    <x v="52"/>
    <x v="52"/>
    <x v="4"/>
    <x v="1"/>
    <n v="1"/>
    <n v="10.07"/>
    <n v="705.68"/>
    <n v="1.42699240448929E-2"/>
    <x v="4"/>
  </r>
  <r>
    <x v="223"/>
    <x v="0"/>
    <x v="27"/>
    <x v="27"/>
    <x v="4"/>
    <x v="1"/>
    <n v="1"/>
    <n v="16.559999999999999"/>
    <n v="592.89"/>
    <n v="2.7930982138339298E-2"/>
    <x v="4"/>
  </r>
  <r>
    <x v="223"/>
    <x v="0"/>
    <x v="28"/>
    <x v="28"/>
    <x v="4"/>
    <x v="1"/>
    <n v="4"/>
    <n v="66.239999999999995"/>
    <n v="734.62"/>
    <n v="9.0169067000626199E-2"/>
    <x v="4"/>
  </r>
  <r>
    <x v="224"/>
    <x v="0"/>
    <x v="96"/>
    <x v="96"/>
    <x v="4"/>
    <x v="1"/>
    <n v="7"/>
    <n v="75.14"/>
    <n v="14.77"/>
    <n v="5.0873392010832799"/>
    <x v="4"/>
  </r>
  <r>
    <x v="225"/>
    <x v="0"/>
    <x v="45"/>
    <x v="45"/>
    <x v="4"/>
    <x v="0"/>
    <n v="1"/>
    <n v="8.56"/>
    <n v="13.03"/>
    <n v="0.65694551036070603"/>
    <x v="4"/>
  </r>
  <r>
    <x v="225"/>
    <x v="0"/>
    <x v="11"/>
    <x v="11"/>
    <x v="4"/>
    <x v="1"/>
    <n v="3"/>
    <n v="30.21"/>
    <n v="136.41"/>
    <n v="0.22146470200132001"/>
    <x v="4"/>
  </r>
  <r>
    <x v="225"/>
    <x v="0"/>
    <x v="70"/>
    <x v="70"/>
    <x v="4"/>
    <x v="1"/>
    <n v="1"/>
    <n v="10.07"/>
    <n v="441.4"/>
    <n v="2.2813774354327101E-2"/>
    <x v="4"/>
  </r>
  <r>
    <x v="225"/>
    <x v="0"/>
    <x v="4"/>
    <x v="4"/>
    <x v="4"/>
    <x v="1"/>
    <n v="1"/>
    <n v="12.02"/>
    <n v="1040.1300000000001"/>
    <n v="1.1556247776720201E-2"/>
    <x v="4"/>
  </r>
  <r>
    <x v="225"/>
    <x v="0"/>
    <x v="81"/>
    <x v="81"/>
    <x v="4"/>
    <x v="1"/>
    <n v="2"/>
    <n v="33.119999999999997"/>
    <n v="404.24"/>
    <n v="8.1931525826241802E-2"/>
    <x v="4"/>
  </r>
  <r>
    <x v="225"/>
    <x v="0"/>
    <x v="47"/>
    <x v="47"/>
    <x v="4"/>
    <x v="1"/>
    <n v="2"/>
    <n v="33.119999999999997"/>
    <n v="356.46"/>
    <n v="9.2913650900521796E-2"/>
    <x v="4"/>
  </r>
  <r>
    <x v="225"/>
    <x v="0"/>
    <x v="39"/>
    <x v="39"/>
    <x v="4"/>
    <x v="1"/>
    <n v="2"/>
    <n v="33.119999999999997"/>
    <n v="528.55999999999995"/>
    <n v="6.2660814287876496E-2"/>
    <x v="4"/>
  </r>
  <r>
    <x v="225"/>
    <x v="0"/>
    <x v="56"/>
    <x v="56"/>
    <x v="4"/>
    <x v="1"/>
    <n v="1"/>
    <n v="32.97"/>
    <n v="43.47"/>
    <n v="0.75845410628019305"/>
    <x v="4"/>
  </r>
  <r>
    <x v="226"/>
    <x v="0"/>
    <x v="52"/>
    <x v="52"/>
    <x v="4"/>
    <x v="1"/>
    <n v="11"/>
    <n v="110.81"/>
    <n v="516.12"/>
    <n v="0.21469813221731401"/>
    <x v="4"/>
  </r>
  <r>
    <x v="226"/>
    <x v="0"/>
    <x v="99"/>
    <x v="99"/>
    <x v="4"/>
    <x v="2"/>
    <n v="1"/>
    <n v="10.17"/>
    <n v="0"/>
    <s v="X"/>
    <x v="4"/>
  </r>
  <r>
    <x v="227"/>
    <x v="0"/>
    <x v="44"/>
    <x v="44"/>
    <x v="4"/>
    <x v="1"/>
    <n v="3"/>
    <n v="14.97"/>
    <n v="292.31"/>
    <n v="5.1212753583524298E-2"/>
    <x v="4"/>
  </r>
  <r>
    <x v="227"/>
    <x v="0"/>
    <x v="51"/>
    <x v="51"/>
    <x v="4"/>
    <x v="1"/>
    <n v="10"/>
    <n v="100.73"/>
    <n v="573.32000000000005"/>
    <n v="0.175695946417359"/>
    <x v="4"/>
  </r>
  <r>
    <x v="228"/>
    <x v="0"/>
    <x v="44"/>
    <x v="44"/>
    <x v="4"/>
    <x v="1"/>
    <n v="23"/>
    <n v="114.88"/>
    <n v="469.2"/>
    <n v="0.24484228473998301"/>
    <x v="4"/>
  </r>
  <r>
    <x v="228"/>
    <x v="0"/>
    <x v="38"/>
    <x v="38"/>
    <x v="4"/>
    <x v="1"/>
    <n v="1"/>
    <n v="16.57"/>
    <n v="471.22"/>
    <n v="3.5164042273248201E-2"/>
    <x v="4"/>
  </r>
  <r>
    <x v="228"/>
    <x v="0"/>
    <x v="26"/>
    <x v="26"/>
    <x v="4"/>
    <x v="1"/>
    <n v="1"/>
    <n v="16.559999999999999"/>
    <n v="264.29000000000002"/>
    <n v="6.2658443376593903E-2"/>
    <x v="4"/>
  </r>
  <r>
    <x v="229"/>
    <x v="0"/>
    <x v="73"/>
    <x v="73"/>
    <x v="4"/>
    <x v="4"/>
    <n v="1"/>
    <n v="42.78"/>
    <n v="323.42"/>
    <n v="0.13227382351122399"/>
    <x v="4"/>
  </r>
  <r>
    <x v="229"/>
    <x v="0"/>
    <x v="44"/>
    <x v="44"/>
    <x v="4"/>
    <x v="1"/>
    <n v="1"/>
    <n v="4.99"/>
    <n v="258.06"/>
    <n v="1.93365883902968E-2"/>
    <x v="4"/>
  </r>
  <r>
    <x v="229"/>
    <x v="0"/>
    <x v="1"/>
    <x v="1"/>
    <x v="4"/>
    <x v="1"/>
    <n v="2"/>
    <n v="20.149999999999999"/>
    <n v="1182.1199999999999"/>
    <n v="1.7045646804047E-2"/>
    <x v="4"/>
  </r>
  <r>
    <x v="229"/>
    <x v="0"/>
    <x v="51"/>
    <x v="51"/>
    <x v="4"/>
    <x v="1"/>
    <n v="1"/>
    <n v="10.07"/>
    <n v="13.03"/>
    <n v="0.77283192632386799"/>
    <x v="4"/>
  </r>
  <r>
    <x v="229"/>
    <x v="0"/>
    <x v="46"/>
    <x v="46"/>
    <x v="4"/>
    <x v="1"/>
    <n v="1"/>
    <n v="16.559999999999999"/>
    <n v="407.74"/>
    <n v="4.0614116839162197E-2"/>
    <x v="4"/>
  </r>
  <r>
    <x v="229"/>
    <x v="0"/>
    <x v="102"/>
    <x v="102"/>
    <x v="4"/>
    <x v="1"/>
    <n v="1"/>
    <n v="19.57"/>
    <n v="55.64"/>
    <n v="0.35172537742631199"/>
    <x v="4"/>
  </r>
  <r>
    <x v="230"/>
    <x v="0"/>
    <x v="1"/>
    <x v="1"/>
    <x v="4"/>
    <x v="1"/>
    <n v="2"/>
    <n v="20.149999999999999"/>
    <n v="2732.47"/>
    <n v="7.3742804129596998E-3"/>
    <x v="4"/>
  </r>
  <r>
    <x v="230"/>
    <x v="0"/>
    <x v="70"/>
    <x v="70"/>
    <x v="4"/>
    <x v="1"/>
    <n v="1"/>
    <n v="10.07"/>
    <n v="847.98"/>
    <n v="1.1875280077360301E-2"/>
    <x v="4"/>
  </r>
  <r>
    <x v="230"/>
    <x v="0"/>
    <x v="6"/>
    <x v="6"/>
    <x v="4"/>
    <x v="1"/>
    <n v="1"/>
    <n v="10.07"/>
    <n v="65.150000000000006"/>
    <n v="0.15456638526477401"/>
    <x v="4"/>
  </r>
  <r>
    <x v="231"/>
    <x v="0"/>
    <x v="2"/>
    <x v="2"/>
    <x v="4"/>
    <x v="1"/>
    <n v="4"/>
    <n v="40.299999999999997"/>
    <n v="976.88"/>
    <n v="4.1253787568585699E-2"/>
    <x v="4"/>
  </r>
  <r>
    <x v="231"/>
    <x v="0"/>
    <x v="89"/>
    <x v="89"/>
    <x v="4"/>
    <x v="2"/>
    <n v="1"/>
    <n v="10.73"/>
    <n v="86.9"/>
    <n v="0.123475258918297"/>
    <x v="4"/>
  </r>
  <r>
    <x v="232"/>
    <x v="0"/>
    <x v="12"/>
    <x v="12"/>
    <x v="4"/>
    <x v="1"/>
    <n v="3"/>
    <n v="94.49"/>
    <n v="86.94"/>
    <n v="1.08684149988498"/>
    <x v="4"/>
  </r>
  <r>
    <x v="232"/>
    <x v="0"/>
    <x v="36"/>
    <x v="36"/>
    <x v="4"/>
    <x v="1"/>
    <n v="1"/>
    <n v="31.05"/>
    <n v="0"/>
    <s v="X"/>
    <x v="4"/>
  </r>
  <r>
    <x v="232"/>
    <x v="0"/>
    <x v="56"/>
    <x v="56"/>
    <x v="4"/>
    <x v="1"/>
    <n v="5"/>
    <n v="155.37"/>
    <n v="43.47"/>
    <n v="3.5741890959282299"/>
    <x v="4"/>
  </r>
  <r>
    <x v="233"/>
    <x v="0"/>
    <x v="1"/>
    <x v="1"/>
    <x v="4"/>
    <x v="1"/>
    <n v="1"/>
    <n v="10.07"/>
    <n v="415.56"/>
    <n v="2.4232361151217598E-2"/>
    <x v="4"/>
  </r>
  <r>
    <x v="233"/>
    <x v="0"/>
    <x v="47"/>
    <x v="47"/>
    <x v="4"/>
    <x v="1"/>
    <n v="1"/>
    <n v="16.559999999999999"/>
    <n v="400.77"/>
    <n v="4.1320458118122599E-2"/>
    <x v="4"/>
  </r>
  <r>
    <x v="233"/>
    <x v="0"/>
    <x v="72"/>
    <x v="72"/>
    <x v="4"/>
    <x v="3"/>
    <n v="1"/>
    <n v="13.06"/>
    <n v="104.26"/>
    <n v="0.12526376366775399"/>
    <x v="4"/>
  </r>
  <r>
    <x v="234"/>
    <x v="0"/>
    <x v="51"/>
    <x v="51"/>
    <x v="4"/>
    <x v="1"/>
    <n v="2"/>
    <n v="20.149999999999999"/>
    <n v="217.24"/>
    <n v="9.2754557171791596E-2"/>
    <x v="4"/>
  </r>
  <r>
    <x v="234"/>
    <x v="0"/>
    <x v="20"/>
    <x v="20"/>
    <x v="4"/>
    <x v="1"/>
    <n v="15"/>
    <n v="450.53"/>
    <n v="43.47"/>
    <n v="10.364159190246101"/>
    <x v="4"/>
  </r>
  <r>
    <x v="234"/>
    <x v="0"/>
    <x v="9"/>
    <x v="9"/>
    <x v="4"/>
    <x v="3"/>
    <n v="1"/>
    <n v="13.06"/>
    <n v="191.14"/>
    <n v="6.8326880820341093E-2"/>
    <x v="4"/>
  </r>
  <r>
    <x v="235"/>
    <x v="0"/>
    <x v="44"/>
    <x v="44"/>
    <x v="4"/>
    <x v="1"/>
    <n v="1"/>
    <n v="5"/>
    <n v="617.78"/>
    <n v="8.0934960665609099E-3"/>
    <x v="4"/>
  </r>
  <r>
    <x v="235"/>
    <x v="0"/>
    <x v="2"/>
    <x v="2"/>
    <x v="4"/>
    <x v="1"/>
    <n v="1"/>
    <n v="10.07"/>
    <n v="939.41"/>
    <n v="1.0719494150583901E-2"/>
    <x v="4"/>
  </r>
  <r>
    <x v="235"/>
    <x v="0"/>
    <x v="51"/>
    <x v="51"/>
    <x v="4"/>
    <x v="1"/>
    <n v="1"/>
    <n v="10.07"/>
    <n v="78.180000000000007"/>
    <n v="0.12880532105397799"/>
    <x v="4"/>
  </r>
  <r>
    <x v="235"/>
    <x v="0"/>
    <x v="46"/>
    <x v="46"/>
    <x v="4"/>
    <x v="1"/>
    <n v="1"/>
    <n v="16.559999999999999"/>
    <n v="452.91"/>
    <n v="3.6563555673312598E-2"/>
    <x v="4"/>
  </r>
  <r>
    <x v="236"/>
    <x v="0"/>
    <x v="73"/>
    <x v="73"/>
    <x v="4"/>
    <x v="4"/>
    <n v="1"/>
    <n v="42.78"/>
    <n v="375.59"/>
    <n v="0.11390079608083301"/>
    <x v="4"/>
  </r>
  <r>
    <x v="236"/>
    <x v="0"/>
    <x v="44"/>
    <x v="44"/>
    <x v="4"/>
    <x v="1"/>
    <n v="7"/>
    <n v="34.96"/>
    <n v="273.7"/>
    <n v="0.127731092436975"/>
    <x v="4"/>
  </r>
  <r>
    <x v="236"/>
    <x v="0"/>
    <x v="28"/>
    <x v="28"/>
    <x v="4"/>
    <x v="1"/>
    <n v="1"/>
    <n v="16.559999999999999"/>
    <n v="745.06"/>
    <n v="2.22263978739967E-2"/>
    <x v="4"/>
  </r>
  <r>
    <x v="237"/>
    <x v="0"/>
    <x v="44"/>
    <x v="44"/>
    <x v="4"/>
    <x v="1"/>
    <n v="1"/>
    <n v="5"/>
    <n v="344.08"/>
    <n v="1.45315043013253E-2"/>
    <x v="4"/>
  </r>
  <r>
    <x v="237"/>
    <x v="0"/>
    <x v="2"/>
    <x v="2"/>
    <x v="4"/>
    <x v="1"/>
    <n v="3"/>
    <n v="30.22"/>
    <n v="548.51"/>
    <n v="5.50947111265064E-2"/>
    <x v="4"/>
  </r>
  <r>
    <x v="237"/>
    <x v="0"/>
    <x v="47"/>
    <x v="47"/>
    <x v="4"/>
    <x v="1"/>
    <n v="1"/>
    <n v="16.559999999999999"/>
    <n v="320.79000000000002"/>
    <n v="5.1622556812868203E-2"/>
    <x v="4"/>
  </r>
  <r>
    <x v="238"/>
    <x v="0"/>
    <x v="52"/>
    <x v="52"/>
    <x v="4"/>
    <x v="1"/>
    <n v="1"/>
    <n v="10.07"/>
    <n v="247.57"/>
    <n v="4.06753645433615E-2"/>
    <x v="4"/>
  </r>
  <r>
    <x v="238"/>
    <x v="0"/>
    <x v="80"/>
    <x v="80"/>
    <x v="4"/>
    <x v="1"/>
    <n v="1"/>
    <n v="16.559999999999999"/>
    <n v="84.33"/>
    <n v="0.196371398078975"/>
    <x v="4"/>
  </r>
  <r>
    <x v="238"/>
    <x v="0"/>
    <x v="27"/>
    <x v="27"/>
    <x v="4"/>
    <x v="1"/>
    <n v="1"/>
    <n v="16.559999999999999"/>
    <n v="131.28"/>
    <n v="0.12614259597806199"/>
    <x v="4"/>
  </r>
  <r>
    <x v="239"/>
    <x v="0"/>
    <x v="1"/>
    <x v="1"/>
    <x v="4"/>
    <x v="1"/>
    <n v="21"/>
    <n v="211.57"/>
    <n v="1172.33"/>
    <n v="0.180469662978854"/>
    <x v="4"/>
  </r>
  <r>
    <x v="239"/>
    <x v="0"/>
    <x v="52"/>
    <x v="52"/>
    <x v="4"/>
    <x v="1"/>
    <n v="21"/>
    <n v="211.57"/>
    <n v="191.18"/>
    <n v="1.10665341562925"/>
    <x v="4"/>
  </r>
  <r>
    <x v="239"/>
    <x v="0"/>
    <x v="68"/>
    <x v="68"/>
    <x v="4"/>
    <x v="0"/>
    <n v="3"/>
    <n v="51.15"/>
    <n v="0"/>
    <s v="X"/>
    <x v="4"/>
  </r>
  <r>
    <x v="239"/>
    <x v="0"/>
    <x v="13"/>
    <x v="13"/>
    <x v="4"/>
    <x v="2"/>
    <n v="1"/>
    <n v="15.87"/>
    <n v="267.74"/>
    <n v="5.9273922462090102E-2"/>
    <x v="4"/>
  </r>
  <r>
    <x v="239"/>
    <x v="0"/>
    <x v="14"/>
    <x v="14"/>
    <x v="4"/>
    <x v="3"/>
    <n v="109"/>
    <n v="662.72"/>
    <n v="0"/>
    <s v="X"/>
    <x v="4"/>
  </r>
  <r>
    <x v="239"/>
    <x v="0"/>
    <x v="15"/>
    <x v="15"/>
    <x v="4"/>
    <x v="3"/>
    <n v="27"/>
    <n v="155.63999999999999"/>
    <n v="0"/>
    <s v="X"/>
    <x v="4"/>
  </r>
  <r>
    <x v="240"/>
    <x v="0"/>
    <x v="77"/>
    <x v="77"/>
    <x v="4"/>
    <x v="2"/>
    <n v="1"/>
    <n v="7.91"/>
    <n v="13.03"/>
    <n v="0.60706062931696103"/>
    <x v="4"/>
  </r>
  <r>
    <x v="240"/>
    <x v="0"/>
    <x v="1"/>
    <x v="1"/>
    <x v="4"/>
    <x v="1"/>
    <n v="2"/>
    <n v="20.14"/>
    <n v="1122.05"/>
    <n v="1.7949289247359699E-2"/>
    <x v="4"/>
  </r>
  <r>
    <x v="240"/>
    <x v="0"/>
    <x v="47"/>
    <x v="47"/>
    <x v="4"/>
    <x v="1"/>
    <n v="1"/>
    <n v="16.559999999999999"/>
    <n v="298.20999999999998"/>
    <n v="5.5531336977297903E-2"/>
    <x v="4"/>
  </r>
  <r>
    <x v="240"/>
    <x v="0"/>
    <x v="17"/>
    <x v="17"/>
    <x v="4"/>
    <x v="1"/>
    <n v="1"/>
    <n v="16.559999999999999"/>
    <n v="607.70000000000005"/>
    <n v="2.72502879710383E-2"/>
    <x v="4"/>
  </r>
  <r>
    <x v="240"/>
    <x v="0"/>
    <x v="28"/>
    <x v="28"/>
    <x v="4"/>
    <x v="1"/>
    <n v="1"/>
    <n v="16.559999999999999"/>
    <n v="490.35"/>
    <n v="3.3771795656163998E-2"/>
    <x v="4"/>
  </r>
  <r>
    <x v="241"/>
    <x v="0"/>
    <x v="70"/>
    <x v="70"/>
    <x v="4"/>
    <x v="1"/>
    <n v="2"/>
    <n v="20.14"/>
    <n v="659.08"/>
    <n v="3.0557747162711701E-2"/>
    <x v="4"/>
  </r>
  <r>
    <x v="241"/>
    <x v="0"/>
    <x v="52"/>
    <x v="52"/>
    <x v="4"/>
    <x v="1"/>
    <n v="12"/>
    <n v="120.89"/>
    <n v="391.93"/>
    <n v="0.30844793713163099"/>
    <x v="4"/>
  </r>
  <r>
    <x v="242"/>
    <x v="0"/>
    <x v="47"/>
    <x v="47"/>
    <x v="3"/>
    <x v="1"/>
    <n v="1"/>
    <n v="16.559999999999999"/>
    <n v="277.33999999999997"/>
    <n v="5.9710103122521098E-2"/>
    <x v="3"/>
  </r>
  <r>
    <x v="242"/>
    <x v="0"/>
    <x v="17"/>
    <x v="17"/>
    <x v="3"/>
    <x v="1"/>
    <n v="1"/>
    <n v="16.559999999999999"/>
    <n v="687.7"/>
    <n v="2.40802675585284E-2"/>
    <x v="3"/>
  </r>
  <r>
    <x v="243"/>
    <x v="0"/>
    <x v="106"/>
    <x v="106"/>
    <x v="3"/>
    <x v="0"/>
    <n v="1"/>
    <n v="17.05"/>
    <n v="0"/>
    <s v="X"/>
    <x v="3"/>
  </r>
  <r>
    <x v="243"/>
    <x v="0"/>
    <x v="74"/>
    <x v="74"/>
    <x v="3"/>
    <x v="0"/>
    <n v="1"/>
    <n v="19.399999999999999"/>
    <n v="0"/>
    <s v="X"/>
    <x v="3"/>
  </r>
  <r>
    <x v="244"/>
    <x v="0"/>
    <x v="11"/>
    <x v="11"/>
    <x v="3"/>
    <x v="1"/>
    <n v="3"/>
    <n v="30.22"/>
    <n v="339"/>
    <n v="8.9144542772861393E-2"/>
    <x v="3"/>
  </r>
  <r>
    <x v="244"/>
    <x v="0"/>
    <x v="51"/>
    <x v="51"/>
    <x v="3"/>
    <x v="1"/>
    <n v="31"/>
    <n v="312.08"/>
    <n v="424.1"/>
    <n v="0.73586418297571299"/>
    <x v="3"/>
  </r>
  <r>
    <x v="244"/>
    <x v="0"/>
    <x v="75"/>
    <x v="75"/>
    <x v="3"/>
    <x v="1"/>
    <n v="1"/>
    <n v="16.440000000000001"/>
    <n v="679.04"/>
    <n v="2.4210650329877501E-2"/>
    <x v="3"/>
  </r>
  <r>
    <x v="244"/>
    <x v="0"/>
    <x v="6"/>
    <x v="6"/>
    <x v="3"/>
    <x v="1"/>
    <n v="2"/>
    <n v="20.149999999999999"/>
    <n v="424.1"/>
    <n v="4.7512379155859499E-2"/>
    <x v="3"/>
  </r>
  <r>
    <x v="245"/>
    <x v="0"/>
    <x v="44"/>
    <x v="44"/>
    <x v="3"/>
    <x v="1"/>
    <n v="1"/>
    <n v="4.99"/>
    <n v="1501.44"/>
    <n v="3.3234761295822699E-3"/>
    <x v="3"/>
  </r>
  <r>
    <x v="245"/>
    <x v="0"/>
    <x v="11"/>
    <x v="11"/>
    <x v="3"/>
    <x v="1"/>
    <n v="1"/>
    <n v="10.07"/>
    <n v="1083.18"/>
    <n v="9.2967004560645505E-3"/>
    <x v="3"/>
  </r>
  <r>
    <x v="245"/>
    <x v="0"/>
    <x v="14"/>
    <x v="14"/>
    <x v="3"/>
    <x v="3"/>
    <n v="5"/>
    <n v="30.4"/>
    <n v="220.59"/>
    <n v="0.13781223083548699"/>
    <x v="3"/>
  </r>
  <r>
    <x v="245"/>
    <x v="0"/>
    <x v="15"/>
    <x v="15"/>
    <x v="3"/>
    <x v="3"/>
    <n v="7"/>
    <n v="40.5"/>
    <n v="432.44"/>
    <n v="9.3654611044306696E-2"/>
    <x v="3"/>
  </r>
  <r>
    <x v="245"/>
    <x v="0"/>
    <x v="29"/>
    <x v="29"/>
    <x v="3"/>
    <x v="3"/>
    <n v="1"/>
    <n v="5.7"/>
    <n v="74.97"/>
    <n v="7.6030412164866001E-2"/>
    <x v="3"/>
  </r>
  <r>
    <x v="245"/>
    <x v="0"/>
    <x v="60"/>
    <x v="60"/>
    <x v="3"/>
    <x v="1"/>
    <n v="1"/>
    <n v="19.32"/>
    <n v="286.89999999999998"/>
    <n v="6.7340536772394599E-2"/>
    <x v="3"/>
  </r>
  <r>
    <x v="245"/>
    <x v="0"/>
    <x v="61"/>
    <x v="61"/>
    <x v="3"/>
    <x v="3"/>
    <n v="1"/>
    <n v="13.06"/>
    <n v="403.12"/>
    <n v="3.2397301051796001E-2"/>
    <x v="3"/>
  </r>
  <r>
    <x v="246"/>
    <x v="0"/>
    <x v="50"/>
    <x v="50"/>
    <x v="3"/>
    <x v="1"/>
    <n v="1"/>
    <n v="11.45"/>
    <n v="0"/>
    <s v="X"/>
    <x v="3"/>
  </r>
  <r>
    <x v="246"/>
    <x v="0"/>
    <x v="2"/>
    <x v="2"/>
    <x v="3"/>
    <x v="1"/>
    <n v="1"/>
    <n v="10.07"/>
    <n v="1467.97"/>
    <n v="6.85981321144165E-3"/>
    <x v="3"/>
  </r>
  <r>
    <x v="246"/>
    <x v="0"/>
    <x v="70"/>
    <x v="70"/>
    <x v="3"/>
    <x v="1"/>
    <n v="1"/>
    <n v="10.07"/>
    <n v="962.01"/>
    <n v="1.04676666562718E-2"/>
    <x v="3"/>
  </r>
  <r>
    <x v="246"/>
    <x v="0"/>
    <x v="14"/>
    <x v="14"/>
    <x v="3"/>
    <x v="3"/>
    <n v="1"/>
    <n v="6.08"/>
    <n v="24.99"/>
    <n v="0.243297318927571"/>
    <x v="3"/>
  </r>
  <r>
    <x v="246"/>
    <x v="0"/>
    <x v="15"/>
    <x v="15"/>
    <x v="3"/>
    <x v="3"/>
    <n v="10"/>
    <n v="57.89"/>
    <n v="63.04"/>
    <n v="0.91830583756345197"/>
    <x v="3"/>
  </r>
  <r>
    <x v="247"/>
    <x v="0"/>
    <x v="23"/>
    <x v="23"/>
    <x v="3"/>
    <x v="1"/>
    <n v="46"/>
    <n v="517.91999999999996"/>
    <n v="0"/>
    <s v="X"/>
    <x v="3"/>
  </r>
  <r>
    <x v="247"/>
    <x v="0"/>
    <x v="52"/>
    <x v="52"/>
    <x v="3"/>
    <x v="1"/>
    <n v="6"/>
    <n v="60.44"/>
    <n v="411.07"/>
    <n v="0.14703091930814699"/>
    <x v="3"/>
  </r>
  <r>
    <x v="247"/>
    <x v="0"/>
    <x v="12"/>
    <x v="12"/>
    <x v="3"/>
    <x v="1"/>
    <n v="1"/>
    <n v="32.85"/>
    <n v="43.47"/>
    <n v="0.75569358178053803"/>
    <x v="3"/>
  </r>
  <r>
    <x v="247"/>
    <x v="0"/>
    <x v="38"/>
    <x v="38"/>
    <x v="3"/>
    <x v="1"/>
    <n v="2"/>
    <n v="33.07"/>
    <n v="865.04"/>
    <n v="3.8229446037177497E-2"/>
    <x v="3"/>
  </r>
  <r>
    <x v="247"/>
    <x v="0"/>
    <x v="24"/>
    <x v="24"/>
    <x v="3"/>
    <x v="1"/>
    <n v="1"/>
    <n v="16.91"/>
    <n v="73.02"/>
    <n v="0.231580388934538"/>
    <x v="3"/>
  </r>
  <r>
    <x v="247"/>
    <x v="0"/>
    <x v="28"/>
    <x v="28"/>
    <x v="3"/>
    <x v="1"/>
    <n v="1"/>
    <n v="16.559999999999999"/>
    <n v="383.39"/>
    <n v="4.3193614856934202E-2"/>
    <x v="3"/>
  </r>
  <r>
    <x v="247"/>
    <x v="0"/>
    <x v="14"/>
    <x v="14"/>
    <x v="3"/>
    <x v="3"/>
    <n v="5"/>
    <n v="30.4"/>
    <n v="69.52"/>
    <n v="0.43728423475258899"/>
    <x v="3"/>
  </r>
  <r>
    <x v="247"/>
    <x v="0"/>
    <x v="61"/>
    <x v="61"/>
    <x v="3"/>
    <x v="3"/>
    <n v="2"/>
    <n v="26.12"/>
    <n v="31.28"/>
    <n v="0.83503836317135605"/>
    <x v="3"/>
  </r>
  <r>
    <x v="247"/>
    <x v="0"/>
    <x v="79"/>
    <x v="79"/>
    <x v="3"/>
    <x v="2"/>
    <n v="51"/>
    <n v="458.1"/>
    <n v="0"/>
    <s v="X"/>
    <x v="3"/>
  </r>
  <r>
    <x v="248"/>
    <x v="0"/>
    <x v="1"/>
    <x v="1"/>
    <x v="3"/>
    <x v="1"/>
    <n v="3"/>
    <n v="30.22"/>
    <n v="2450.7600000000002"/>
    <n v="1.2330868791721799E-2"/>
    <x v="3"/>
  </r>
  <r>
    <x v="248"/>
    <x v="0"/>
    <x v="2"/>
    <x v="2"/>
    <x v="3"/>
    <x v="1"/>
    <n v="11"/>
    <n v="110.81"/>
    <n v="1527.82"/>
    <n v="7.2528177403097194E-2"/>
    <x v="3"/>
  </r>
  <r>
    <x v="248"/>
    <x v="0"/>
    <x v="4"/>
    <x v="4"/>
    <x v="3"/>
    <x v="1"/>
    <n v="2"/>
    <n v="24.04"/>
    <n v="1997.71"/>
    <n v="1.20337786765847E-2"/>
    <x v="3"/>
  </r>
  <r>
    <x v="248"/>
    <x v="0"/>
    <x v="24"/>
    <x v="24"/>
    <x v="3"/>
    <x v="1"/>
    <n v="1"/>
    <n v="16.899999999999999"/>
    <n v="24.34"/>
    <n v="0.69433032046014798"/>
    <x v="3"/>
  </r>
  <r>
    <x v="248"/>
    <x v="0"/>
    <x v="26"/>
    <x v="26"/>
    <x v="3"/>
    <x v="1"/>
    <n v="1"/>
    <n v="16.559999999999999"/>
    <n v="916.31"/>
    <n v="1.8072486385611899E-2"/>
    <x v="3"/>
  </r>
  <r>
    <x v="248"/>
    <x v="0"/>
    <x v="47"/>
    <x v="47"/>
    <x v="3"/>
    <x v="1"/>
    <n v="1"/>
    <n v="16.559999999999999"/>
    <n v="588.55999999999995"/>
    <n v="2.81364686692945E-2"/>
    <x v="3"/>
  </r>
  <r>
    <x v="248"/>
    <x v="0"/>
    <x v="17"/>
    <x v="17"/>
    <x v="3"/>
    <x v="1"/>
    <n v="1"/>
    <n v="16.559999999999999"/>
    <n v="1887.41"/>
    <n v="8.7739282932696103E-3"/>
    <x v="3"/>
  </r>
  <r>
    <x v="248"/>
    <x v="0"/>
    <x v="28"/>
    <x v="28"/>
    <x v="3"/>
    <x v="1"/>
    <n v="1"/>
    <n v="16.559999999999999"/>
    <n v="372.1"/>
    <n v="4.4504165546895999E-2"/>
    <x v="3"/>
  </r>
  <r>
    <x v="248"/>
    <x v="0"/>
    <x v="65"/>
    <x v="65"/>
    <x v="3"/>
    <x v="1"/>
    <n v="1"/>
    <n v="16.559999999999999"/>
    <n v="74.760000000000005"/>
    <n v="0.221508828250401"/>
    <x v="3"/>
  </r>
  <r>
    <x v="248"/>
    <x v="0"/>
    <x v="96"/>
    <x v="96"/>
    <x v="3"/>
    <x v="1"/>
    <n v="1"/>
    <n v="10.74"/>
    <n v="0"/>
    <s v="X"/>
    <x v="3"/>
  </r>
  <r>
    <x v="248"/>
    <x v="0"/>
    <x v="61"/>
    <x v="61"/>
    <x v="3"/>
    <x v="3"/>
    <n v="1"/>
    <n v="13.06"/>
    <n v="448.34"/>
    <n v="2.91296783690949E-2"/>
    <x v="3"/>
  </r>
  <r>
    <x v="248"/>
    <x v="0"/>
    <x v="72"/>
    <x v="72"/>
    <x v="3"/>
    <x v="3"/>
    <n v="1"/>
    <n v="13.06"/>
    <n v="236.32"/>
    <n v="5.5264048747461103E-2"/>
    <x v="3"/>
  </r>
  <r>
    <x v="249"/>
    <x v="0"/>
    <x v="73"/>
    <x v="73"/>
    <x v="3"/>
    <x v="4"/>
    <n v="3"/>
    <n v="128.34"/>
    <n v="320.82"/>
    <n v="0.40003740415186101"/>
    <x v="3"/>
  </r>
  <r>
    <x v="249"/>
    <x v="0"/>
    <x v="22"/>
    <x v="22"/>
    <x v="3"/>
    <x v="2"/>
    <n v="1"/>
    <n v="9.24"/>
    <n v="156.41999999999999"/>
    <n v="5.90717299578059E-2"/>
    <x v="3"/>
  </r>
  <r>
    <x v="249"/>
    <x v="0"/>
    <x v="45"/>
    <x v="45"/>
    <x v="3"/>
    <x v="0"/>
    <n v="1"/>
    <n v="8.35"/>
    <n v="130.30000000000001"/>
    <n v="6.4082885648503396E-2"/>
    <x v="3"/>
  </r>
  <r>
    <x v="249"/>
    <x v="0"/>
    <x v="71"/>
    <x v="71"/>
    <x v="3"/>
    <x v="1"/>
    <n v="2"/>
    <n v="33.119999999999997"/>
    <n v="158.22"/>
    <n v="0.20932878270762201"/>
    <x v="3"/>
  </r>
  <r>
    <x v="249"/>
    <x v="0"/>
    <x v="27"/>
    <x v="27"/>
    <x v="3"/>
    <x v="1"/>
    <n v="1"/>
    <n v="16.559999999999999"/>
    <n v="1073.72"/>
    <n v="1.54230153112543E-2"/>
    <x v="3"/>
  </r>
  <r>
    <x v="249"/>
    <x v="0"/>
    <x v="17"/>
    <x v="17"/>
    <x v="3"/>
    <x v="1"/>
    <n v="1"/>
    <n v="16.559999999999999"/>
    <n v="1954.4"/>
    <n v="8.4731887024150597E-3"/>
    <x v="3"/>
  </r>
  <r>
    <x v="250"/>
    <x v="0"/>
    <x v="44"/>
    <x v="44"/>
    <x v="3"/>
    <x v="1"/>
    <n v="10"/>
    <n v="49.93"/>
    <n v="391"/>
    <n v="0.12769820971866999"/>
    <x v="3"/>
  </r>
  <r>
    <x v="250"/>
    <x v="0"/>
    <x v="23"/>
    <x v="23"/>
    <x v="3"/>
    <x v="1"/>
    <n v="2"/>
    <n v="23.61"/>
    <n v="634.99"/>
    <n v="3.7181687900596901E-2"/>
    <x v="3"/>
  </r>
  <r>
    <x v="250"/>
    <x v="0"/>
    <x v="106"/>
    <x v="106"/>
    <x v="3"/>
    <x v="0"/>
    <n v="8"/>
    <n v="136.4"/>
    <n v="24.34"/>
    <n v="5.6039441248972901"/>
    <x v="3"/>
  </r>
  <r>
    <x v="250"/>
    <x v="0"/>
    <x v="46"/>
    <x v="46"/>
    <x v="3"/>
    <x v="1"/>
    <n v="1"/>
    <n v="16.559999999999999"/>
    <n v="1234.1500000000001"/>
    <n v="1.34181420410809E-2"/>
    <x v="3"/>
  </r>
  <r>
    <x v="250"/>
    <x v="0"/>
    <x v="96"/>
    <x v="96"/>
    <x v="3"/>
    <x v="1"/>
    <n v="19"/>
    <n v="204.04"/>
    <n v="0"/>
    <s v="X"/>
    <x v="3"/>
  </r>
  <r>
    <x v="250"/>
    <x v="0"/>
    <x v="15"/>
    <x v="15"/>
    <x v="3"/>
    <x v="3"/>
    <n v="20"/>
    <n v="109.1"/>
    <n v="0"/>
    <s v="X"/>
    <x v="3"/>
  </r>
  <r>
    <x v="250"/>
    <x v="0"/>
    <x v="29"/>
    <x v="29"/>
    <x v="3"/>
    <x v="3"/>
    <n v="1"/>
    <n v="5.59"/>
    <n v="26.07"/>
    <n v="0.21442270809359401"/>
    <x v="3"/>
  </r>
  <r>
    <x v="250"/>
    <x v="0"/>
    <x v="104"/>
    <x v="104"/>
    <x v="3"/>
    <x v="1"/>
    <n v="2"/>
    <n v="73.44"/>
    <n v="0"/>
    <s v="X"/>
    <x v="3"/>
  </r>
  <r>
    <x v="250"/>
    <x v="0"/>
    <x v="8"/>
    <x v="8"/>
    <x v="3"/>
    <x v="0"/>
    <n v="4"/>
    <n v="88.24"/>
    <n v="0"/>
    <s v="X"/>
    <x v="3"/>
  </r>
  <r>
    <x v="250"/>
    <x v="0"/>
    <x v="66"/>
    <x v="66"/>
    <x v="3"/>
    <x v="0"/>
    <n v="1"/>
    <n v="17.05"/>
    <n v="73.02"/>
    <n v="0.23349767187072001"/>
    <x v="3"/>
  </r>
  <r>
    <x v="251"/>
    <x v="0"/>
    <x v="52"/>
    <x v="52"/>
    <x v="3"/>
    <x v="1"/>
    <n v="15"/>
    <n v="151.11000000000001"/>
    <n v="177.34"/>
    <n v="0.85209202661554095"/>
    <x v="3"/>
  </r>
  <r>
    <x v="251"/>
    <x v="0"/>
    <x v="81"/>
    <x v="81"/>
    <x v="3"/>
    <x v="1"/>
    <n v="1"/>
    <n v="16.559999999999999"/>
    <n v="309.52"/>
    <n v="5.35021969501163E-2"/>
    <x v="3"/>
  </r>
  <r>
    <x v="251"/>
    <x v="0"/>
    <x v="96"/>
    <x v="96"/>
    <x v="3"/>
    <x v="1"/>
    <n v="1"/>
    <n v="10.74"/>
    <n v="0"/>
    <s v="X"/>
    <x v="3"/>
  </r>
  <r>
    <x v="252"/>
    <x v="0"/>
    <x v="10"/>
    <x v="10"/>
    <x v="3"/>
    <x v="4"/>
    <n v="1"/>
    <n v="24.9"/>
    <n v="257.36"/>
    <n v="9.6751631955237796E-2"/>
    <x v="3"/>
  </r>
  <r>
    <x v="252"/>
    <x v="0"/>
    <x v="22"/>
    <x v="22"/>
    <x v="3"/>
    <x v="2"/>
    <n v="1"/>
    <n v="9.27"/>
    <n v="243.32"/>
    <n v="3.8097977971395698E-2"/>
    <x v="3"/>
  </r>
  <r>
    <x v="252"/>
    <x v="0"/>
    <x v="44"/>
    <x v="44"/>
    <x v="3"/>
    <x v="1"/>
    <n v="1"/>
    <n v="5"/>
    <n v="617.78"/>
    <n v="8.0934960665609099E-3"/>
    <x v="3"/>
  </r>
  <r>
    <x v="252"/>
    <x v="0"/>
    <x v="62"/>
    <x v="62"/>
    <x v="3"/>
    <x v="2"/>
    <n v="1"/>
    <n v="7.91"/>
    <n v="117.27"/>
    <n v="6.7451181035217897E-2"/>
    <x v="3"/>
  </r>
  <r>
    <x v="252"/>
    <x v="0"/>
    <x v="1"/>
    <x v="1"/>
    <x v="3"/>
    <x v="1"/>
    <n v="2"/>
    <n v="20.16"/>
    <n v="1850.85"/>
    <n v="1.08922927303671E-2"/>
    <x v="3"/>
  </r>
  <r>
    <x v="252"/>
    <x v="0"/>
    <x v="57"/>
    <x v="57"/>
    <x v="3"/>
    <x v="1"/>
    <n v="1"/>
    <n v="10.74"/>
    <n v="91.21"/>
    <n v="0.117750246683478"/>
    <x v="3"/>
  </r>
  <r>
    <x v="252"/>
    <x v="0"/>
    <x v="43"/>
    <x v="43"/>
    <x v="3"/>
    <x v="1"/>
    <n v="1"/>
    <n v="10.74"/>
    <n v="29.54"/>
    <n v="0.36357481381178097"/>
    <x v="3"/>
  </r>
  <r>
    <x v="252"/>
    <x v="0"/>
    <x v="14"/>
    <x v="14"/>
    <x v="3"/>
    <x v="3"/>
    <n v="7"/>
    <n v="42.56"/>
    <n v="0"/>
    <s v="X"/>
    <x v="3"/>
  </r>
  <r>
    <x v="253"/>
    <x v="0"/>
    <x v="73"/>
    <x v="73"/>
    <x v="3"/>
    <x v="4"/>
    <n v="6"/>
    <n v="256.68"/>
    <n v="1238.9100000000001"/>
    <n v="0.207182119766569"/>
    <x v="3"/>
  </r>
  <r>
    <x v="253"/>
    <x v="0"/>
    <x v="44"/>
    <x v="44"/>
    <x v="3"/>
    <x v="1"/>
    <n v="23"/>
    <n v="114.89"/>
    <n v="617.78"/>
    <n v="0.185972352617437"/>
    <x v="3"/>
  </r>
  <r>
    <x v="253"/>
    <x v="0"/>
    <x v="11"/>
    <x v="11"/>
    <x v="3"/>
    <x v="1"/>
    <n v="9"/>
    <n v="90.6"/>
    <n v="392.96"/>
    <n v="0.230557817589577"/>
    <x v="3"/>
  </r>
  <r>
    <x v="253"/>
    <x v="0"/>
    <x v="81"/>
    <x v="81"/>
    <x v="3"/>
    <x v="1"/>
    <n v="1"/>
    <n v="16.559999999999999"/>
    <n v="452.09"/>
    <n v="3.6629874582494601E-2"/>
    <x v="3"/>
  </r>
  <r>
    <x v="253"/>
    <x v="0"/>
    <x v="17"/>
    <x v="17"/>
    <x v="3"/>
    <x v="1"/>
    <n v="1"/>
    <n v="16.559999999999999"/>
    <n v="2530.79"/>
    <n v="6.5434113458643396E-3"/>
    <x v="3"/>
  </r>
  <r>
    <x v="253"/>
    <x v="0"/>
    <x v="28"/>
    <x v="28"/>
    <x v="3"/>
    <x v="1"/>
    <n v="1"/>
    <n v="16.559999999999999"/>
    <n v="1185.8399999999999"/>
    <n v="1.3964784456587701E-2"/>
    <x v="3"/>
  </r>
  <r>
    <x v="253"/>
    <x v="0"/>
    <x v="65"/>
    <x v="65"/>
    <x v="3"/>
    <x v="1"/>
    <n v="1"/>
    <n v="16.559999999999999"/>
    <n v="233.85"/>
    <n v="7.0814624759461195E-2"/>
    <x v="3"/>
  </r>
  <r>
    <x v="253"/>
    <x v="0"/>
    <x v="43"/>
    <x v="43"/>
    <x v="3"/>
    <x v="1"/>
    <n v="1"/>
    <n v="10.74"/>
    <n v="162.47"/>
    <n v="6.6104511602141897E-2"/>
    <x v="3"/>
  </r>
  <r>
    <x v="253"/>
    <x v="0"/>
    <x v="6"/>
    <x v="6"/>
    <x v="3"/>
    <x v="1"/>
    <n v="1"/>
    <n v="10.07"/>
    <n v="336.35"/>
    <n v="2.99390515831723E-2"/>
    <x v="3"/>
  </r>
  <r>
    <x v="253"/>
    <x v="0"/>
    <x v="104"/>
    <x v="104"/>
    <x v="3"/>
    <x v="1"/>
    <n v="1"/>
    <n v="36.72"/>
    <n v="104.34"/>
    <n v="0.35192639447958601"/>
    <x v="3"/>
  </r>
  <r>
    <x v="254"/>
    <x v="0"/>
    <x v="44"/>
    <x v="44"/>
    <x v="3"/>
    <x v="1"/>
    <n v="19"/>
    <n v="94.83"/>
    <n v="281.52"/>
    <n v="0.33684995737425399"/>
    <x v="3"/>
  </r>
  <r>
    <x v="254"/>
    <x v="0"/>
    <x v="11"/>
    <x v="11"/>
    <x v="3"/>
    <x v="1"/>
    <n v="87"/>
    <n v="871.24"/>
    <n v="245.95"/>
    <n v="3.5423460052856299"/>
    <x v="3"/>
  </r>
  <r>
    <x v="254"/>
    <x v="0"/>
    <x v="70"/>
    <x v="70"/>
    <x v="3"/>
    <x v="1"/>
    <n v="6"/>
    <n v="60.37"/>
    <n v="328.62"/>
    <n v="0.18370762582922501"/>
    <x v="3"/>
  </r>
  <r>
    <x v="254"/>
    <x v="0"/>
    <x v="51"/>
    <x v="51"/>
    <x v="3"/>
    <x v="1"/>
    <n v="11"/>
    <n v="110.77"/>
    <n v="410.26"/>
    <n v="0.26999951250426601"/>
    <x v="3"/>
  </r>
  <r>
    <x v="254"/>
    <x v="0"/>
    <x v="7"/>
    <x v="7"/>
    <x v="3"/>
    <x v="2"/>
    <n v="1"/>
    <n v="10.57"/>
    <n v="214.63"/>
    <n v="4.9247542282066799E-2"/>
    <x v="3"/>
  </r>
  <r>
    <x v="254"/>
    <x v="0"/>
    <x v="9"/>
    <x v="9"/>
    <x v="3"/>
    <x v="3"/>
    <n v="1"/>
    <n v="13.06"/>
    <n v="354.48"/>
    <n v="3.6842699164973999E-2"/>
    <x v="3"/>
  </r>
  <r>
    <x v="255"/>
    <x v="0"/>
    <x v="11"/>
    <x v="11"/>
    <x v="3"/>
    <x v="1"/>
    <n v="23"/>
    <n v="231.5"/>
    <n v="200.75"/>
    <n v="1.1531755915317601"/>
    <x v="3"/>
  </r>
  <r>
    <x v="255"/>
    <x v="0"/>
    <x v="39"/>
    <x v="39"/>
    <x v="3"/>
    <x v="1"/>
    <n v="1"/>
    <n v="16.559999999999999"/>
    <n v="1109.71"/>
    <n v="1.49228176730858E-2"/>
    <x v="3"/>
  </r>
  <r>
    <x v="255"/>
    <x v="0"/>
    <x v="6"/>
    <x v="6"/>
    <x v="3"/>
    <x v="1"/>
    <n v="1"/>
    <n v="10.07"/>
    <n v="249.41"/>
    <n v="4.0375285674191103E-2"/>
    <x v="3"/>
  </r>
  <r>
    <x v="256"/>
    <x v="0"/>
    <x v="44"/>
    <x v="44"/>
    <x v="3"/>
    <x v="1"/>
    <n v="1"/>
    <n v="4.99"/>
    <n v="391"/>
    <n v="1.27621483375959E-2"/>
    <x v="3"/>
  </r>
  <r>
    <x v="256"/>
    <x v="0"/>
    <x v="96"/>
    <x v="96"/>
    <x v="3"/>
    <x v="1"/>
    <n v="18"/>
    <n v="192.14"/>
    <n v="0"/>
    <s v="X"/>
    <x v="3"/>
  </r>
  <r>
    <x v="256"/>
    <x v="0"/>
    <x v="104"/>
    <x v="104"/>
    <x v="3"/>
    <x v="1"/>
    <n v="1"/>
    <n v="36.72"/>
    <n v="52.17"/>
    <n v="0.70385278895917203"/>
    <x v="3"/>
  </r>
  <r>
    <x v="257"/>
    <x v="0"/>
    <x v="73"/>
    <x v="73"/>
    <x v="3"/>
    <x v="4"/>
    <n v="3"/>
    <n v="128.34"/>
    <n v="2068.4299999999998"/>
    <n v="6.2047059847323803E-2"/>
    <x v="3"/>
  </r>
  <r>
    <x v="257"/>
    <x v="0"/>
    <x v="44"/>
    <x v="44"/>
    <x v="3"/>
    <x v="1"/>
    <n v="2"/>
    <n v="9.99"/>
    <n v="695.98"/>
    <n v="1.4353860743124801E-2"/>
    <x v="3"/>
  </r>
  <r>
    <x v="257"/>
    <x v="0"/>
    <x v="70"/>
    <x v="70"/>
    <x v="3"/>
    <x v="1"/>
    <n v="1"/>
    <n v="10.07"/>
    <n v="785.7"/>
    <n v="1.2816596665393899E-2"/>
    <x v="3"/>
  </r>
  <r>
    <x v="257"/>
    <x v="0"/>
    <x v="51"/>
    <x v="51"/>
    <x v="3"/>
    <x v="1"/>
    <n v="3"/>
    <n v="30.22"/>
    <n v="311.91000000000003"/>
    <n v="9.6886922509698298E-2"/>
    <x v="3"/>
  </r>
  <r>
    <x v="257"/>
    <x v="0"/>
    <x v="53"/>
    <x v="53"/>
    <x v="3"/>
    <x v="2"/>
    <n v="1"/>
    <n v="10.38"/>
    <n v="139.04"/>
    <n v="7.4654775604142701E-2"/>
    <x v="3"/>
  </r>
  <r>
    <x v="257"/>
    <x v="0"/>
    <x v="12"/>
    <x v="12"/>
    <x v="3"/>
    <x v="1"/>
    <n v="1"/>
    <n v="30.05"/>
    <n v="434.7"/>
    <n v="6.9128134345525602E-2"/>
    <x v="3"/>
  </r>
  <r>
    <x v="257"/>
    <x v="0"/>
    <x v="26"/>
    <x v="26"/>
    <x v="3"/>
    <x v="1"/>
    <n v="1"/>
    <n v="16.559999999999999"/>
    <n v="578.15"/>
    <n v="2.8643085704402001E-2"/>
    <x v="3"/>
  </r>
  <r>
    <x v="257"/>
    <x v="0"/>
    <x v="39"/>
    <x v="39"/>
    <x v="3"/>
    <x v="1"/>
    <n v="1"/>
    <n v="16.559999999999999"/>
    <n v="896.38"/>
    <n v="1.8474307771257699E-2"/>
    <x v="3"/>
  </r>
  <r>
    <x v="257"/>
    <x v="0"/>
    <x v="17"/>
    <x v="17"/>
    <x v="3"/>
    <x v="1"/>
    <n v="7"/>
    <n v="115.95"/>
    <n v="5686.81"/>
    <n v="2.0389286788199401E-2"/>
    <x v="3"/>
  </r>
  <r>
    <x v="257"/>
    <x v="0"/>
    <x v="28"/>
    <x v="28"/>
    <x v="3"/>
    <x v="1"/>
    <n v="2"/>
    <n v="33.07"/>
    <n v="914.98"/>
    <n v="3.6142866510743402E-2"/>
    <x v="3"/>
  </r>
  <r>
    <x v="257"/>
    <x v="0"/>
    <x v="59"/>
    <x v="59"/>
    <x v="3"/>
    <x v="3"/>
    <n v="1"/>
    <n v="5.79"/>
    <n v="246.71"/>
    <n v="2.3468850066880102E-2"/>
    <x v="3"/>
  </r>
  <r>
    <x v="258"/>
    <x v="0"/>
    <x v="1"/>
    <x v="1"/>
    <x v="3"/>
    <x v="1"/>
    <n v="1"/>
    <n v="10.08"/>
    <n v="3191.51"/>
    <n v="3.1583795758120801E-3"/>
    <x v="3"/>
  </r>
  <r>
    <x v="258"/>
    <x v="0"/>
    <x v="2"/>
    <x v="2"/>
    <x v="3"/>
    <x v="1"/>
    <n v="2"/>
    <n v="20.14"/>
    <n v="1844.42"/>
    <n v="1.0919421823662699E-2"/>
    <x v="3"/>
  </r>
  <r>
    <x v="258"/>
    <x v="0"/>
    <x v="46"/>
    <x v="46"/>
    <x v="3"/>
    <x v="1"/>
    <n v="1"/>
    <n v="16.559999999999999"/>
    <n v="526.86"/>
    <n v="3.1431499829176597E-2"/>
    <x v="3"/>
  </r>
  <r>
    <x v="258"/>
    <x v="0"/>
    <x v="25"/>
    <x v="25"/>
    <x v="3"/>
    <x v="2"/>
    <n v="1"/>
    <n v="15.87"/>
    <n v="340.76"/>
    <n v="4.6572367648785098E-2"/>
    <x v="3"/>
  </r>
  <r>
    <x v="258"/>
    <x v="0"/>
    <x v="47"/>
    <x v="47"/>
    <x v="3"/>
    <x v="1"/>
    <n v="1"/>
    <n v="16.559999999999999"/>
    <n v="869.39"/>
    <n v="1.9047838139385102E-2"/>
    <x v="3"/>
  </r>
  <r>
    <x v="258"/>
    <x v="0"/>
    <x v="9"/>
    <x v="9"/>
    <x v="3"/>
    <x v="3"/>
    <n v="3"/>
    <n v="39.18"/>
    <n v="1108.6199999999999"/>
    <n v="3.5341235048979798E-2"/>
    <x v="3"/>
  </r>
  <r>
    <x v="258"/>
    <x v="0"/>
    <x v="49"/>
    <x v="49"/>
    <x v="3"/>
    <x v="0"/>
    <n v="1"/>
    <n v="36.72"/>
    <n v="469.53"/>
    <n v="7.8205865439907998E-2"/>
    <x v="3"/>
  </r>
  <r>
    <x v="259"/>
    <x v="0"/>
    <x v="1"/>
    <x v="1"/>
    <x v="3"/>
    <x v="1"/>
    <n v="1"/>
    <n v="10.07"/>
    <n v="2405.54"/>
    <n v="4.1861702569901101E-3"/>
    <x v="3"/>
  </r>
  <r>
    <x v="260"/>
    <x v="0"/>
    <x v="11"/>
    <x v="11"/>
    <x v="3"/>
    <x v="1"/>
    <n v="20"/>
    <n v="199.62"/>
    <n v="126.03"/>
    <n v="1.5839085931921"/>
    <x v="3"/>
  </r>
  <r>
    <x v="260"/>
    <x v="0"/>
    <x v="2"/>
    <x v="2"/>
    <x v="3"/>
    <x v="1"/>
    <n v="2"/>
    <n v="20.14"/>
    <n v="1414.23"/>
    <n v="1.4240965048118099E-2"/>
    <x v="3"/>
  </r>
  <r>
    <x v="260"/>
    <x v="0"/>
    <x v="51"/>
    <x v="51"/>
    <x v="3"/>
    <x v="1"/>
    <n v="2"/>
    <n v="20.13"/>
    <n v="467.46"/>
    <n v="4.3062508022076798E-2"/>
    <x v="3"/>
  </r>
  <r>
    <x v="260"/>
    <x v="0"/>
    <x v="106"/>
    <x v="106"/>
    <x v="3"/>
    <x v="0"/>
    <n v="1"/>
    <n v="17.05"/>
    <n v="24.34"/>
    <n v="0.70049301561216104"/>
    <x v="3"/>
  </r>
  <r>
    <x v="260"/>
    <x v="0"/>
    <x v="4"/>
    <x v="4"/>
    <x v="3"/>
    <x v="1"/>
    <n v="1"/>
    <n v="12.02"/>
    <n v="3516.63"/>
    <n v="3.41804511705809E-3"/>
    <x v="3"/>
  </r>
  <r>
    <x v="260"/>
    <x v="0"/>
    <x v="5"/>
    <x v="5"/>
    <x v="3"/>
    <x v="1"/>
    <n v="1"/>
    <n v="32.85"/>
    <n v="391.23"/>
    <n v="8.3965953531170895E-2"/>
    <x v="3"/>
  </r>
  <r>
    <x v="260"/>
    <x v="0"/>
    <x v="24"/>
    <x v="24"/>
    <x v="3"/>
    <x v="1"/>
    <n v="1"/>
    <n v="16.899999999999999"/>
    <n v="0"/>
    <s v="X"/>
    <x v="3"/>
  </r>
  <r>
    <x v="260"/>
    <x v="0"/>
    <x v="96"/>
    <x v="96"/>
    <x v="3"/>
    <x v="1"/>
    <n v="1"/>
    <n v="10.55"/>
    <n v="29.54"/>
    <n v="0.35714285714285698"/>
    <x v="3"/>
  </r>
  <r>
    <x v="260"/>
    <x v="0"/>
    <x v="14"/>
    <x v="14"/>
    <x v="3"/>
    <x v="3"/>
    <n v="1"/>
    <n v="6.08"/>
    <n v="145.62"/>
    <n v="4.17525065238291E-2"/>
    <x v="3"/>
  </r>
  <r>
    <x v="260"/>
    <x v="0"/>
    <x v="15"/>
    <x v="15"/>
    <x v="3"/>
    <x v="3"/>
    <n v="1"/>
    <n v="5.78"/>
    <n v="389.14"/>
    <n v="1.48532661766973E-2"/>
    <x v="3"/>
  </r>
  <r>
    <x v="260"/>
    <x v="0"/>
    <x v="29"/>
    <x v="29"/>
    <x v="3"/>
    <x v="3"/>
    <n v="10"/>
    <n v="51.4"/>
    <n v="0"/>
    <s v="X"/>
    <x v="3"/>
  </r>
  <r>
    <x v="261"/>
    <x v="0"/>
    <x v="44"/>
    <x v="44"/>
    <x v="3"/>
    <x v="1"/>
    <n v="1"/>
    <n v="4.99"/>
    <n v="414.46"/>
    <n v="1.20397625826376E-2"/>
    <x v="3"/>
  </r>
  <r>
    <x v="261"/>
    <x v="0"/>
    <x v="1"/>
    <x v="1"/>
    <x v="3"/>
    <x v="1"/>
    <n v="1"/>
    <n v="10.08"/>
    <n v="3788.63"/>
    <n v="2.66059235132489E-3"/>
    <x v="3"/>
  </r>
  <r>
    <x v="261"/>
    <x v="0"/>
    <x v="52"/>
    <x v="52"/>
    <x v="3"/>
    <x v="1"/>
    <n v="2"/>
    <n v="20.149999999999999"/>
    <n v="833.55"/>
    <n v="2.4173714834143101E-2"/>
    <x v="3"/>
  </r>
  <r>
    <x v="261"/>
    <x v="0"/>
    <x v="68"/>
    <x v="68"/>
    <x v="3"/>
    <x v="0"/>
    <n v="3"/>
    <n v="51.15"/>
    <n v="24.34"/>
    <n v="2.1014790468364799"/>
    <x v="3"/>
  </r>
  <r>
    <x v="261"/>
    <x v="0"/>
    <x v="4"/>
    <x v="4"/>
    <x v="3"/>
    <x v="1"/>
    <n v="1"/>
    <n v="12.01"/>
    <n v="3120.39"/>
    <n v="3.8488778646259001E-3"/>
    <x v="3"/>
  </r>
  <r>
    <x v="261"/>
    <x v="0"/>
    <x v="17"/>
    <x v="17"/>
    <x v="3"/>
    <x v="1"/>
    <n v="2"/>
    <n v="33.119999999999997"/>
    <n v="2809.03"/>
    <n v="1.1790546914771299E-2"/>
    <x v="3"/>
  </r>
  <r>
    <x v="261"/>
    <x v="0"/>
    <x v="82"/>
    <x v="82"/>
    <x v="3"/>
    <x v="0"/>
    <n v="1"/>
    <n v="17.05"/>
    <n v="219.06"/>
    <n v="7.7832557290240106E-2"/>
    <x v="3"/>
  </r>
  <r>
    <x v="262"/>
    <x v="0"/>
    <x v="11"/>
    <x v="11"/>
    <x v="3"/>
    <x v="1"/>
    <n v="56"/>
    <n v="564"/>
    <n v="207.67"/>
    <n v="2.7158472576684201"/>
    <x v="3"/>
  </r>
  <r>
    <x v="262"/>
    <x v="0"/>
    <x v="70"/>
    <x v="70"/>
    <x v="3"/>
    <x v="1"/>
    <n v="1"/>
    <n v="10.07"/>
    <n v="473.57"/>
    <n v="2.1264015879384202E-2"/>
    <x v="3"/>
  </r>
  <r>
    <x v="262"/>
    <x v="0"/>
    <x v="51"/>
    <x v="51"/>
    <x v="3"/>
    <x v="1"/>
    <n v="60"/>
    <n v="602.11"/>
    <n v="32.17"/>
    <n v="18.716506061547999"/>
    <x v="3"/>
  </r>
  <r>
    <x v="263"/>
    <x v="0"/>
    <x v="52"/>
    <x v="52"/>
    <x v="3"/>
    <x v="1"/>
    <n v="1"/>
    <n v="10.07"/>
    <n v="425.13"/>
    <n v="2.3686872250840901E-2"/>
    <x v="3"/>
  </r>
  <r>
    <x v="264"/>
    <x v="0"/>
    <x v="4"/>
    <x v="4"/>
    <x v="3"/>
    <x v="1"/>
    <n v="1"/>
    <n v="12.01"/>
    <n v="2911.02"/>
    <n v="4.1257016440972598E-3"/>
    <x v="3"/>
  </r>
  <r>
    <x v="264"/>
    <x v="0"/>
    <x v="39"/>
    <x v="39"/>
    <x v="3"/>
    <x v="1"/>
    <n v="1"/>
    <n v="16.559999999999999"/>
    <n v="944.14"/>
    <n v="1.75397716440358E-2"/>
    <x v="3"/>
  </r>
  <r>
    <x v="265"/>
    <x v="0"/>
    <x v="2"/>
    <x v="2"/>
    <x v="3"/>
    <x v="1"/>
    <n v="1"/>
    <n v="10.07"/>
    <n v="567.42999999999995"/>
    <n v="1.77466824101651E-2"/>
    <x v="3"/>
  </r>
  <r>
    <x v="265"/>
    <x v="0"/>
    <x v="4"/>
    <x v="4"/>
    <x v="3"/>
    <x v="1"/>
    <n v="2"/>
    <n v="24.03"/>
    <n v="1320.8"/>
    <n v="1.8193519079345799E-2"/>
    <x v="3"/>
  </r>
  <r>
    <x v="265"/>
    <x v="0"/>
    <x v="59"/>
    <x v="59"/>
    <x v="3"/>
    <x v="3"/>
    <n v="1"/>
    <n v="5.79"/>
    <n v="147.78"/>
    <n v="3.9179861956963102E-2"/>
    <x v="3"/>
  </r>
  <r>
    <x v="266"/>
    <x v="0"/>
    <x v="1"/>
    <x v="1"/>
    <x v="3"/>
    <x v="1"/>
    <n v="2"/>
    <n v="20.149999999999999"/>
    <n v="1031.43"/>
    <n v="1.95359840221828E-2"/>
    <x v="3"/>
  </r>
  <r>
    <x v="266"/>
    <x v="0"/>
    <x v="14"/>
    <x v="14"/>
    <x v="3"/>
    <x v="3"/>
    <n v="145"/>
    <n v="881.6"/>
    <n v="0"/>
    <s v="X"/>
    <x v="3"/>
  </r>
  <r>
    <x v="266"/>
    <x v="0"/>
    <x v="29"/>
    <x v="29"/>
    <x v="3"/>
    <x v="3"/>
    <n v="2"/>
    <n v="10.93"/>
    <n v="30.44"/>
    <n v="0.35906701708278599"/>
    <x v="3"/>
  </r>
  <r>
    <x v="267"/>
    <x v="0"/>
    <x v="52"/>
    <x v="52"/>
    <x v="3"/>
    <x v="1"/>
    <n v="1"/>
    <n v="10.07"/>
    <n v="45.2"/>
    <n v="0.222787610619469"/>
    <x v="3"/>
  </r>
  <r>
    <x v="267"/>
    <x v="0"/>
    <x v="4"/>
    <x v="4"/>
    <x v="3"/>
    <x v="1"/>
    <n v="2"/>
    <n v="24.04"/>
    <n v="16.510000000000002"/>
    <n v="1.45608721986675"/>
    <x v="3"/>
  </r>
  <r>
    <x v="267"/>
    <x v="0"/>
    <x v="24"/>
    <x v="24"/>
    <x v="3"/>
    <x v="1"/>
    <n v="1"/>
    <n v="16.899999999999999"/>
    <n v="24.34"/>
    <n v="0.69433032046014798"/>
    <x v="3"/>
  </r>
  <r>
    <x v="267"/>
    <x v="0"/>
    <x v="26"/>
    <x v="26"/>
    <x v="3"/>
    <x v="1"/>
    <n v="1"/>
    <n v="16.559999999999999"/>
    <n v="339.91"/>
    <n v="4.8718778500191198E-2"/>
    <x v="3"/>
  </r>
  <r>
    <x v="267"/>
    <x v="0"/>
    <x v="14"/>
    <x v="14"/>
    <x v="3"/>
    <x v="3"/>
    <n v="1"/>
    <n v="6.08"/>
    <n v="282.55"/>
    <n v="2.1518315342417299E-2"/>
    <x v="3"/>
  </r>
  <r>
    <x v="267"/>
    <x v="0"/>
    <x v="7"/>
    <x v="7"/>
    <x v="3"/>
    <x v="2"/>
    <n v="3"/>
    <n v="32.11"/>
    <n v="82.55"/>
    <n v="0.38897637795275603"/>
    <x v="3"/>
  </r>
  <r>
    <x v="267"/>
    <x v="0"/>
    <x v="15"/>
    <x v="15"/>
    <x v="3"/>
    <x v="3"/>
    <n v="1"/>
    <n v="5.79"/>
    <n v="43.45"/>
    <n v="0.13325661680092099"/>
    <x v="3"/>
  </r>
  <r>
    <x v="267"/>
    <x v="0"/>
    <x v="21"/>
    <x v="21"/>
    <x v="3"/>
    <x v="1"/>
    <n v="1"/>
    <n v="12.02"/>
    <n v="66.040000000000006"/>
    <n v="0.18201090248334301"/>
    <x v="3"/>
  </r>
  <r>
    <x v="268"/>
    <x v="0"/>
    <x v="4"/>
    <x v="4"/>
    <x v="3"/>
    <x v="1"/>
    <n v="1"/>
    <n v="12.02"/>
    <n v="1535.43"/>
    <n v="7.8284259132620805E-3"/>
    <x v="3"/>
  </r>
  <r>
    <x v="268"/>
    <x v="0"/>
    <x v="81"/>
    <x v="81"/>
    <x v="3"/>
    <x v="1"/>
    <n v="1"/>
    <n v="16.559999999999999"/>
    <n v="250.38"/>
    <n v="6.6139468008626898E-2"/>
    <x v="3"/>
  </r>
  <r>
    <x v="268"/>
    <x v="0"/>
    <x v="47"/>
    <x v="47"/>
    <x v="3"/>
    <x v="1"/>
    <n v="2"/>
    <n v="33.119999999999997"/>
    <n v="106.94"/>
    <n v="0.30970637740789198"/>
    <x v="3"/>
  </r>
  <r>
    <x v="268"/>
    <x v="0"/>
    <x v="14"/>
    <x v="14"/>
    <x v="3"/>
    <x v="3"/>
    <n v="1"/>
    <n v="6.08"/>
    <n v="58.67"/>
    <n v="0.103630475541162"/>
    <x v="3"/>
  </r>
  <r>
    <x v="268"/>
    <x v="0"/>
    <x v="104"/>
    <x v="104"/>
    <x v="3"/>
    <x v="1"/>
    <n v="1"/>
    <n v="36.72"/>
    <n v="156.51"/>
    <n v="0.23461759631972401"/>
    <x v="3"/>
  </r>
  <r>
    <x v="268"/>
    <x v="0"/>
    <x v="60"/>
    <x v="60"/>
    <x v="3"/>
    <x v="1"/>
    <n v="1"/>
    <n v="19.32"/>
    <n v="28.69"/>
    <n v="0.67340536772394599"/>
    <x v="3"/>
  </r>
  <r>
    <x v="268"/>
    <x v="0"/>
    <x v="61"/>
    <x v="61"/>
    <x v="3"/>
    <x v="3"/>
    <n v="1"/>
    <n v="13.06"/>
    <n v="198.08"/>
    <n v="6.5932956381260094E-2"/>
    <x v="3"/>
  </r>
  <r>
    <x v="268"/>
    <x v="0"/>
    <x v="66"/>
    <x v="66"/>
    <x v="3"/>
    <x v="0"/>
    <n v="1"/>
    <n v="17.05"/>
    <n v="73.02"/>
    <n v="0.23349767187072001"/>
    <x v="3"/>
  </r>
  <r>
    <x v="269"/>
    <x v="0"/>
    <x v="51"/>
    <x v="51"/>
    <x v="3"/>
    <x v="1"/>
    <n v="1"/>
    <n v="10.07"/>
    <n v="103.43"/>
    <n v="9.7360533694286003E-2"/>
    <x v="3"/>
  </r>
  <r>
    <x v="269"/>
    <x v="0"/>
    <x v="36"/>
    <x v="36"/>
    <x v="3"/>
    <x v="1"/>
    <n v="1"/>
    <n v="32.840000000000003"/>
    <n v="0"/>
    <s v="X"/>
    <x v="3"/>
  </r>
  <r>
    <x v="269"/>
    <x v="0"/>
    <x v="14"/>
    <x v="14"/>
    <x v="3"/>
    <x v="3"/>
    <n v="87"/>
    <n v="528.96"/>
    <n v="0"/>
    <s v="X"/>
    <x v="3"/>
  </r>
  <r>
    <x v="270"/>
    <x v="0"/>
    <x v="14"/>
    <x v="14"/>
    <x v="3"/>
    <x v="3"/>
    <n v="76"/>
    <n v="462.08"/>
    <n v="301.01"/>
    <n v="1.53509850171091"/>
    <x v="3"/>
  </r>
  <r>
    <x v="271"/>
    <x v="0"/>
    <x v="73"/>
    <x v="73"/>
    <x v="3"/>
    <x v="4"/>
    <n v="1"/>
    <n v="42.78"/>
    <n v="644.24"/>
    <n v="6.6403824661616803E-2"/>
    <x v="3"/>
  </r>
  <r>
    <x v="271"/>
    <x v="0"/>
    <x v="11"/>
    <x v="11"/>
    <x v="3"/>
    <x v="1"/>
    <n v="5"/>
    <n v="50.36"/>
    <n v="216.43"/>
    <n v="0.23268493277272101"/>
    <x v="3"/>
  </r>
  <r>
    <x v="271"/>
    <x v="0"/>
    <x v="70"/>
    <x v="70"/>
    <x v="3"/>
    <x v="1"/>
    <n v="1"/>
    <n v="10.07"/>
    <n v="1348.86"/>
    <n v="7.4655635128923698E-3"/>
    <x v="3"/>
  </r>
  <r>
    <x v="271"/>
    <x v="0"/>
    <x v="5"/>
    <x v="5"/>
    <x v="3"/>
    <x v="1"/>
    <n v="1"/>
    <n v="32.68"/>
    <n v="173.88"/>
    <n v="0.18794570968484001"/>
    <x v="3"/>
  </r>
  <r>
    <x v="271"/>
    <x v="0"/>
    <x v="24"/>
    <x v="24"/>
    <x v="3"/>
    <x v="1"/>
    <n v="1"/>
    <n v="16.899999999999999"/>
    <n v="0"/>
    <s v="X"/>
    <x v="3"/>
  </r>
  <r>
    <x v="271"/>
    <x v="0"/>
    <x v="47"/>
    <x v="47"/>
    <x v="3"/>
    <x v="1"/>
    <n v="1"/>
    <n v="16.559999999999999"/>
    <n v="1571.8"/>
    <n v="1.05356915638122E-2"/>
    <x v="3"/>
  </r>
  <r>
    <x v="271"/>
    <x v="0"/>
    <x v="61"/>
    <x v="61"/>
    <x v="3"/>
    <x v="3"/>
    <n v="1"/>
    <n v="13.06"/>
    <n v="83.4"/>
    <n v="0.15659472422062401"/>
    <x v="3"/>
  </r>
  <r>
    <x v="272"/>
    <x v="0"/>
    <x v="22"/>
    <x v="22"/>
    <x v="3"/>
    <x v="2"/>
    <n v="1"/>
    <n v="9.26"/>
    <n v="260.7"/>
    <n v="3.5519754507096303E-2"/>
    <x v="3"/>
  </r>
  <r>
    <x v="272"/>
    <x v="0"/>
    <x v="11"/>
    <x v="11"/>
    <x v="3"/>
    <x v="1"/>
    <n v="2"/>
    <n v="20.149999999999999"/>
    <n v="116.46"/>
    <n v="0.17302077966683799"/>
    <x v="3"/>
  </r>
  <r>
    <x v="272"/>
    <x v="0"/>
    <x v="70"/>
    <x v="70"/>
    <x v="3"/>
    <x v="1"/>
    <n v="8"/>
    <n v="80.59"/>
    <n v="688.38"/>
    <n v="0.117071966065255"/>
    <x v="3"/>
  </r>
  <r>
    <x v="272"/>
    <x v="0"/>
    <x v="52"/>
    <x v="52"/>
    <x v="3"/>
    <x v="1"/>
    <n v="2"/>
    <n v="20.14"/>
    <n v="597.98"/>
    <n v="3.36800561891702E-2"/>
    <x v="3"/>
  </r>
  <r>
    <x v="272"/>
    <x v="0"/>
    <x v="96"/>
    <x v="96"/>
    <x v="3"/>
    <x v="1"/>
    <n v="25"/>
    <n v="268.39999999999998"/>
    <n v="251.09"/>
    <n v="1.0689394241108801"/>
    <x v="3"/>
  </r>
  <r>
    <x v="272"/>
    <x v="0"/>
    <x v="15"/>
    <x v="15"/>
    <x v="3"/>
    <x v="3"/>
    <n v="1"/>
    <n v="5.78"/>
    <n v="148.91"/>
    <n v="3.88153918474246E-2"/>
    <x v="3"/>
  </r>
  <r>
    <x v="273"/>
    <x v="0"/>
    <x v="44"/>
    <x v="44"/>
    <x v="3"/>
    <x v="1"/>
    <n v="14"/>
    <n v="69.930000000000007"/>
    <n v="72.12"/>
    <n v="0.96963394342762099"/>
    <x v="3"/>
  </r>
  <r>
    <x v="273"/>
    <x v="0"/>
    <x v="11"/>
    <x v="11"/>
    <x v="3"/>
    <x v="1"/>
    <n v="1"/>
    <n v="10.07"/>
    <n v="39.090000000000003"/>
    <n v="0.25761064210795598"/>
    <x v="3"/>
  </r>
  <r>
    <x v="273"/>
    <x v="0"/>
    <x v="28"/>
    <x v="28"/>
    <x v="3"/>
    <x v="1"/>
    <n v="1"/>
    <n v="16.559999999999999"/>
    <n v="261.68"/>
    <n v="6.3283399571996302E-2"/>
    <x v="3"/>
  </r>
  <r>
    <x v="273"/>
    <x v="0"/>
    <x v="14"/>
    <x v="14"/>
    <x v="3"/>
    <x v="3"/>
    <n v="10"/>
    <n v="60.8"/>
    <n v="0"/>
    <s v="X"/>
    <x v="3"/>
  </r>
  <r>
    <x v="273"/>
    <x v="0"/>
    <x v="100"/>
    <x v="100"/>
    <x v="3"/>
    <x v="1"/>
    <n v="6"/>
    <n v="99.38"/>
    <n v="43.46"/>
    <n v="2.28670041417395"/>
    <x v="3"/>
  </r>
  <r>
    <x v="274"/>
    <x v="0"/>
    <x v="2"/>
    <x v="2"/>
    <x v="3"/>
    <x v="1"/>
    <n v="3"/>
    <n v="30.23"/>
    <n v="912.32"/>
    <n v="3.3135303402314999E-2"/>
    <x v="3"/>
  </r>
  <r>
    <x v="274"/>
    <x v="0"/>
    <x v="59"/>
    <x v="59"/>
    <x v="3"/>
    <x v="3"/>
    <n v="42"/>
    <n v="215.68"/>
    <n v="0"/>
    <s v="X"/>
    <x v="3"/>
  </r>
  <r>
    <x v="275"/>
    <x v="0"/>
    <x v="73"/>
    <x v="73"/>
    <x v="3"/>
    <x v="4"/>
    <n v="1"/>
    <n v="42.78"/>
    <n v="1564.93"/>
    <n v="2.7336685985954599E-2"/>
    <x v="3"/>
  </r>
  <r>
    <x v="275"/>
    <x v="0"/>
    <x v="14"/>
    <x v="14"/>
    <x v="3"/>
    <x v="3"/>
    <n v="24"/>
    <n v="145.91999999999999"/>
    <n v="0"/>
    <s v="X"/>
    <x v="3"/>
  </r>
  <r>
    <x v="276"/>
    <x v="0"/>
    <x v="73"/>
    <x v="73"/>
    <x v="3"/>
    <x v="4"/>
    <n v="4"/>
    <n v="171.12"/>
    <n v="1400.62"/>
    <n v="0.122174465593808"/>
    <x v="3"/>
  </r>
  <r>
    <x v="276"/>
    <x v="0"/>
    <x v="4"/>
    <x v="4"/>
    <x v="3"/>
    <x v="1"/>
    <n v="1"/>
    <n v="12.02"/>
    <n v="3797.3"/>
    <n v="3.1654069997103201E-3"/>
    <x v="3"/>
  </r>
  <r>
    <x v="276"/>
    <x v="0"/>
    <x v="26"/>
    <x v="26"/>
    <x v="3"/>
    <x v="1"/>
    <n v="1"/>
    <n v="16.559999999999999"/>
    <n v="1836.17"/>
    <n v="9.0187727715843307E-3"/>
    <x v="3"/>
  </r>
  <r>
    <x v="276"/>
    <x v="0"/>
    <x v="36"/>
    <x v="36"/>
    <x v="3"/>
    <x v="1"/>
    <n v="1"/>
    <n v="32.78"/>
    <n v="391.23"/>
    <n v="8.3787030646934005E-2"/>
    <x v="3"/>
  </r>
  <r>
    <x v="276"/>
    <x v="0"/>
    <x v="6"/>
    <x v="6"/>
    <x v="3"/>
    <x v="1"/>
    <n v="1"/>
    <n v="10.07"/>
    <n v="538.13"/>
    <n v="1.8712950402319101E-2"/>
    <x v="3"/>
  </r>
  <r>
    <x v="277"/>
    <x v="0"/>
    <x v="1"/>
    <x v="1"/>
    <x v="3"/>
    <x v="1"/>
    <n v="1"/>
    <n v="10.08"/>
    <n v="1818.39"/>
    <n v="5.5433652846748997E-3"/>
    <x v="3"/>
  </r>
  <r>
    <x v="277"/>
    <x v="0"/>
    <x v="51"/>
    <x v="51"/>
    <x v="3"/>
    <x v="1"/>
    <n v="1"/>
    <n v="10.08"/>
    <n v="410.26"/>
    <n v="2.4569785014381101E-2"/>
    <x v="3"/>
  </r>
  <r>
    <x v="278"/>
    <x v="0"/>
    <x v="22"/>
    <x v="22"/>
    <x v="3"/>
    <x v="2"/>
    <n v="2"/>
    <n v="18.53"/>
    <n v="0"/>
    <s v="X"/>
    <x v="3"/>
  </r>
  <r>
    <x v="278"/>
    <x v="0"/>
    <x v="1"/>
    <x v="1"/>
    <x v="3"/>
    <x v="1"/>
    <n v="3"/>
    <n v="30.22"/>
    <n v="3386.61"/>
    <n v="8.9233776549410802E-3"/>
    <x v="3"/>
  </r>
  <r>
    <x v="278"/>
    <x v="0"/>
    <x v="2"/>
    <x v="2"/>
    <x v="3"/>
    <x v="1"/>
    <n v="3"/>
    <n v="30.21"/>
    <n v="1775.61"/>
    <n v="1.7013871289303401E-2"/>
    <x v="3"/>
  </r>
  <r>
    <x v="278"/>
    <x v="0"/>
    <x v="52"/>
    <x v="52"/>
    <x v="3"/>
    <x v="1"/>
    <n v="1"/>
    <n v="10.07"/>
    <n v="830.9"/>
    <n v="1.2119388614755099E-2"/>
    <x v="3"/>
  </r>
  <r>
    <x v="278"/>
    <x v="0"/>
    <x v="4"/>
    <x v="4"/>
    <x v="3"/>
    <x v="1"/>
    <n v="3"/>
    <n v="36.03"/>
    <n v="3120.39"/>
    <n v="1.1546633593877699E-2"/>
    <x v="3"/>
  </r>
  <r>
    <x v="278"/>
    <x v="0"/>
    <x v="46"/>
    <x v="46"/>
    <x v="3"/>
    <x v="1"/>
    <n v="1"/>
    <n v="16.559999999999999"/>
    <n v="989.36"/>
    <n v="1.6738093312848701E-2"/>
    <x v="3"/>
  </r>
  <r>
    <x v="278"/>
    <x v="0"/>
    <x v="26"/>
    <x v="26"/>
    <x v="3"/>
    <x v="1"/>
    <n v="1"/>
    <n v="16.559999999999999"/>
    <n v="864.67"/>
    <n v="1.9151815143349502E-2"/>
    <x v="3"/>
  </r>
  <r>
    <x v="278"/>
    <x v="0"/>
    <x v="43"/>
    <x v="43"/>
    <x v="3"/>
    <x v="1"/>
    <n v="1"/>
    <n v="10.74"/>
    <n v="44.31"/>
    <n v="0.242383209207854"/>
    <x v="3"/>
  </r>
  <r>
    <x v="278"/>
    <x v="0"/>
    <x v="14"/>
    <x v="14"/>
    <x v="3"/>
    <x v="3"/>
    <n v="1"/>
    <n v="6.05"/>
    <n v="30.44"/>
    <n v="0.198751642575558"/>
    <x v="3"/>
  </r>
  <r>
    <x v="278"/>
    <x v="0"/>
    <x v="59"/>
    <x v="59"/>
    <x v="3"/>
    <x v="3"/>
    <n v="1"/>
    <n v="5.76"/>
    <n v="149.99"/>
    <n v="3.8402560170678002E-2"/>
    <x v="3"/>
  </r>
  <r>
    <x v="278"/>
    <x v="0"/>
    <x v="15"/>
    <x v="15"/>
    <x v="3"/>
    <x v="3"/>
    <n v="1"/>
    <n v="5.78"/>
    <n v="175.03"/>
    <n v="3.30229103582243E-2"/>
    <x v="3"/>
  </r>
  <r>
    <x v="278"/>
    <x v="0"/>
    <x v="60"/>
    <x v="60"/>
    <x v="3"/>
    <x v="1"/>
    <n v="1"/>
    <n v="19.32"/>
    <n v="459.04"/>
    <n v="4.2087835482746597E-2"/>
    <x v="3"/>
  </r>
  <r>
    <x v="278"/>
    <x v="0"/>
    <x v="61"/>
    <x v="61"/>
    <x v="3"/>
    <x v="3"/>
    <n v="2"/>
    <n v="26.12"/>
    <n v="191.14"/>
    <n v="0.13665376164068199"/>
    <x v="3"/>
  </r>
  <r>
    <x v="279"/>
    <x v="0"/>
    <x v="51"/>
    <x v="51"/>
    <x v="3"/>
    <x v="1"/>
    <n v="2"/>
    <n v="20.149999999999999"/>
    <n v="320.67"/>
    <n v="6.2837184644650296E-2"/>
    <x v="3"/>
  </r>
  <r>
    <x v="279"/>
    <x v="0"/>
    <x v="81"/>
    <x v="81"/>
    <x v="3"/>
    <x v="1"/>
    <n v="1"/>
    <n v="16.559999999999999"/>
    <n v="450.36"/>
    <n v="3.6770583533173501E-2"/>
    <x v="3"/>
  </r>
  <r>
    <x v="280"/>
    <x v="0"/>
    <x v="11"/>
    <x v="11"/>
    <x v="3"/>
    <x v="1"/>
    <n v="1"/>
    <n v="10.050000000000001"/>
    <n v="285.85000000000002"/>
    <n v="3.51582998075914E-2"/>
    <x v="3"/>
  </r>
  <r>
    <x v="280"/>
    <x v="0"/>
    <x v="35"/>
    <x v="35"/>
    <x v="3"/>
    <x v="0"/>
    <n v="1"/>
    <n v="8.56"/>
    <n v="403.93"/>
    <n v="2.1191790656797001E-2"/>
    <x v="3"/>
  </r>
  <r>
    <x v="280"/>
    <x v="0"/>
    <x v="104"/>
    <x v="104"/>
    <x v="3"/>
    <x v="1"/>
    <n v="1"/>
    <n v="36.72"/>
    <n v="257.38"/>
    <n v="0.14266842800528401"/>
    <x v="3"/>
  </r>
  <r>
    <x v="281"/>
    <x v="0"/>
    <x v="2"/>
    <x v="2"/>
    <x v="3"/>
    <x v="1"/>
    <n v="1"/>
    <n v="10.07"/>
    <n v="1012.29"/>
    <n v="9.94774224777485E-3"/>
    <x v="3"/>
  </r>
  <r>
    <x v="281"/>
    <x v="0"/>
    <x v="52"/>
    <x v="52"/>
    <x v="3"/>
    <x v="1"/>
    <n v="2"/>
    <n v="20.14"/>
    <n v="316.39999999999998"/>
    <n v="6.3653603034134004E-2"/>
    <x v="3"/>
  </r>
  <r>
    <x v="281"/>
    <x v="0"/>
    <x v="106"/>
    <x v="106"/>
    <x v="3"/>
    <x v="0"/>
    <n v="1"/>
    <n v="17.05"/>
    <n v="0"/>
    <s v="X"/>
    <x v="3"/>
  </r>
  <r>
    <x v="281"/>
    <x v="0"/>
    <x v="12"/>
    <x v="12"/>
    <x v="3"/>
    <x v="1"/>
    <n v="1"/>
    <n v="30.06"/>
    <n v="86.94"/>
    <n v="0.34575569358178099"/>
    <x v="3"/>
  </r>
  <r>
    <x v="281"/>
    <x v="0"/>
    <x v="6"/>
    <x v="6"/>
    <x v="3"/>
    <x v="1"/>
    <n v="1"/>
    <n v="10.07"/>
    <n v="174.69"/>
    <n v="5.7644971091648102E-2"/>
    <x v="3"/>
  </r>
  <r>
    <x v="281"/>
    <x v="0"/>
    <x v="8"/>
    <x v="8"/>
    <x v="3"/>
    <x v="0"/>
    <n v="1"/>
    <n v="22.06"/>
    <n v="0"/>
    <s v="X"/>
    <x v="3"/>
  </r>
  <r>
    <x v="282"/>
    <x v="0"/>
    <x v="11"/>
    <x v="11"/>
    <x v="3"/>
    <x v="1"/>
    <n v="1"/>
    <n v="10.07"/>
    <n v="193.83"/>
    <n v="5.1952742093587197E-2"/>
    <x v="3"/>
  </r>
  <r>
    <x v="282"/>
    <x v="0"/>
    <x v="1"/>
    <x v="1"/>
    <x v="3"/>
    <x v="1"/>
    <n v="3"/>
    <n v="30.22"/>
    <n v="2560.7199999999998"/>
    <n v="1.1801368365147301E-2"/>
    <x v="3"/>
  </r>
  <r>
    <x v="282"/>
    <x v="0"/>
    <x v="2"/>
    <x v="2"/>
    <x v="3"/>
    <x v="1"/>
    <n v="14"/>
    <n v="141.04"/>
    <n v="1613.95"/>
    <n v="8.7388085132748802E-2"/>
    <x v="3"/>
  </r>
  <r>
    <x v="282"/>
    <x v="0"/>
    <x v="70"/>
    <x v="70"/>
    <x v="3"/>
    <x v="1"/>
    <n v="2"/>
    <n v="20.14"/>
    <n v="471.95"/>
    <n v="4.2674012077550602E-2"/>
    <x v="3"/>
  </r>
  <r>
    <x v="282"/>
    <x v="0"/>
    <x v="52"/>
    <x v="52"/>
    <x v="3"/>
    <x v="1"/>
    <n v="1"/>
    <n v="10.07"/>
    <n v="659.45"/>
    <n v="1.5270301008416099E-2"/>
    <x v="3"/>
  </r>
  <r>
    <x v="282"/>
    <x v="0"/>
    <x v="39"/>
    <x v="39"/>
    <x v="3"/>
    <x v="1"/>
    <n v="1"/>
    <n v="16.559999999999999"/>
    <n v="736.36"/>
    <n v="2.2488999945678701E-2"/>
    <x v="3"/>
  </r>
  <r>
    <x v="282"/>
    <x v="0"/>
    <x v="17"/>
    <x v="17"/>
    <x v="3"/>
    <x v="1"/>
    <n v="1"/>
    <n v="16.559999999999999"/>
    <n v="2402.44"/>
    <n v="6.8929921246732497E-3"/>
    <x v="3"/>
  </r>
  <r>
    <x v="282"/>
    <x v="0"/>
    <x v="42"/>
    <x v="42"/>
    <x v="3"/>
    <x v="1"/>
    <n v="1"/>
    <n v="10.63"/>
    <n v="14.77"/>
    <n v="0.71970209884901803"/>
    <x v="3"/>
  </r>
  <r>
    <x v="282"/>
    <x v="0"/>
    <x v="14"/>
    <x v="14"/>
    <x v="3"/>
    <x v="3"/>
    <n v="9"/>
    <n v="54.72"/>
    <n v="0"/>
    <s v="X"/>
    <x v="3"/>
  </r>
  <r>
    <x v="282"/>
    <x v="0"/>
    <x v="59"/>
    <x v="59"/>
    <x v="3"/>
    <x v="3"/>
    <n v="1"/>
    <n v="5.78"/>
    <n v="141.30000000000001"/>
    <n v="4.0905874026893101E-2"/>
    <x v="3"/>
  </r>
  <r>
    <x v="282"/>
    <x v="0"/>
    <x v="15"/>
    <x v="15"/>
    <x v="3"/>
    <x v="3"/>
    <n v="1"/>
    <n v="5.68"/>
    <n v="0"/>
    <s v="X"/>
    <x v="3"/>
  </r>
  <r>
    <x v="282"/>
    <x v="0"/>
    <x v="9"/>
    <x v="9"/>
    <x v="3"/>
    <x v="3"/>
    <n v="1"/>
    <n v="13.06"/>
    <n v="399.68"/>
    <n v="3.2676140912730203E-2"/>
    <x v="3"/>
  </r>
  <r>
    <x v="282"/>
    <x v="0"/>
    <x v="83"/>
    <x v="83"/>
    <x v="3"/>
    <x v="1"/>
    <n v="3"/>
    <n v="30.22"/>
    <n v="0"/>
    <s v="X"/>
    <x v="3"/>
  </r>
  <r>
    <x v="283"/>
    <x v="0"/>
    <x v="44"/>
    <x v="44"/>
    <x v="3"/>
    <x v="1"/>
    <n v="64"/>
    <n v="319.36"/>
    <n v="156.4"/>
    <n v="2.0419437340153501"/>
    <x v="3"/>
  </r>
  <r>
    <x v="283"/>
    <x v="0"/>
    <x v="14"/>
    <x v="14"/>
    <x v="3"/>
    <x v="3"/>
    <n v="4"/>
    <n v="24.32"/>
    <n v="0"/>
    <s v="X"/>
    <x v="3"/>
  </r>
  <r>
    <x v="284"/>
    <x v="0"/>
    <x v="10"/>
    <x v="10"/>
    <x v="3"/>
    <x v="4"/>
    <n v="1"/>
    <n v="24.95"/>
    <n v="160.85"/>
    <n v="0.15511345974510399"/>
    <x v="3"/>
  </r>
  <r>
    <x v="285"/>
    <x v="0"/>
    <x v="14"/>
    <x v="14"/>
    <x v="3"/>
    <x v="3"/>
    <n v="58"/>
    <n v="352.64"/>
    <n v="192.41"/>
    <n v="1.8327529754170799"/>
    <x v="3"/>
  </r>
  <r>
    <x v="285"/>
    <x v="0"/>
    <x v="66"/>
    <x v="66"/>
    <x v="3"/>
    <x v="0"/>
    <n v="1"/>
    <n v="17.05"/>
    <n v="121.7"/>
    <n v="0.140098603122432"/>
    <x v="3"/>
  </r>
  <r>
    <x v="286"/>
    <x v="0"/>
    <x v="10"/>
    <x v="10"/>
    <x v="3"/>
    <x v="4"/>
    <n v="5"/>
    <n v="117.97"/>
    <n v="0"/>
    <s v="X"/>
    <x v="3"/>
  </r>
  <r>
    <x v="286"/>
    <x v="0"/>
    <x v="77"/>
    <x v="77"/>
    <x v="3"/>
    <x v="2"/>
    <n v="10"/>
    <n v="78.94"/>
    <n v="78.180000000000007"/>
    <n v="1.00972115630596"/>
    <x v="3"/>
  </r>
  <r>
    <x v="286"/>
    <x v="0"/>
    <x v="22"/>
    <x v="22"/>
    <x v="3"/>
    <x v="2"/>
    <n v="4"/>
    <n v="37.07"/>
    <n v="278.08"/>
    <n v="0.133306962025316"/>
    <x v="3"/>
  </r>
  <r>
    <x v="286"/>
    <x v="0"/>
    <x v="44"/>
    <x v="44"/>
    <x v="3"/>
    <x v="1"/>
    <n v="1"/>
    <n v="4.99"/>
    <n v="375.36"/>
    <n v="1.3293904518329101E-2"/>
    <x v="3"/>
  </r>
  <r>
    <x v="286"/>
    <x v="0"/>
    <x v="11"/>
    <x v="11"/>
    <x v="3"/>
    <x v="1"/>
    <n v="1"/>
    <n v="10.08"/>
    <n v="342.46"/>
    <n v="2.9434094492787499E-2"/>
    <x v="3"/>
  </r>
  <r>
    <x v="286"/>
    <x v="0"/>
    <x v="2"/>
    <x v="2"/>
    <x v="3"/>
    <x v="1"/>
    <n v="1"/>
    <n v="10.07"/>
    <n v="1393.25"/>
    <n v="7.2277050062802802E-3"/>
    <x v="3"/>
  </r>
  <r>
    <x v="286"/>
    <x v="0"/>
    <x v="70"/>
    <x v="70"/>
    <x v="3"/>
    <x v="1"/>
    <n v="1"/>
    <n v="10.07"/>
    <n v="1318.53"/>
    <n v="7.6372930460437E-3"/>
    <x v="3"/>
  </r>
  <r>
    <x v="286"/>
    <x v="0"/>
    <x v="12"/>
    <x v="12"/>
    <x v="3"/>
    <x v="1"/>
    <n v="1"/>
    <n v="30.6"/>
    <n v="360.85"/>
    <n v="8.4799778301233197E-2"/>
    <x v="3"/>
  </r>
  <r>
    <x v="286"/>
    <x v="0"/>
    <x v="5"/>
    <x v="5"/>
    <x v="3"/>
    <x v="1"/>
    <n v="6"/>
    <n v="185.27"/>
    <n v="1047.76"/>
    <n v="0.17682484538443899"/>
    <x v="3"/>
  </r>
  <r>
    <x v="286"/>
    <x v="0"/>
    <x v="54"/>
    <x v="54"/>
    <x v="3"/>
    <x v="1"/>
    <n v="1"/>
    <n v="31.25"/>
    <n v="439.11"/>
    <n v="7.1166678053335194E-2"/>
    <x v="3"/>
  </r>
  <r>
    <x v="286"/>
    <x v="0"/>
    <x v="82"/>
    <x v="82"/>
    <x v="3"/>
    <x v="0"/>
    <n v="1"/>
    <n v="17.05"/>
    <n v="24.34"/>
    <n v="0.70049301561216104"/>
    <x v="3"/>
  </r>
  <r>
    <x v="286"/>
    <x v="0"/>
    <x v="59"/>
    <x v="59"/>
    <x v="3"/>
    <x v="3"/>
    <n v="2"/>
    <n v="11.53"/>
    <n v="247.74"/>
    <n v="4.6540728182772301E-2"/>
    <x v="3"/>
  </r>
  <r>
    <x v="286"/>
    <x v="0"/>
    <x v="8"/>
    <x v="8"/>
    <x v="3"/>
    <x v="0"/>
    <n v="4"/>
    <n v="88.24"/>
    <n v="0"/>
    <s v="X"/>
    <x v="3"/>
  </r>
  <r>
    <x v="286"/>
    <x v="0"/>
    <x v="89"/>
    <x v="89"/>
    <x v="3"/>
    <x v="2"/>
    <n v="1"/>
    <n v="10.73"/>
    <n v="0"/>
    <s v="X"/>
    <x v="3"/>
  </r>
  <r>
    <x v="287"/>
    <x v="0"/>
    <x v="10"/>
    <x v="10"/>
    <x v="3"/>
    <x v="4"/>
    <n v="1"/>
    <n v="24.95"/>
    <n v="1511.99"/>
    <n v="1.6501431887777002E-2"/>
    <x v="3"/>
  </r>
  <r>
    <x v="287"/>
    <x v="0"/>
    <x v="73"/>
    <x v="73"/>
    <x v="3"/>
    <x v="4"/>
    <n v="2"/>
    <n v="85.56"/>
    <n v="2973.35"/>
    <n v="2.87756234550255E-2"/>
    <x v="3"/>
  </r>
  <r>
    <x v="287"/>
    <x v="0"/>
    <x v="1"/>
    <x v="1"/>
    <x v="3"/>
    <x v="1"/>
    <n v="1"/>
    <n v="10.07"/>
    <n v="4603.41"/>
    <n v="2.1875088249797398E-3"/>
    <x v="3"/>
  </r>
  <r>
    <x v="287"/>
    <x v="0"/>
    <x v="96"/>
    <x v="96"/>
    <x v="3"/>
    <x v="1"/>
    <n v="1"/>
    <n v="10.74"/>
    <n v="44.31"/>
    <n v="0.242383209207854"/>
    <x v="3"/>
  </r>
  <r>
    <x v="287"/>
    <x v="0"/>
    <x v="90"/>
    <x v="90"/>
    <x v="3"/>
    <x v="0"/>
    <n v="1"/>
    <n v="8.56"/>
    <n v="169.39"/>
    <n v="5.0534270027746603E-2"/>
    <x v="3"/>
  </r>
  <r>
    <x v="288"/>
    <x v="0"/>
    <x v="1"/>
    <x v="1"/>
    <x v="3"/>
    <x v="1"/>
    <n v="1"/>
    <n v="10.07"/>
    <n v="5364.45"/>
    <n v="1.8771728695392801E-3"/>
    <x v="3"/>
  </r>
  <r>
    <x v="288"/>
    <x v="0"/>
    <x v="2"/>
    <x v="2"/>
    <x v="3"/>
    <x v="1"/>
    <n v="1"/>
    <n v="10.07"/>
    <n v="2661.65"/>
    <n v="3.7833674600341901E-3"/>
    <x v="3"/>
  </r>
  <r>
    <x v="288"/>
    <x v="0"/>
    <x v="70"/>
    <x v="70"/>
    <x v="3"/>
    <x v="1"/>
    <n v="2"/>
    <n v="20.14"/>
    <n v="1272.08"/>
    <n v="1.5832337588830899E-2"/>
    <x v="3"/>
  </r>
  <r>
    <x v="288"/>
    <x v="0"/>
    <x v="51"/>
    <x v="51"/>
    <x v="3"/>
    <x v="1"/>
    <n v="1"/>
    <n v="10.07"/>
    <n v="415.34"/>
    <n v="2.4245196706312901E-2"/>
    <x v="3"/>
  </r>
  <r>
    <x v="288"/>
    <x v="0"/>
    <x v="87"/>
    <x v="87"/>
    <x v="3"/>
    <x v="2"/>
    <n v="1"/>
    <n v="10.37"/>
    <n v="417.12"/>
    <n v="2.48609512850019E-2"/>
    <x v="3"/>
  </r>
  <r>
    <x v="288"/>
    <x v="0"/>
    <x v="46"/>
    <x v="46"/>
    <x v="3"/>
    <x v="1"/>
    <n v="1"/>
    <n v="16.559999999999999"/>
    <n v="996.31"/>
    <n v="1.66213327177284E-2"/>
    <x v="3"/>
  </r>
  <r>
    <x v="288"/>
    <x v="0"/>
    <x v="27"/>
    <x v="27"/>
    <x v="3"/>
    <x v="1"/>
    <n v="1"/>
    <n v="16.559999999999999"/>
    <n v="2136.06"/>
    <n v="7.7525912193477696E-3"/>
    <x v="3"/>
  </r>
  <r>
    <x v="288"/>
    <x v="0"/>
    <x v="28"/>
    <x v="28"/>
    <x v="3"/>
    <x v="1"/>
    <n v="1"/>
    <n v="16.559999999999999"/>
    <n v="1653.6"/>
    <n v="1.00145137880987E-2"/>
    <x v="3"/>
  </r>
  <r>
    <x v="288"/>
    <x v="0"/>
    <x v="14"/>
    <x v="14"/>
    <x v="3"/>
    <x v="3"/>
    <n v="1"/>
    <n v="6.08"/>
    <n v="0"/>
    <s v="X"/>
    <x v="3"/>
  </r>
  <r>
    <x v="288"/>
    <x v="0"/>
    <x v="59"/>
    <x v="59"/>
    <x v="3"/>
    <x v="3"/>
    <n v="2"/>
    <n v="11.57"/>
    <n v="119.55"/>
    <n v="9.6779590129652898E-2"/>
    <x v="3"/>
  </r>
  <r>
    <x v="288"/>
    <x v="0"/>
    <x v="15"/>
    <x v="15"/>
    <x v="3"/>
    <x v="3"/>
    <n v="1"/>
    <n v="5.69"/>
    <n v="94.56"/>
    <n v="6.0173434856176003E-2"/>
    <x v="3"/>
  </r>
  <r>
    <x v="288"/>
    <x v="0"/>
    <x v="21"/>
    <x v="21"/>
    <x v="3"/>
    <x v="1"/>
    <n v="1"/>
    <n v="12.02"/>
    <n v="379.73"/>
    <n v="3.1654069997103199E-2"/>
    <x v="3"/>
  </r>
  <r>
    <x v="289"/>
    <x v="0"/>
    <x v="44"/>
    <x v="44"/>
    <x v="3"/>
    <x v="1"/>
    <n v="40"/>
    <n v="199.79"/>
    <n v="140.76"/>
    <n v="1.4193662972435399"/>
    <x v="3"/>
  </r>
  <r>
    <x v="289"/>
    <x v="0"/>
    <x v="51"/>
    <x v="51"/>
    <x v="3"/>
    <x v="1"/>
    <n v="1"/>
    <n v="10.07"/>
    <n v="80.83"/>
    <n v="0.124582457008536"/>
    <x v="3"/>
  </r>
  <r>
    <x v="289"/>
    <x v="0"/>
    <x v="13"/>
    <x v="13"/>
    <x v="3"/>
    <x v="2"/>
    <n v="1"/>
    <n v="15.83"/>
    <n v="146.04"/>
    <n v="0.108394960284853"/>
    <x v="3"/>
  </r>
  <r>
    <x v="289"/>
    <x v="0"/>
    <x v="14"/>
    <x v="14"/>
    <x v="3"/>
    <x v="3"/>
    <n v="1"/>
    <n v="6.08"/>
    <n v="0"/>
    <s v="X"/>
    <x v="3"/>
  </r>
  <r>
    <x v="289"/>
    <x v="0"/>
    <x v="59"/>
    <x v="59"/>
    <x v="3"/>
    <x v="3"/>
    <n v="2"/>
    <n v="11.5"/>
    <n v="34.76"/>
    <n v="0.33084004602991901"/>
    <x v="3"/>
  </r>
  <r>
    <x v="290"/>
    <x v="0"/>
    <x v="70"/>
    <x v="70"/>
    <x v="3"/>
    <x v="1"/>
    <n v="1"/>
    <n v="10.07"/>
    <n v="362.41"/>
    <n v="2.7786208989818199E-2"/>
    <x v="3"/>
  </r>
  <r>
    <x v="290"/>
    <x v="0"/>
    <x v="14"/>
    <x v="14"/>
    <x v="3"/>
    <x v="3"/>
    <n v="4"/>
    <n v="24.32"/>
    <n v="80.42"/>
    <n v="0.30241233523999"/>
    <x v="3"/>
  </r>
  <r>
    <x v="291"/>
    <x v="0"/>
    <x v="2"/>
    <x v="2"/>
    <x v="3"/>
    <x v="1"/>
    <n v="1"/>
    <n v="10.07"/>
    <n v="797.48"/>
    <n v="1.26272759191453E-2"/>
    <x v="3"/>
  </r>
  <r>
    <x v="291"/>
    <x v="0"/>
    <x v="38"/>
    <x v="38"/>
    <x v="3"/>
    <x v="1"/>
    <n v="1"/>
    <n v="16.52"/>
    <n v="665.92"/>
    <n v="2.4807784718885201E-2"/>
    <x v="3"/>
  </r>
  <r>
    <x v="291"/>
    <x v="0"/>
    <x v="15"/>
    <x v="15"/>
    <x v="3"/>
    <x v="3"/>
    <n v="1"/>
    <n v="5.65"/>
    <n v="56.51"/>
    <n v="9.9982304016988099E-2"/>
    <x v="3"/>
  </r>
  <r>
    <x v="291"/>
    <x v="0"/>
    <x v="9"/>
    <x v="9"/>
    <x v="3"/>
    <x v="3"/>
    <n v="1"/>
    <n v="13.06"/>
    <n v="250.22"/>
    <n v="5.2194069219087202E-2"/>
    <x v="3"/>
  </r>
  <r>
    <x v="291"/>
    <x v="0"/>
    <x v="61"/>
    <x v="61"/>
    <x v="3"/>
    <x v="3"/>
    <n v="1"/>
    <n v="13.06"/>
    <n v="31.28"/>
    <n v="0.41751918158567802"/>
    <x v="3"/>
  </r>
  <r>
    <x v="292"/>
    <x v="0"/>
    <x v="2"/>
    <x v="2"/>
    <x v="3"/>
    <x v="1"/>
    <n v="1"/>
    <n v="10.07"/>
    <n v="1031.73"/>
    <n v="9.7603055062855607E-3"/>
    <x v="3"/>
  </r>
  <r>
    <x v="292"/>
    <x v="0"/>
    <x v="4"/>
    <x v="4"/>
    <x v="3"/>
    <x v="1"/>
    <n v="1"/>
    <n v="12.01"/>
    <n v="5002.53"/>
    <n v="2.4007852026874401E-3"/>
    <x v="3"/>
  </r>
  <r>
    <x v="292"/>
    <x v="0"/>
    <x v="6"/>
    <x v="6"/>
    <x v="3"/>
    <x v="1"/>
    <n v="1"/>
    <n v="10.07"/>
    <n v="242.49"/>
    <n v="4.1527485669512101E-2"/>
    <x v="3"/>
  </r>
  <r>
    <x v="292"/>
    <x v="0"/>
    <x v="59"/>
    <x v="59"/>
    <x v="3"/>
    <x v="3"/>
    <n v="1"/>
    <n v="5.73"/>
    <n v="117.39"/>
    <n v="4.8811653462816303E-2"/>
    <x v="3"/>
  </r>
  <r>
    <x v="293"/>
    <x v="0"/>
    <x v="11"/>
    <x v="11"/>
    <x v="3"/>
    <x v="1"/>
    <n v="1"/>
    <n v="10.07"/>
    <n v="110.35"/>
    <n v="9.1255097417308598E-2"/>
    <x v="3"/>
  </r>
  <r>
    <x v="293"/>
    <x v="0"/>
    <x v="2"/>
    <x v="2"/>
    <x v="3"/>
    <x v="1"/>
    <n v="4"/>
    <n v="40.29"/>
    <n v="632.58000000000004"/>
    <n v="6.3691548895001407E-2"/>
    <x v="3"/>
  </r>
  <r>
    <x v="293"/>
    <x v="0"/>
    <x v="70"/>
    <x v="70"/>
    <x v="3"/>
    <x v="1"/>
    <n v="5"/>
    <n v="50.36"/>
    <n v="474.38"/>
    <n v="0.10615961887094701"/>
    <x v="3"/>
  </r>
  <r>
    <x v="293"/>
    <x v="0"/>
    <x v="85"/>
    <x v="85"/>
    <x v="3"/>
    <x v="0"/>
    <n v="1"/>
    <n v="13.07"/>
    <n v="99.95"/>
    <n v="0.13076538269134599"/>
    <x v="3"/>
  </r>
  <r>
    <x v="293"/>
    <x v="0"/>
    <x v="17"/>
    <x v="17"/>
    <x v="3"/>
    <x v="1"/>
    <n v="1"/>
    <n v="16.559999999999999"/>
    <n v="1935.24"/>
    <n v="8.5570781918521705E-3"/>
    <x v="3"/>
  </r>
  <r>
    <x v="293"/>
    <x v="0"/>
    <x v="13"/>
    <x v="13"/>
    <x v="3"/>
    <x v="2"/>
    <n v="4"/>
    <n v="63.46"/>
    <n v="48.68"/>
    <n v="1.3036154478225099"/>
    <x v="3"/>
  </r>
  <r>
    <x v="293"/>
    <x v="0"/>
    <x v="14"/>
    <x v="14"/>
    <x v="3"/>
    <x v="3"/>
    <n v="11"/>
    <n v="66.88"/>
    <n v="0"/>
    <s v="X"/>
    <x v="3"/>
  </r>
  <r>
    <x v="293"/>
    <x v="0"/>
    <x v="9"/>
    <x v="9"/>
    <x v="3"/>
    <x v="3"/>
    <n v="2"/>
    <n v="26.12"/>
    <n v="198.08"/>
    <n v="0.13186591276251999"/>
    <x v="3"/>
  </r>
  <r>
    <x v="294"/>
    <x v="0"/>
    <x v="1"/>
    <x v="1"/>
    <x v="3"/>
    <x v="1"/>
    <n v="12"/>
    <n v="120.89"/>
    <n v="2567.88"/>
    <n v="4.7077745065968797E-2"/>
    <x v="3"/>
  </r>
  <r>
    <x v="294"/>
    <x v="0"/>
    <x v="2"/>
    <x v="2"/>
    <x v="3"/>
    <x v="1"/>
    <n v="1"/>
    <n v="10.07"/>
    <n v="911.95"/>
    <n v="1.10422720543889E-2"/>
    <x v="3"/>
  </r>
  <r>
    <x v="294"/>
    <x v="0"/>
    <x v="36"/>
    <x v="36"/>
    <x v="3"/>
    <x v="1"/>
    <n v="1"/>
    <n v="32.85"/>
    <n v="260.82"/>
    <n v="0.125948930296756"/>
    <x v="3"/>
  </r>
  <r>
    <x v="294"/>
    <x v="0"/>
    <x v="14"/>
    <x v="14"/>
    <x v="3"/>
    <x v="3"/>
    <n v="18"/>
    <n v="109.44"/>
    <n v="102.62"/>
    <n v="1.0664587799649199"/>
    <x v="3"/>
  </r>
  <r>
    <x v="294"/>
    <x v="0"/>
    <x v="15"/>
    <x v="15"/>
    <x v="3"/>
    <x v="3"/>
    <n v="10"/>
    <n v="57.9"/>
    <n v="129.57"/>
    <n v="0.446862699699004"/>
    <x v="3"/>
  </r>
  <r>
    <x v="295"/>
    <x v="0"/>
    <x v="51"/>
    <x v="51"/>
    <x v="3"/>
    <x v="1"/>
    <n v="1"/>
    <n v="10.07"/>
    <n v="45.2"/>
    <n v="0.222787610619469"/>
    <x v="3"/>
  </r>
  <r>
    <x v="295"/>
    <x v="0"/>
    <x v="85"/>
    <x v="85"/>
    <x v="3"/>
    <x v="0"/>
    <n v="1"/>
    <n v="12.98"/>
    <n v="79.959999999999994"/>
    <n v="0.16233116558279101"/>
    <x v="3"/>
  </r>
  <r>
    <x v="296"/>
    <x v="0"/>
    <x v="1"/>
    <x v="1"/>
    <x v="3"/>
    <x v="1"/>
    <n v="2"/>
    <n v="20.149999999999999"/>
    <n v="4970.83"/>
    <n v="4.0536489881971404E-3"/>
    <x v="3"/>
  </r>
  <r>
    <x v="296"/>
    <x v="0"/>
    <x v="2"/>
    <x v="2"/>
    <x v="3"/>
    <x v="1"/>
    <n v="1"/>
    <n v="10.07"/>
    <n v="2259.9299999999998"/>
    <n v="4.4558902266884403E-3"/>
    <x v="3"/>
  </r>
  <r>
    <x v="296"/>
    <x v="0"/>
    <x v="17"/>
    <x v="17"/>
    <x v="3"/>
    <x v="1"/>
    <n v="1"/>
    <n v="16.559999999999999"/>
    <n v="2290.86"/>
    <n v="7.2287263298499204E-3"/>
    <x v="3"/>
  </r>
  <r>
    <x v="296"/>
    <x v="0"/>
    <x v="28"/>
    <x v="28"/>
    <x v="3"/>
    <x v="1"/>
    <n v="1"/>
    <n v="16.559999999999999"/>
    <n v="1013.7"/>
    <n v="1.6336194140278201E-2"/>
    <x v="3"/>
  </r>
  <r>
    <x v="296"/>
    <x v="0"/>
    <x v="56"/>
    <x v="56"/>
    <x v="3"/>
    <x v="1"/>
    <n v="1"/>
    <n v="32.9"/>
    <n v="43.47"/>
    <n v="0.756843800322061"/>
    <x v="3"/>
  </r>
  <r>
    <x v="296"/>
    <x v="0"/>
    <x v="42"/>
    <x v="42"/>
    <x v="3"/>
    <x v="1"/>
    <n v="1"/>
    <n v="10.74"/>
    <n v="29.54"/>
    <n v="0.36357481381178097"/>
    <x v="3"/>
  </r>
  <r>
    <x v="296"/>
    <x v="0"/>
    <x v="14"/>
    <x v="14"/>
    <x v="3"/>
    <x v="3"/>
    <n v="1"/>
    <n v="6.08"/>
    <n v="82.58"/>
    <n v="7.3625575199806198E-2"/>
    <x v="3"/>
  </r>
  <r>
    <x v="297"/>
    <x v="0"/>
    <x v="24"/>
    <x v="24"/>
    <x v="3"/>
    <x v="1"/>
    <n v="1"/>
    <n v="16.89"/>
    <n v="24.34"/>
    <n v="0.69391947411667998"/>
    <x v="3"/>
  </r>
  <r>
    <x v="298"/>
    <x v="0"/>
    <x v="73"/>
    <x v="73"/>
    <x v="3"/>
    <x v="4"/>
    <n v="1"/>
    <n v="42.78"/>
    <n v="271.25"/>
    <n v="0.157714285714286"/>
    <x v="3"/>
  </r>
  <r>
    <x v="298"/>
    <x v="0"/>
    <x v="14"/>
    <x v="14"/>
    <x v="3"/>
    <x v="3"/>
    <n v="19"/>
    <n v="115.52"/>
    <n v="0"/>
    <s v="X"/>
    <x v="3"/>
  </r>
  <r>
    <x v="299"/>
    <x v="0"/>
    <x v="1"/>
    <x v="1"/>
    <x v="3"/>
    <x v="1"/>
    <n v="1"/>
    <n v="10.08"/>
    <n v="1418.28"/>
    <n v="7.1072002707504899E-3"/>
    <x v="3"/>
  </r>
  <r>
    <x v="299"/>
    <x v="0"/>
    <x v="12"/>
    <x v="12"/>
    <x v="3"/>
    <x v="1"/>
    <n v="6"/>
    <n v="186.33"/>
    <n v="43.47"/>
    <n v="4.2864044168391997"/>
    <x v="3"/>
  </r>
  <r>
    <x v="300"/>
    <x v="0"/>
    <x v="51"/>
    <x v="51"/>
    <x v="3"/>
    <x v="1"/>
    <n v="6"/>
    <n v="60.3"/>
    <n v="13.03"/>
    <n v="4.6277820414428197"/>
    <x v="3"/>
  </r>
  <r>
    <x v="300"/>
    <x v="0"/>
    <x v="105"/>
    <x v="105"/>
    <x v="3"/>
    <x v="2"/>
    <n v="4"/>
    <n v="41.34"/>
    <n v="34.76"/>
    <n v="1.18929804372842"/>
    <x v="3"/>
  </r>
  <r>
    <x v="300"/>
    <x v="0"/>
    <x v="53"/>
    <x v="53"/>
    <x v="3"/>
    <x v="2"/>
    <n v="1"/>
    <n v="9.83"/>
    <n v="156.41999999999999"/>
    <n v="6.2843626134765407E-2"/>
    <x v="3"/>
  </r>
  <r>
    <x v="300"/>
    <x v="0"/>
    <x v="87"/>
    <x v="87"/>
    <x v="3"/>
    <x v="2"/>
    <n v="2"/>
    <n v="20.45"/>
    <n v="17.38"/>
    <n v="1.17663981588032"/>
    <x v="3"/>
  </r>
  <r>
    <x v="300"/>
    <x v="0"/>
    <x v="81"/>
    <x v="81"/>
    <x v="3"/>
    <x v="1"/>
    <n v="1"/>
    <n v="16.559999999999999"/>
    <n v="491.19"/>
    <n v="3.3714041409637803E-2"/>
    <x v="3"/>
  </r>
  <r>
    <x v="300"/>
    <x v="0"/>
    <x v="29"/>
    <x v="29"/>
    <x v="3"/>
    <x v="3"/>
    <n v="2"/>
    <n v="10.28"/>
    <n v="120.63"/>
    <n v="8.5219265522672602E-2"/>
    <x v="3"/>
  </r>
  <r>
    <x v="301"/>
    <x v="0"/>
    <x v="65"/>
    <x v="65"/>
    <x v="3"/>
    <x v="1"/>
    <n v="1"/>
    <n v="16.559999999999999"/>
    <n v="99.98"/>
    <n v="0.16563312662532501"/>
    <x v="3"/>
  </r>
  <r>
    <x v="302"/>
    <x v="0"/>
    <x v="15"/>
    <x v="15"/>
    <x v="3"/>
    <x v="3"/>
    <n v="72"/>
    <n v="416.86"/>
    <n v="220.64"/>
    <n v="1.8893219724438"/>
    <x v="3"/>
  </r>
  <r>
    <x v="302"/>
    <x v="0"/>
    <x v="29"/>
    <x v="29"/>
    <x v="3"/>
    <x v="3"/>
    <n v="11"/>
    <n v="62.6"/>
    <n v="0"/>
    <s v="X"/>
    <x v="3"/>
  </r>
  <r>
    <x v="302"/>
    <x v="0"/>
    <x v="66"/>
    <x v="66"/>
    <x v="3"/>
    <x v="0"/>
    <n v="1"/>
    <n v="17.05"/>
    <n v="48.68"/>
    <n v="0.35024650780608002"/>
    <x v="3"/>
  </r>
  <r>
    <x v="303"/>
    <x v="0"/>
    <x v="106"/>
    <x v="106"/>
    <x v="3"/>
    <x v="0"/>
    <n v="1"/>
    <n v="17.05"/>
    <n v="0"/>
    <s v="X"/>
    <x v="3"/>
  </r>
  <r>
    <x v="303"/>
    <x v="0"/>
    <x v="14"/>
    <x v="14"/>
    <x v="3"/>
    <x v="3"/>
    <n v="1"/>
    <n v="6.08"/>
    <n v="165.21"/>
    <n v="3.68016463894437E-2"/>
    <x v="3"/>
  </r>
  <r>
    <x v="303"/>
    <x v="0"/>
    <x v="59"/>
    <x v="59"/>
    <x v="3"/>
    <x v="3"/>
    <n v="1"/>
    <n v="5.77"/>
    <n v="224.96"/>
    <n v="2.56490042674253E-2"/>
    <x v="3"/>
  </r>
  <r>
    <x v="303"/>
    <x v="0"/>
    <x v="9"/>
    <x v="9"/>
    <x v="3"/>
    <x v="3"/>
    <n v="1"/>
    <n v="13.06"/>
    <n v="510.88"/>
    <n v="2.5563733166301301E-2"/>
    <x v="3"/>
  </r>
  <r>
    <x v="304"/>
    <x v="0"/>
    <x v="1"/>
    <x v="1"/>
    <x v="3"/>
    <x v="1"/>
    <n v="1"/>
    <n v="10.08"/>
    <n v="2584.4699999999998"/>
    <n v="3.9002193873405402E-3"/>
    <x v="3"/>
  </r>
  <r>
    <x v="304"/>
    <x v="0"/>
    <x v="70"/>
    <x v="70"/>
    <x v="3"/>
    <x v="1"/>
    <n v="1"/>
    <n v="10.07"/>
    <n v="1007.21"/>
    <n v="9.9979150326148496E-3"/>
    <x v="3"/>
  </r>
  <r>
    <x v="304"/>
    <x v="0"/>
    <x v="47"/>
    <x v="47"/>
    <x v="3"/>
    <x v="1"/>
    <n v="1"/>
    <n v="16.57"/>
    <n v="989.85"/>
    <n v="1.6739910087387001E-2"/>
    <x v="3"/>
  </r>
  <r>
    <x v="304"/>
    <x v="0"/>
    <x v="20"/>
    <x v="20"/>
    <x v="3"/>
    <x v="1"/>
    <n v="1"/>
    <n v="30.16"/>
    <n v="173.88"/>
    <n v="0.17345295606165201"/>
    <x v="3"/>
  </r>
  <r>
    <x v="305"/>
    <x v="0"/>
    <x v="44"/>
    <x v="44"/>
    <x v="3"/>
    <x v="1"/>
    <n v="11"/>
    <n v="54.95"/>
    <n v="359.71"/>
    <n v="0.15276194712407201"/>
    <x v="3"/>
  </r>
  <r>
    <x v="305"/>
    <x v="0"/>
    <x v="4"/>
    <x v="4"/>
    <x v="3"/>
    <x v="1"/>
    <n v="1"/>
    <n v="12.02"/>
    <n v="1849.12"/>
    <n v="6.5003893744051203E-3"/>
    <x v="3"/>
  </r>
  <r>
    <x v="305"/>
    <x v="0"/>
    <x v="66"/>
    <x v="66"/>
    <x v="3"/>
    <x v="0"/>
    <n v="1"/>
    <n v="17.05"/>
    <n v="97.36"/>
    <n v="0.17512325390304001"/>
    <x v="3"/>
  </r>
  <r>
    <x v="306"/>
    <x v="0"/>
    <x v="11"/>
    <x v="11"/>
    <x v="3"/>
    <x v="1"/>
    <n v="4"/>
    <n v="40.25"/>
    <n v="243.3"/>
    <n v="0.16543362104397899"/>
    <x v="3"/>
  </r>
  <r>
    <x v="306"/>
    <x v="0"/>
    <x v="4"/>
    <x v="4"/>
    <x v="3"/>
    <x v="1"/>
    <n v="1"/>
    <n v="12.02"/>
    <n v="1238.25"/>
    <n v="9.7072481324449802E-3"/>
    <x v="3"/>
  </r>
  <r>
    <x v="306"/>
    <x v="0"/>
    <x v="96"/>
    <x v="96"/>
    <x v="3"/>
    <x v="1"/>
    <n v="30"/>
    <n v="318.18"/>
    <n v="0"/>
    <s v="X"/>
    <x v="3"/>
  </r>
  <r>
    <x v="306"/>
    <x v="0"/>
    <x v="9"/>
    <x v="9"/>
    <x v="3"/>
    <x v="3"/>
    <n v="1"/>
    <n v="13.06"/>
    <n v="253.68"/>
    <n v="5.1482182276884302E-2"/>
    <x v="3"/>
  </r>
  <r>
    <x v="307"/>
    <x v="0"/>
    <x v="15"/>
    <x v="15"/>
    <x v="3"/>
    <x v="3"/>
    <n v="1"/>
    <n v="5.79"/>
    <n v="8.69"/>
    <n v="0.66628308400460301"/>
    <x v="3"/>
  </r>
  <r>
    <x v="308"/>
    <x v="0"/>
    <x v="17"/>
    <x v="17"/>
    <x v="3"/>
    <x v="1"/>
    <n v="1"/>
    <n v="16.559999999999999"/>
    <n v="1413.64"/>
    <n v="1.17144393197702E-2"/>
    <x v="3"/>
  </r>
  <r>
    <x v="308"/>
    <x v="0"/>
    <x v="29"/>
    <x v="29"/>
    <x v="3"/>
    <x v="3"/>
    <n v="1"/>
    <n v="5.14"/>
    <n v="92.4"/>
    <n v="5.5627705627705602E-2"/>
    <x v="3"/>
  </r>
  <r>
    <x v="309"/>
    <x v="0"/>
    <x v="2"/>
    <x v="2"/>
    <x v="3"/>
    <x v="1"/>
    <n v="1"/>
    <n v="10.07"/>
    <n v="858.58"/>
    <n v="1.1728668266207E-2"/>
    <x v="3"/>
  </r>
  <r>
    <x v="309"/>
    <x v="0"/>
    <x v="70"/>
    <x v="70"/>
    <x v="3"/>
    <x v="1"/>
    <n v="1"/>
    <n v="10.07"/>
    <n v="459.73"/>
    <n v="2.1904161138059298E-2"/>
    <x v="3"/>
  </r>
  <r>
    <x v="309"/>
    <x v="0"/>
    <x v="52"/>
    <x v="52"/>
    <x v="3"/>
    <x v="1"/>
    <n v="1"/>
    <n v="10.07"/>
    <n v="395.39"/>
    <n v="2.5468524747717401E-2"/>
    <x v="3"/>
  </r>
  <r>
    <x v="309"/>
    <x v="0"/>
    <x v="43"/>
    <x v="43"/>
    <x v="3"/>
    <x v="1"/>
    <n v="1"/>
    <n v="10.64"/>
    <n v="0"/>
    <s v="X"/>
    <x v="3"/>
  </r>
  <r>
    <x v="309"/>
    <x v="0"/>
    <x v="96"/>
    <x v="96"/>
    <x v="3"/>
    <x v="1"/>
    <n v="40"/>
    <n v="426.39"/>
    <n v="29.54"/>
    <n v="14.4343263371699"/>
    <x v="3"/>
  </r>
  <r>
    <x v="309"/>
    <x v="0"/>
    <x v="82"/>
    <x v="82"/>
    <x v="3"/>
    <x v="0"/>
    <n v="1"/>
    <n v="17.05"/>
    <n v="73.02"/>
    <n v="0.23349767187072001"/>
    <x v="3"/>
  </r>
  <r>
    <x v="309"/>
    <x v="0"/>
    <x v="29"/>
    <x v="29"/>
    <x v="3"/>
    <x v="3"/>
    <n v="36"/>
    <n v="185.04"/>
    <n v="73.89"/>
    <n v="2.5042630937880599"/>
    <x v="3"/>
  </r>
  <r>
    <x v="309"/>
    <x v="0"/>
    <x v="21"/>
    <x v="21"/>
    <x v="3"/>
    <x v="1"/>
    <n v="90"/>
    <n v="1081.5"/>
    <n v="2493.0100000000002"/>
    <n v="0.433812940982988"/>
    <x v="3"/>
  </r>
  <r>
    <x v="310"/>
    <x v="0"/>
    <x v="44"/>
    <x v="44"/>
    <x v="3"/>
    <x v="1"/>
    <n v="2"/>
    <n v="9.99"/>
    <n v="695.98"/>
    <n v="1.4353860743124801E-2"/>
    <x v="3"/>
  </r>
  <r>
    <x v="310"/>
    <x v="0"/>
    <x v="108"/>
    <x v="108"/>
    <x v="3"/>
    <x v="0"/>
    <n v="1"/>
    <n v="7.41"/>
    <n v="0"/>
    <s v="X"/>
    <x v="3"/>
  </r>
  <r>
    <x v="310"/>
    <x v="0"/>
    <x v="11"/>
    <x v="11"/>
    <x v="3"/>
    <x v="1"/>
    <n v="11"/>
    <n v="110.75"/>
    <n v="142.52000000000001"/>
    <n v="0.77708391804659005"/>
    <x v="3"/>
  </r>
  <r>
    <x v="310"/>
    <x v="0"/>
    <x v="2"/>
    <x v="2"/>
    <x v="3"/>
    <x v="1"/>
    <n v="1"/>
    <n v="10.07"/>
    <n v="1341.94"/>
    <n v="7.5040612844091397E-3"/>
    <x v="3"/>
  </r>
  <r>
    <x v="310"/>
    <x v="0"/>
    <x v="52"/>
    <x v="52"/>
    <x v="3"/>
    <x v="1"/>
    <n v="1"/>
    <n v="10.07"/>
    <n v="599.6"/>
    <n v="1.6794529686457602E-2"/>
    <x v="3"/>
  </r>
  <r>
    <x v="310"/>
    <x v="0"/>
    <x v="5"/>
    <x v="5"/>
    <x v="3"/>
    <x v="1"/>
    <n v="1"/>
    <n v="32.65"/>
    <n v="130.41"/>
    <n v="0.25036423587148199"/>
    <x v="3"/>
  </r>
  <r>
    <x v="310"/>
    <x v="0"/>
    <x v="75"/>
    <x v="75"/>
    <x v="3"/>
    <x v="1"/>
    <n v="1"/>
    <n v="16.559999999999999"/>
    <n v="238.22"/>
    <n v="6.9515573839308203E-2"/>
    <x v="3"/>
  </r>
  <r>
    <x v="310"/>
    <x v="0"/>
    <x v="65"/>
    <x v="65"/>
    <x v="3"/>
    <x v="1"/>
    <n v="1"/>
    <n v="16.55"/>
    <n v="146.93"/>
    <n v="0.112638671476213"/>
    <x v="3"/>
  </r>
  <r>
    <x v="310"/>
    <x v="0"/>
    <x v="90"/>
    <x v="90"/>
    <x v="3"/>
    <x v="0"/>
    <n v="1"/>
    <n v="8.5500000000000007"/>
    <n v="52.12"/>
    <n v="0.16404451266308501"/>
    <x v="3"/>
  </r>
  <r>
    <x v="311"/>
    <x v="0"/>
    <x v="51"/>
    <x v="51"/>
    <x v="3"/>
    <x v="1"/>
    <n v="1"/>
    <n v="10.07"/>
    <n v="265.08999999999997"/>
    <n v="3.7987098721189001E-2"/>
    <x v="3"/>
  </r>
  <r>
    <x v="311"/>
    <x v="0"/>
    <x v="71"/>
    <x v="71"/>
    <x v="3"/>
    <x v="1"/>
    <n v="1"/>
    <n v="16.559999999999999"/>
    <n v="211.26"/>
    <n v="7.8386821925589295E-2"/>
    <x v="3"/>
  </r>
  <r>
    <x v="311"/>
    <x v="0"/>
    <x v="65"/>
    <x v="65"/>
    <x v="3"/>
    <x v="1"/>
    <n v="2"/>
    <n v="33.119999999999997"/>
    <n v="165.17"/>
    <n v="0.20052067566749401"/>
    <x v="3"/>
  </r>
  <r>
    <x v="311"/>
    <x v="0"/>
    <x v="30"/>
    <x v="30"/>
    <x v="3"/>
    <x v="3"/>
    <n v="1"/>
    <n v="13.06"/>
    <n v="97.32"/>
    <n v="0.134196465269215"/>
    <x v="3"/>
  </r>
  <r>
    <x v="312"/>
    <x v="0"/>
    <x v="52"/>
    <x v="52"/>
    <x v="3"/>
    <x v="1"/>
    <n v="1"/>
    <n v="10.07"/>
    <n v="1031.6500000000001"/>
    <n v="9.7610623758057503E-3"/>
    <x v="3"/>
  </r>
  <r>
    <x v="312"/>
    <x v="0"/>
    <x v="81"/>
    <x v="81"/>
    <x v="3"/>
    <x v="1"/>
    <n v="1"/>
    <n v="16.559999999999999"/>
    <n v="809.38"/>
    <n v="2.0460105265759001E-2"/>
    <x v="3"/>
  </r>
  <r>
    <x v="312"/>
    <x v="0"/>
    <x v="75"/>
    <x v="75"/>
    <x v="3"/>
    <x v="1"/>
    <n v="1"/>
    <n v="16.559999999999999"/>
    <n v="334.71"/>
    <n v="4.9475665501478902E-2"/>
    <x v="3"/>
  </r>
  <r>
    <x v="312"/>
    <x v="0"/>
    <x v="17"/>
    <x v="17"/>
    <x v="3"/>
    <x v="1"/>
    <n v="1"/>
    <n v="16.559999999999999"/>
    <n v="2952.02"/>
    <n v="5.6097180913408399E-3"/>
    <x v="3"/>
  </r>
  <r>
    <x v="312"/>
    <x v="0"/>
    <x v="28"/>
    <x v="28"/>
    <x v="3"/>
    <x v="1"/>
    <n v="1"/>
    <n v="16.559999999999999"/>
    <n v="1283.21"/>
    <n v="1.29051363377779E-2"/>
    <x v="3"/>
  </r>
  <r>
    <x v="312"/>
    <x v="0"/>
    <x v="14"/>
    <x v="14"/>
    <x v="3"/>
    <x v="3"/>
    <n v="22"/>
    <n v="133.76"/>
    <n v="0"/>
    <s v="X"/>
    <x v="3"/>
  </r>
  <r>
    <x v="312"/>
    <x v="0"/>
    <x v="9"/>
    <x v="9"/>
    <x v="3"/>
    <x v="3"/>
    <n v="1"/>
    <n v="13.06"/>
    <n v="719.38"/>
    <n v="1.8154521949456499E-2"/>
    <x v="3"/>
  </r>
  <r>
    <x v="313"/>
    <x v="0"/>
    <x v="73"/>
    <x v="73"/>
    <x v="3"/>
    <x v="4"/>
    <n v="1"/>
    <n v="42.78"/>
    <n v="545.1"/>
    <n v="7.8481012658227794E-2"/>
    <x v="3"/>
  </r>
  <r>
    <x v="313"/>
    <x v="0"/>
    <x v="44"/>
    <x v="44"/>
    <x v="3"/>
    <x v="1"/>
    <n v="1"/>
    <n v="4.99"/>
    <n v="969.68"/>
    <n v="5.1460275554822202E-3"/>
    <x v="3"/>
  </r>
  <r>
    <x v="313"/>
    <x v="0"/>
    <x v="62"/>
    <x v="62"/>
    <x v="3"/>
    <x v="2"/>
    <n v="1"/>
    <n v="7.9"/>
    <n v="78.180000000000007"/>
    <n v="0.101048861601433"/>
    <x v="3"/>
  </r>
  <r>
    <x v="313"/>
    <x v="0"/>
    <x v="11"/>
    <x v="11"/>
    <x v="3"/>
    <x v="1"/>
    <n v="1"/>
    <n v="10.07"/>
    <n v="359.76"/>
    <n v="2.7990882810762702E-2"/>
    <x v="3"/>
  </r>
  <r>
    <x v="313"/>
    <x v="0"/>
    <x v="70"/>
    <x v="70"/>
    <x v="3"/>
    <x v="1"/>
    <n v="1"/>
    <n v="10.07"/>
    <n v="1007.21"/>
    <n v="9.9979150326148496E-3"/>
    <x v="3"/>
  </r>
  <r>
    <x v="313"/>
    <x v="0"/>
    <x v="51"/>
    <x v="51"/>
    <x v="3"/>
    <x v="1"/>
    <n v="2"/>
    <n v="20.149999999999999"/>
    <n v="483.95"/>
    <n v="4.1636532699659098E-2"/>
    <x v="3"/>
  </r>
  <r>
    <x v="313"/>
    <x v="0"/>
    <x v="4"/>
    <x v="4"/>
    <x v="3"/>
    <x v="1"/>
    <n v="1"/>
    <n v="12.02"/>
    <n v="2955.29"/>
    <n v="4.0672827370579496E-3"/>
    <x v="3"/>
  </r>
  <r>
    <x v="313"/>
    <x v="0"/>
    <x v="38"/>
    <x v="38"/>
    <x v="3"/>
    <x v="1"/>
    <n v="2"/>
    <n v="33.08"/>
    <n v="687.66"/>
    <n v="4.8105168251752303E-2"/>
    <x v="3"/>
  </r>
  <r>
    <x v="313"/>
    <x v="0"/>
    <x v="46"/>
    <x v="46"/>
    <x v="3"/>
    <x v="1"/>
    <n v="1"/>
    <n v="16.559999999999999"/>
    <n v="951.08"/>
    <n v="1.7411784497623799E-2"/>
    <x v="3"/>
  </r>
  <r>
    <x v="313"/>
    <x v="0"/>
    <x v="43"/>
    <x v="43"/>
    <x v="3"/>
    <x v="1"/>
    <n v="1"/>
    <n v="10.72"/>
    <n v="516.95000000000005"/>
    <n v="2.0737015185220999E-2"/>
    <x v="3"/>
  </r>
  <r>
    <x v="313"/>
    <x v="0"/>
    <x v="14"/>
    <x v="14"/>
    <x v="3"/>
    <x v="3"/>
    <n v="2"/>
    <n v="12.16"/>
    <n v="0"/>
    <s v="X"/>
    <x v="3"/>
  </r>
  <r>
    <x v="314"/>
    <x v="0"/>
    <x v="2"/>
    <x v="2"/>
    <x v="3"/>
    <x v="1"/>
    <n v="1"/>
    <n v="10.07"/>
    <n v="1260.3"/>
    <n v="7.9901610727604495E-3"/>
    <x v="3"/>
  </r>
  <r>
    <x v="314"/>
    <x v="0"/>
    <x v="52"/>
    <x v="52"/>
    <x v="3"/>
    <x v="1"/>
    <n v="1"/>
    <n v="10.07"/>
    <n v="803"/>
    <n v="1.25404732254047E-2"/>
    <x v="3"/>
  </r>
  <r>
    <x v="314"/>
    <x v="0"/>
    <x v="24"/>
    <x v="24"/>
    <x v="3"/>
    <x v="1"/>
    <n v="1"/>
    <n v="16.899999999999999"/>
    <n v="0"/>
    <s v="X"/>
    <x v="3"/>
  </r>
  <r>
    <x v="314"/>
    <x v="0"/>
    <x v="63"/>
    <x v="63"/>
    <x v="3"/>
    <x v="1"/>
    <n v="1"/>
    <n v="32.840000000000003"/>
    <n v="130.41"/>
    <n v="0.251821179357411"/>
    <x v="3"/>
  </r>
  <r>
    <x v="314"/>
    <x v="0"/>
    <x v="104"/>
    <x v="104"/>
    <x v="3"/>
    <x v="1"/>
    <n v="1"/>
    <n v="36.72"/>
    <n v="104.34"/>
    <n v="0.35192639447958601"/>
    <x v="3"/>
  </r>
  <r>
    <x v="314"/>
    <x v="0"/>
    <x v="60"/>
    <x v="60"/>
    <x v="3"/>
    <x v="1"/>
    <n v="1"/>
    <n v="19.32"/>
    <n v="229.52"/>
    <n v="8.4175670965493193E-2"/>
    <x v="3"/>
  </r>
  <r>
    <x v="315"/>
    <x v="0"/>
    <x v="45"/>
    <x v="45"/>
    <x v="3"/>
    <x v="0"/>
    <n v="1"/>
    <n v="8.5500000000000007"/>
    <n v="117.27"/>
    <n v="7.2908672294704505E-2"/>
    <x v="3"/>
  </r>
  <r>
    <x v="315"/>
    <x v="0"/>
    <x v="51"/>
    <x v="51"/>
    <x v="3"/>
    <x v="1"/>
    <n v="1"/>
    <n v="10.07"/>
    <n v="359.76"/>
    <n v="2.7990882810762702E-2"/>
    <x v="3"/>
  </r>
  <r>
    <x v="315"/>
    <x v="0"/>
    <x v="38"/>
    <x v="38"/>
    <x v="3"/>
    <x v="1"/>
    <n v="1"/>
    <n v="16.559999999999999"/>
    <n v="1701.03"/>
    <n v="9.7352780374243796E-3"/>
    <x v="3"/>
  </r>
  <r>
    <x v="315"/>
    <x v="0"/>
    <x v="14"/>
    <x v="14"/>
    <x v="3"/>
    <x v="3"/>
    <n v="5"/>
    <n v="30.4"/>
    <n v="26.07"/>
    <n v="1.16609129267357"/>
    <x v="3"/>
  </r>
  <r>
    <x v="316"/>
    <x v="0"/>
    <x v="26"/>
    <x v="26"/>
    <x v="3"/>
    <x v="1"/>
    <n v="1"/>
    <n v="16.559999999999999"/>
    <n v="442.88"/>
    <n v="3.7391618497109799E-2"/>
    <x v="3"/>
  </r>
  <r>
    <x v="316"/>
    <x v="0"/>
    <x v="47"/>
    <x v="47"/>
    <x v="3"/>
    <x v="1"/>
    <n v="1"/>
    <n v="16.559999999999999"/>
    <n v="1249.25"/>
    <n v="1.3255953572143301E-2"/>
    <x v="3"/>
  </r>
  <r>
    <x v="316"/>
    <x v="0"/>
    <x v="17"/>
    <x v="17"/>
    <x v="3"/>
    <x v="1"/>
    <n v="1"/>
    <n v="16.559999999999999"/>
    <n v="1180.5999999999999"/>
    <n v="1.40267660511604E-2"/>
    <x v="3"/>
  </r>
  <r>
    <x v="316"/>
    <x v="0"/>
    <x v="60"/>
    <x v="60"/>
    <x v="3"/>
    <x v="1"/>
    <n v="1"/>
    <n v="19.309999999999999"/>
    <n v="372.97"/>
    <n v="5.1773601093921803E-2"/>
    <x v="3"/>
  </r>
  <r>
    <x v="316"/>
    <x v="0"/>
    <x v="9"/>
    <x v="9"/>
    <x v="3"/>
    <x v="3"/>
    <n v="2"/>
    <n v="26.12"/>
    <n v="660.3"/>
    <n v="3.9557776768135697E-2"/>
    <x v="3"/>
  </r>
  <r>
    <x v="316"/>
    <x v="0"/>
    <x v="61"/>
    <x v="61"/>
    <x v="3"/>
    <x v="3"/>
    <n v="1"/>
    <n v="13.06"/>
    <n v="86.88"/>
    <n v="0.150322283609576"/>
    <x v="3"/>
  </r>
  <r>
    <x v="317"/>
    <x v="0"/>
    <x v="11"/>
    <x v="11"/>
    <x v="3"/>
    <x v="1"/>
    <n v="1"/>
    <n v="10.07"/>
    <n v="228.55"/>
    <n v="4.4060380660686897E-2"/>
    <x v="3"/>
  </r>
  <r>
    <x v="317"/>
    <x v="0"/>
    <x v="2"/>
    <x v="2"/>
    <x v="3"/>
    <x v="1"/>
    <n v="1"/>
    <n v="10.07"/>
    <n v="650.85"/>
    <n v="1.54720749788738E-2"/>
    <x v="3"/>
  </r>
  <r>
    <x v="317"/>
    <x v="0"/>
    <x v="51"/>
    <x v="51"/>
    <x v="3"/>
    <x v="1"/>
    <n v="1"/>
    <n v="10.07"/>
    <n v="67.8"/>
    <n v="0.14852507374631299"/>
    <x v="3"/>
  </r>
  <r>
    <x v="317"/>
    <x v="0"/>
    <x v="52"/>
    <x v="52"/>
    <x v="3"/>
    <x v="1"/>
    <n v="1"/>
    <n v="10.07"/>
    <n v="513.63"/>
    <n v="1.9605552635165401E-2"/>
    <x v="3"/>
  </r>
  <r>
    <x v="317"/>
    <x v="0"/>
    <x v="96"/>
    <x v="96"/>
    <x v="3"/>
    <x v="1"/>
    <n v="1"/>
    <n v="10.49"/>
    <n v="0"/>
    <s v="X"/>
    <x v="3"/>
  </r>
  <r>
    <x v="317"/>
    <x v="0"/>
    <x v="14"/>
    <x v="14"/>
    <x v="3"/>
    <x v="3"/>
    <n v="9"/>
    <n v="54.72"/>
    <n v="5.22"/>
    <n v="10.482758620689699"/>
    <x v="3"/>
  </r>
  <r>
    <x v="317"/>
    <x v="0"/>
    <x v="15"/>
    <x v="15"/>
    <x v="3"/>
    <x v="3"/>
    <n v="1"/>
    <n v="5.79"/>
    <n v="24.99"/>
    <n v="0.231692677070828"/>
    <x v="3"/>
  </r>
  <r>
    <x v="317"/>
    <x v="0"/>
    <x v="21"/>
    <x v="21"/>
    <x v="3"/>
    <x v="1"/>
    <n v="1"/>
    <n v="12.02"/>
    <n v="132.08000000000001"/>
    <n v="9.1005451241671698E-2"/>
    <x v="3"/>
  </r>
  <r>
    <x v="318"/>
    <x v="0"/>
    <x v="73"/>
    <x v="73"/>
    <x v="3"/>
    <x v="4"/>
    <n v="1"/>
    <n v="42.78"/>
    <n v="216.48"/>
    <n v="0.19761640798226199"/>
    <x v="3"/>
  </r>
  <r>
    <x v="318"/>
    <x v="0"/>
    <x v="44"/>
    <x v="44"/>
    <x v="3"/>
    <x v="1"/>
    <n v="17"/>
    <n v="84.66"/>
    <n v="117.3"/>
    <n v="0.72173913043478299"/>
    <x v="3"/>
  </r>
  <r>
    <x v="318"/>
    <x v="0"/>
    <x v="2"/>
    <x v="2"/>
    <x v="3"/>
    <x v="1"/>
    <n v="2"/>
    <n v="20.14"/>
    <n v="901.94"/>
    <n v="2.2329644987471399E-2"/>
    <x v="3"/>
  </r>
  <r>
    <x v="318"/>
    <x v="0"/>
    <x v="52"/>
    <x v="52"/>
    <x v="3"/>
    <x v="1"/>
    <n v="10"/>
    <n v="100.72"/>
    <n v="570.08000000000004"/>
    <n v="0.176676957619983"/>
    <x v="3"/>
  </r>
  <r>
    <x v="318"/>
    <x v="0"/>
    <x v="6"/>
    <x v="6"/>
    <x v="3"/>
    <x v="1"/>
    <n v="1"/>
    <n v="10.07"/>
    <n v="99.97"/>
    <n v="0.10073021906571999"/>
    <x v="3"/>
  </r>
  <r>
    <x v="318"/>
    <x v="0"/>
    <x v="104"/>
    <x v="104"/>
    <x v="3"/>
    <x v="1"/>
    <n v="11"/>
    <n v="403.92"/>
    <n v="0"/>
    <s v="X"/>
    <x v="3"/>
  </r>
  <r>
    <x v="319"/>
    <x v="0"/>
    <x v="47"/>
    <x v="47"/>
    <x v="3"/>
    <x v="1"/>
    <n v="1"/>
    <n v="16.559999999999999"/>
    <n v="1052.81"/>
    <n v="1.57293338779077E-2"/>
    <x v="3"/>
  </r>
  <r>
    <x v="319"/>
    <x v="0"/>
    <x v="39"/>
    <x v="39"/>
    <x v="3"/>
    <x v="1"/>
    <n v="1"/>
    <n v="16.57"/>
    <n v="1197.1199999999999"/>
    <n v="1.3841553060679E-2"/>
    <x v="3"/>
  </r>
  <r>
    <x v="319"/>
    <x v="0"/>
    <x v="14"/>
    <x v="14"/>
    <x v="3"/>
    <x v="3"/>
    <n v="1"/>
    <n v="6.08"/>
    <n v="0"/>
    <s v="X"/>
    <x v="3"/>
  </r>
  <r>
    <x v="320"/>
    <x v="0"/>
    <x v="19"/>
    <x v="19"/>
    <x v="3"/>
    <x v="1"/>
    <n v="1"/>
    <n v="30.17"/>
    <n v="86.94"/>
    <n v="0.34702093397745598"/>
    <x v="3"/>
  </r>
  <r>
    <x v="320"/>
    <x v="0"/>
    <x v="15"/>
    <x v="15"/>
    <x v="3"/>
    <x v="3"/>
    <n v="1"/>
    <n v="5.77"/>
    <n v="103.25"/>
    <n v="5.5883777239709401E-2"/>
    <x v="3"/>
  </r>
  <r>
    <x v="321"/>
    <x v="0"/>
    <x v="73"/>
    <x v="73"/>
    <x v="3"/>
    <x v="4"/>
    <n v="1"/>
    <n v="42.78"/>
    <n v="159.11000000000001"/>
    <n v="0.26887059267173702"/>
    <x v="3"/>
  </r>
  <r>
    <x v="321"/>
    <x v="0"/>
    <x v="53"/>
    <x v="53"/>
    <x v="3"/>
    <x v="2"/>
    <n v="1"/>
    <n v="10.32"/>
    <n v="17.38"/>
    <n v="0.59378596087456803"/>
    <x v="3"/>
  </r>
  <r>
    <x v="321"/>
    <x v="0"/>
    <x v="47"/>
    <x v="47"/>
    <x v="3"/>
    <x v="1"/>
    <n v="1"/>
    <n v="16.559999999999999"/>
    <n v="683.32"/>
    <n v="2.4234619212082201E-2"/>
    <x v="3"/>
  </r>
  <r>
    <x v="321"/>
    <x v="0"/>
    <x v="13"/>
    <x v="13"/>
    <x v="3"/>
    <x v="2"/>
    <n v="1"/>
    <n v="15.87"/>
    <n v="48.68"/>
    <n v="0.32600657354149598"/>
    <x v="3"/>
  </r>
  <r>
    <x v="321"/>
    <x v="0"/>
    <x v="65"/>
    <x v="65"/>
    <x v="3"/>
    <x v="1"/>
    <n v="1"/>
    <n v="16.559999999999999"/>
    <n v="0"/>
    <s v="X"/>
    <x v="3"/>
  </r>
  <r>
    <x v="321"/>
    <x v="0"/>
    <x v="14"/>
    <x v="14"/>
    <x v="3"/>
    <x v="3"/>
    <n v="2"/>
    <n v="12.16"/>
    <n v="0"/>
    <s v="X"/>
    <x v="3"/>
  </r>
  <r>
    <x v="322"/>
    <x v="0"/>
    <x v="35"/>
    <x v="35"/>
    <x v="3"/>
    <x v="0"/>
    <n v="1"/>
    <n v="8.56"/>
    <n v="260.60000000000002"/>
    <n v="3.2847275518035297E-2"/>
    <x v="3"/>
  </r>
  <r>
    <x v="322"/>
    <x v="0"/>
    <x v="90"/>
    <x v="90"/>
    <x v="3"/>
    <x v="0"/>
    <n v="1"/>
    <n v="8.5500000000000007"/>
    <n v="65.150000000000006"/>
    <n v="0.131235610130468"/>
    <x v="3"/>
  </r>
  <r>
    <x v="323"/>
    <x v="0"/>
    <x v="11"/>
    <x v="11"/>
    <x v="3"/>
    <x v="1"/>
    <n v="4"/>
    <n v="40.28"/>
    <n v="58.23"/>
    <n v="0.69173965309977703"/>
    <x v="3"/>
  </r>
  <r>
    <x v="323"/>
    <x v="0"/>
    <x v="2"/>
    <x v="2"/>
    <x v="3"/>
    <x v="1"/>
    <n v="2"/>
    <n v="20.149999999999999"/>
    <n v="1511.33"/>
    <n v="1.3332627553214699E-2"/>
    <x v="3"/>
  </r>
  <r>
    <x v="323"/>
    <x v="0"/>
    <x v="51"/>
    <x v="51"/>
    <x v="3"/>
    <x v="1"/>
    <n v="1"/>
    <n v="10.07"/>
    <n v="13.03"/>
    <n v="0.77283192632386799"/>
    <x v="3"/>
  </r>
  <r>
    <x v="323"/>
    <x v="0"/>
    <x v="14"/>
    <x v="14"/>
    <x v="3"/>
    <x v="3"/>
    <n v="3"/>
    <n v="18.239999999999998"/>
    <n v="98.93"/>
    <n v="0.18437278884059399"/>
    <x v="3"/>
  </r>
  <r>
    <x v="324"/>
    <x v="0"/>
    <x v="70"/>
    <x v="70"/>
    <x v="3"/>
    <x v="1"/>
    <n v="2"/>
    <n v="20.14"/>
    <n v="826.41"/>
    <n v="2.4370469863626999E-2"/>
    <x v="3"/>
  </r>
  <r>
    <x v="324"/>
    <x v="0"/>
    <x v="4"/>
    <x v="4"/>
    <x v="3"/>
    <x v="1"/>
    <n v="6"/>
    <n v="72.09"/>
    <n v="1865.63"/>
    <n v="3.86411024694071E-2"/>
    <x v="3"/>
  </r>
  <r>
    <x v="324"/>
    <x v="0"/>
    <x v="96"/>
    <x v="96"/>
    <x v="3"/>
    <x v="1"/>
    <n v="1"/>
    <n v="10.73"/>
    <n v="29.54"/>
    <n v="0.36323628977657402"/>
    <x v="3"/>
  </r>
  <r>
    <x v="324"/>
    <x v="0"/>
    <x v="14"/>
    <x v="14"/>
    <x v="3"/>
    <x v="3"/>
    <n v="1"/>
    <n v="6.08"/>
    <n v="64.12"/>
    <n v="9.4822208359326296E-2"/>
    <x v="3"/>
  </r>
  <r>
    <x v="324"/>
    <x v="0"/>
    <x v="29"/>
    <x v="29"/>
    <x v="3"/>
    <x v="3"/>
    <n v="21"/>
    <n v="107.94"/>
    <n v="45.66"/>
    <n v="2.3639947437582101"/>
    <x v="3"/>
  </r>
  <r>
    <x v="324"/>
    <x v="0"/>
    <x v="9"/>
    <x v="9"/>
    <x v="3"/>
    <x v="3"/>
    <n v="1"/>
    <n v="13.06"/>
    <n v="357.96"/>
    <n v="3.6484523410436898E-2"/>
    <x v="3"/>
  </r>
  <r>
    <x v="324"/>
    <x v="0"/>
    <x v="30"/>
    <x v="30"/>
    <x v="3"/>
    <x v="3"/>
    <n v="1"/>
    <n v="13.06"/>
    <n v="111.2"/>
    <n v="0.117446043165468"/>
    <x v="3"/>
  </r>
  <r>
    <x v="325"/>
    <x v="0"/>
    <x v="1"/>
    <x v="1"/>
    <x v="3"/>
    <x v="1"/>
    <n v="1"/>
    <n v="10.08"/>
    <n v="1327.29"/>
    <n v="7.5944217164297199E-3"/>
    <x v="3"/>
  </r>
  <r>
    <x v="325"/>
    <x v="0"/>
    <x v="51"/>
    <x v="51"/>
    <x v="3"/>
    <x v="1"/>
    <n v="1"/>
    <n v="10.07"/>
    <n v="267.74"/>
    <n v="3.7611115261074198E-2"/>
    <x v="3"/>
  </r>
  <r>
    <x v="325"/>
    <x v="0"/>
    <x v="24"/>
    <x v="24"/>
    <x v="3"/>
    <x v="1"/>
    <n v="1"/>
    <n v="16.899999999999999"/>
    <n v="0"/>
    <s v="X"/>
    <x v="3"/>
  </r>
  <r>
    <x v="325"/>
    <x v="0"/>
    <x v="39"/>
    <x v="39"/>
    <x v="3"/>
    <x v="1"/>
    <n v="1"/>
    <n v="16.559999999999999"/>
    <n v="478.17"/>
    <n v="3.4632034632034597E-2"/>
    <x v="3"/>
  </r>
  <r>
    <x v="325"/>
    <x v="0"/>
    <x v="61"/>
    <x v="61"/>
    <x v="3"/>
    <x v="3"/>
    <n v="1"/>
    <n v="13.06"/>
    <n v="194.64"/>
    <n v="6.7098232634607499E-2"/>
    <x v="3"/>
  </r>
  <r>
    <x v="325"/>
    <x v="0"/>
    <x v="30"/>
    <x v="30"/>
    <x v="3"/>
    <x v="3"/>
    <n v="1"/>
    <n v="13.06"/>
    <n v="17.38"/>
    <n v="0.75143843498273899"/>
    <x v="3"/>
  </r>
  <r>
    <x v="326"/>
    <x v="0"/>
    <x v="62"/>
    <x v="62"/>
    <x v="3"/>
    <x v="2"/>
    <n v="14"/>
    <n v="109.69"/>
    <n v="208.48"/>
    <n v="0.52614159631619295"/>
    <x v="3"/>
  </r>
  <r>
    <x v="326"/>
    <x v="0"/>
    <x v="11"/>
    <x v="11"/>
    <x v="3"/>
    <x v="1"/>
    <n v="2"/>
    <n v="20.11"/>
    <n v="301.52999999999997"/>
    <n v="6.6693198023413905E-2"/>
    <x v="3"/>
  </r>
  <r>
    <x v="326"/>
    <x v="0"/>
    <x v="1"/>
    <x v="1"/>
    <x v="3"/>
    <x v="1"/>
    <n v="1"/>
    <n v="10.07"/>
    <n v="3747.11"/>
    <n v="2.6874044263445699E-3"/>
    <x v="3"/>
  </r>
  <r>
    <x v="326"/>
    <x v="0"/>
    <x v="2"/>
    <x v="2"/>
    <x v="3"/>
    <x v="1"/>
    <n v="1"/>
    <n v="10.07"/>
    <n v="2219.44"/>
    <n v="4.5371805500486603E-3"/>
    <x v="3"/>
  </r>
  <r>
    <x v="326"/>
    <x v="0"/>
    <x v="70"/>
    <x v="70"/>
    <x v="3"/>
    <x v="1"/>
    <n v="1"/>
    <n v="10.08"/>
    <n v="1526.57"/>
    <n v="6.6030381836404504E-3"/>
    <x v="3"/>
  </r>
  <r>
    <x v="326"/>
    <x v="0"/>
    <x v="106"/>
    <x v="106"/>
    <x v="3"/>
    <x v="0"/>
    <n v="1"/>
    <n v="17.05"/>
    <n v="73.02"/>
    <n v="0.23349767187072001"/>
    <x v="3"/>
  </r>
  <r>
    <x v="326"/>
    <x v="0"/>
    <x v="12"/>
    <x v="12"/>
    <x v="3"/>
    <x v="1"/>
    <n v="1"/>
    <n v="30.06"/>
    <n v="130.41"/>
    <n v="0.23050379572118701"/>
    <x v="3"/>
  </r>
  <r>
    <x v="326"/>
    <x v="0"/>
    <x v="46"/>
    <x v="46"/>
    <x v="3"/>
    <x v="1"/>
    <n v="1"/>
    <n v="16.559999999999999"/>
    <n v="929.33"/>
    <n v="1.7819289165312599E-2"/>
    <x v="3"/>
  </r>
  <r>
    <x v="326"/>
    <x v="0"/>
    <x v="27"/>
    <x v="27"/>
    <x v="3"/>
    <x v="1"/>
    <n v="2"/>
    <n v="33.130000000000003"/>
    <n v="1657.9"/>
    <n v="1.9983111164726501E-2"/>
    <x v="3"/>
  </r>
  <r>
    <x v="326"/>
    <x v="0"/>
    <x v="90"/>
    <x v="90"/>
    <x v="3"/>
    <x v="0"/>
    <n v="7"/>
    <n v="59.73"/>
    <n v="78.180000000000007"/>
    <n v="0.76400613967766695"/>
    <x v="3"/>
  </r>
  <r>
    <x v="326"/>
    <x v="0"/>
    <x v="14"/>
    <x v="14"/>
    <x v="3"/>
    <x v="3"/>
    <n v="3"/>
    <n v="18.239999999999998"/>
    <n v="321.52999999999997"/>
    <n v="5.6728765589525103E-2"/>
    <x v="3"/>
  </r>
  <r>
    <x v="327"/>
    <x v="0"/>
    <x v="70"/>
    <x v="70"/>
    <x v="3"/>
    <x v="1"/>
    <n v="1"/>
    <n v="10.07"/>
    <n v="487.41"/>
    <n v="2.0660224451693601E-2"/>
    <x v="3"/>
  </r>
  <r>
    <x v="327"/>
    <x v="0"/>
    <x v="56"/>
    <x v="56"/>
    <x v="3"/>
    <x v="1"/>
    <n v="1"/>
    <n v="32.93"/>
    <n v="86.94"/>
    <n v="0.378766965723487"/>
    <x v="3"/>
  </r>
  <r>
    <x v="327"/>
    <x v="0"/>
    <x v="59"/>
    <x v="59"/>
    <x v="3"/>
    <x v="3"/>
    <n v="1"/>
    <n v="5.78"/>
    <n v="269.58999999999997"/>
    <n v="2.1439964390370599E-2"/>
    <x v="3"/>
  </r>
  <r>
    <x v="327"/>
    <x v="0"/>
    <x v="72"/>
    <x v="72"/>
    <x v="3"/>
    <x v="3"/>
    <n v="1"/>
    <n v="13.06"/>
    <n v="86.88"/>
    <n v="0.150322283609576"/>
    <x v="3"/>
  </r>
  <r>
    <x v="328"/>
    <x v="0"/>
    <x v="70"/>
    <x v="70"/>
    <x v="3"/>
    <x v="1"/>
    <n v="1"/>
    <n v="10.08"/>
    <n v="1406.28"/>
    <n v="7.1678470859288298E-3"/>
    <x v="3"/>
  </r>
  <r>
    <x v="328"/>
    <x v="0"/>
    <x v="52"/>
    <x v="52"/>
    <x v="3"/>
    <x v="1"/>
    <n v="1"/>
    <n v="10.07"/>
    <n v="1230.56"/>
    <n v="8.1832661552463902E-3"/>
    <x v="3"/>
  </r>
  <r>
    <x v="328"/>
    <x v="0"/>
    <x v="81"/>
    <x v="81"/>
    <x v="3"/>
    <x v="1"/>
    <n v="1"/>
    <n v="16.559999999999999"/>
    <n v="3092.52"/>
    <n v="5.3548562337511199E-3"/>
    <x v="3"/>
  </r>
  <r>
    <x v="328"/>
    <x v="0"/>
    <x v="24"/>
    <x v="24"/>
    <x v="3"/>
    <x v="1"/>
    <n v="1"/>
    <n v="16.91"/>
    <n v="219.06"/>
    <n v="7.71934629781795E-2"/>
    <x v="3"/>
  </r>
  <r>
    <x v="328"/>
    <x v="0"/>
    <x v="80"/>
    <x v="80"/>
    <x v="3"/>
    <x v="1"/>
    <n v="1"/>
    <n v="16.559999999999999"/>
    <n v="675.5"/>
    <n v="2.4515173945225802E-2"/>
    <x v="3"/>
  </r>
  <r>
    <x v="328"/>
    <x v="0"/>
    <x v="39"/>
    <x v="39"/>
    <x v="3"/>
    <x v="1"/>
    <n v="1"/>
    <n v="16.559999999999999"/>
    <n v="3015.79"/>
    <n v="5.4910985181328897E-3"/>
    <x v="3"/>
  </r>
  <r>
    <x v="328"/>
    <x v="0"/>
    <x v="28"/>
    <x v="28"/>
    <x v="3"/>
    <x v="1"/>
    <n v="1"/>
    <n v="16.559999999999999"/>
    <n v="1487.03"/>
    <n v="1.1136291803124299E-2"/>
    <x v="3"/>
  </r>
  <r>
    <x v="328"/>
    <x v="0"/>
    <x v="65"/>
    <x v="65"/>
    <x v="3"/>
    <x v="1"/>
    <n v="1"/>
    <n v="16.559999999999999"/>
    <n v="750.34"/>
    <n v="2.2069994935629202E-2"/>
    <x v="3"/>
  </r>
  <r>
    <x v="328"/>
    <x v="0"/>
    <x v="15"/>
    <x v="15"/>
    <x v="3"/>
    <x v="3"/>
    <n v="13"/>
    <n v="74.55"/>
    <n v="101.09"/>
    <n v="0.73746166782075395"/>
    <x v="3"/>
  </r>
  <r>
    <x v="328"/>
    <x v="0"/>
    <x v="29"/>
    <x v="29"/>
    <x v="3"/>
    <x v="3"/>
    <n v="3"/>
    <n v="17.309999999999999"/>
    <n v="55.43"/>
    <n v="0.31228576583077799"/>
    <x v="3"/>
  </r>
  <r>
    <x v="328"/>
    <x v="0"/>
    <x v="104"/>
    <x v="104"/>
    <x v="3"/>
    <x v="1"/>
    <n v="2"/>
    <n v="73.44"/>
    <n v="0"/>
    <s v="X"/>
    <x v="3"/>
  </r>
  <r>
    <x v="328"/>
    <x v="0"/>
    <x v="60"/>
    <x v="60"/>
    <x v="3"/>
    <x v="1"/>
    <n v="1"/>
    <n v="19.32"/>
    <n v="717.25"/>
    <n v="2.6936214708957799E-2"/>
    <x v="3"/>
  </r>
  <r>
    <x v="328"/>
    <x v="0"/>
    <x v="61"/>
    <x v="61"/>
    <x v="3"/>
    <x v="3"/>
    <n v="3"/>
    <n v="39.18"/>
    <n v="448.3"/>
    <n v="8.7396832478251196E-2"/>
    <x v="3"/>
  </r>
  <r>
    <x v="329"/>
    <x v="0"/>
    <x v="44"/>
    <x v="44"/>
    <x v="3"/>
    <x v="1"/>
    <n v="1"/>
    <n v="4.99"/>
    <n v="383.18"/>
    <n v="1.30226003444856E-2"/>
    <x v="3"/>
  </r>
  <r>
    <x v="329"/>
    <x v="0"/>
    <x v="51"/>
    <x v="51"/>
    <x v="3"/>
    <x v="1"/>
    <n v="2"/>
    <n v="20.12"/>
    <n v="64.34"/>
    <n v="0.31271370842399798"/>
    <x v="3"/>
  </r>
  <r>
    <x v="329"/>
    <x v="0"/>
    <x v="47"/>
    <x v="47"/>
    <x v="3"/>
    <x v="1"/>
    <n v="1"/>
    <n v="16.559999999999999"/>
    <n v="1301.48"/>
    <n v="1.2723975781418101E-2"/>
    <x v="3"/>
  </r>
  <r>
    <x v="330"/>
    <x v="0"/>
    <x v="2"/>
    <x v="2"/>
    <x v="3"/>
    <x v="1"/>
    <n v="1"/>
    <n v="10.07"/>
    <n v="1640.6"/>
    <n v="6.1379982933073302E-3"/>
    <x v="3"/>
  </r>
  <r>
    <x v="330"/>
    <x v="0"/>
    <x v="4"/>
    <x v="4"/>
    <x v="3"/>
    <x v="1"/>
    <n v="1"/>
    <n v="12.01"/>
    <n v="1783.08"/>
    <n v="6.7355362630953201E-3"/>
    <x v="3"/>
  </r>
  <r>
    <x v="330"/>
    <x v="0"/>
    <x v="80"/>
    <x v="80"/>
    <x v="3"/>
    <x v="1"/>
    <n v="1"/>
    <n v="16.559999999999999"/>
    <n v="228.65"/>
    <n v="7.2425103870544502E-2"/>
    <x v="3"/>
  </r>
  <r>
    <x v="330"/>
    <x v="0"/>
    <x v="14"/>
    <x v="14"/>
    <x v="3"/>
    <x v="3"/>
    <n v="2"/>
    <n v="12.16"/>
    <n v="112.17"/>
    <n v="0.108406882410627"/>
    <x v="3"/>
  </r>
  <r>
    <x v="331"/>
    <x v="0"/>
    <x v="44"/>
    <x v="44"/>
    <x v="3"/>
    <x v="1"/>
    <n v="29"/>
    <n v="144.85"/>
    <n v="677.88"/>
    <n v="0.213680887472709"/>
    <x v="3"/>
  </r>
  <r>
    <x v="331"/>
    <x v="0"/>
    <x v="51"/>
    <x v="51"/>
    <x v="3"/>
    <x v="1"/>
    <n v="1"/>
    <n v="10.07"/>
    <n v="305.8"/>
    <n v="3.2930019620667099E-2"/>
    <x v="3"/>
  </r>
  <r>
    <x v="331"/>
    <x v="0"/>
    <x v="4"/>
    <x v="4"/>
    <x v="3"/>
    <x v="1"/>
    <n v="2"/>
    <n v="24.03"/>
    <n v="3368.04"/>
    <n v="7.13471336444935E-3"/>
    <x v="3"/>
  </r>
  <r>
    <x v="331"/>
    <x v="0"/>
    <x v="39"/>
    <x v="39"/>
    <x v="3"/>
    <x v="1"/>
    <n v="1"/>
    <n v="16.559999999999999"/>
    <n v="1098.03"/>
    <n v="1.50815551487664E-2"/>
    <x v="3"/>
  </r>
  <r>
    <x v="331"/>
    <x v="0"/>
    <x v="17"/>
    <x v="17"/>
    <x v="3"/>
    <x v="1"/>
    <n v="1"/>
    <n v="16.559999999999999"/>
    <n v="3521.37"/>
    <n v="4.7027151364383802E-3"/>
    <x v="3"/>
  </r>
  <r>
    <x v="331"/>
    <x v="0"/>
    <x v="54"/>
    <x v="54"/>
    <x v="3"/>
    <x v="1"/>
    <n v="1"/>
    <n v="30.05"/>
    <n v="130.41"/>
    <n v="0.23042711448508599"/>
    <x v="3"/>
  </r>
  <r>
    <x v="331"/>
    <x v="0"/>
    <x v="19"/>
    <x v="19"/>
    <x v="3"/>
    <x v="1"/>
    <n v="1"/>
    <n v="32.96"/>
    <n v="391.23"/>
    <n v="8.4247118063543194E-2"/>
    <x v="3"/>
  </r>
  <r>
    <x v="331"/>
    <x v="0"/>
    <x v="14"/>
    <x v="14"/>
    <x v="3"/>
    <x v="3"/>
    <n v="3"/>
    <n v="18.239999999999998"/>
    <n v="146.69999999999999"/>
    <n v="0.124335378323108"/>
    <x v="3"/>
  </r>
  <r>
    <x v="332"/>
    <x v="0"/>
    <x v="84"/>
    <x v="84"/>
    <x v="3"/>
    <x v="4"/>
    <n v="1"/>
    <n v="8.34"/>
    <n v="243.4"/>
    <n v="3.4264585045193099E-2"/>
    <x v="3"/>
  </r>
  <r>
    <x v="332"/>
    <x v="0"/>
    <x v="14"/>
    <x v="14"/>
    <x v="3"/>
    <x v="3"/>
    <n v="2"/>
    <n v="12.16"/>
    <n v="84.35"/>
    <n v="0.144161232957913"/>
    <x v="3"/>
  </r>
  <r>
    <x v="333"/>
    <x v="0"/>
    <x v="52"/>
    <x v="52"/>
    <x v="3"/>
    <x v="1"/>
    <n v="2"/>
    <n v="20.149999999999999"/>
    <n v="699.57"/>
    <n v="2.8803407807653301E-2"/>
    <x v="3"/>
  </r>
  <r>
    <x v="333"/>
    <x v="0"/>
    <x v="75"/>
    <x v="75"/>
    <x v="3"/>
    <x v="1"/>
    <n v="1"/>
    <n v="16.559999999999999"/>
    <n v="226.91"/>
    <n v="7.2980476841038297E-2"/>
    <x v="3"/>
  </r>
  <r>
    <x v="333"/>
    <x v="0"/>
    <x v="14"/>
    <x v="14"/>
    <x v="3"/>
    <x v="3"/>
    <n v="10"/>
    <n v="60.81"/>
    <n v="254.32"/>
    <n v="0.23910821012897099"/>
    <x v="3"/>
  </r>
  <r>
    <x v="334"/>
    <x v="0"/>
    <x v="84"/>
    <x v="84"/>
    <x v="3"/>
    <x v="4"/>
    <n v="1"/>
    <n v="8.34"/>
    <n v="340.76"/>
    <n v="2.4474703603709399E-2"/>
    <x v="3"/>
  </r>
  <r>
    <x v="334"/>
    <x v="0"/>
    <x v="47"/>
    <x v="47"/>
    <x v="3"/>
    <x v="1"/>
    <n v="2"/>
    <n v="33.119999999999997"/>
    <n v="891.1"/>
    <n v="3.7167545729996601E-2"/>
    <x v="3"/>
  </r>
  <r>
    <x v="335"/>
    <x v="0"/>
    <x v="73"/>
    <x v="73"/>
    <x v="3"/>
    <x v="4"/>
    <n v="3"/>
    <n v="128.34"/>
    <n v="758.98"/>
    <n v="0.169095364831748"/>
    <x v="3"/>
  </r>
  <r>
    <x v="335"/>
    <x v="0"/>
    <x v="51"/>
    <x v="51"/>
    <x v="3"/>
    <x v="1"/>
    <n v="2"/>
    <n v="20.14"/>
    <n v="534.45000000000005"/>
    <n v="3.7683599962578397E-2"/>
    <x v="3"/>
  </r>
  <r>
    <x v="335"/>
    <x v="0"/>
    <x v="15"/>
    <x v="15"/>
    <x v="3"/>
    <x v="3"/>
    <n v="1"/>
    <n v="5.79"/>
    <n v="346.67"/>
    <n v="1.6701762483052999E-2"/>
    <x v="3"/>
  </r>
  <r>
    <x v="335"/>
    <x v="0"/>
    <x v="72"/>
    <x v="72"/>
    <x v="3"/>
    <x v="3"/>
    <n v="1"/>
    <n v="13.06"/>
    <n v="191.14"/>
    <n v="6.8326880820341093E-2"/>
    <x v="3"/>
  </r>
  <r>
    <x v="336"/>
    <x v="0"/>
    <x v="71"/>
    <x v="71"/>
    <x v="3"/>
    <x v="1"/>
    <n v="1"/>
    <n v="16.559999999999999"/>
    <n v="280.79000000000002"/>
    <n v="5.8976459275615199E-2"/>
    <x v="3"/>
  </r>
  <r>
    <x v="336"/>
    <x v="0"/>
    <x v="17"/>
    <x v="17"/>
    <x v="3"/>
    <x v="1"/>
    <n v="1"/>
    <n v="16.559999999999999"/>
    <n v="901.55"/>
    <n v="1.8368365592590499E-2"/>
    <x v="3"/>
  </r>
  <r>
    <x v="336"/>
    <x v="0"/>
    <x v="28"/>
    <x v="28"/>
    <x v="3"/>
    <x v="1"/>
    <n v="1"/>
    <n v="16.559999999999999"/>
    <n v="674.63"/>
    <n v="2.45467886100529E-2"/>
    <x v="3"/>
  </r>
  <r>
    <x v="336"/>
    <x v="0"/>
    <x v="65"/>
    <x v="65"/>
    <x v="3"/>
    <x v="1"/>
    <n v="1"/>
    <n v="16.559999999999999"/>
    <n v="74.760000000000005"/>
    <n v="0.221508828250401"/>
    <x v="3"/>
  </r>
  <r>
    <x v="336"/>
    <x v="0"/>
    <x v="14"/>
    <x v="14"/>
    <x v="3"/>
    <x v="3"/>
    <n v="2"/>
    <n v="12.16"/>
    <n v="13.92"/>
    <n v="0.87356321839080497"/>
    <x v="3"/>
  </r>
  <r>
    <x v="336"/>
    <x v="0"/>
    <x v="66"/>
    <x v="66"/>
    <x v="3"/>
    <x v="0"/>
    <n v="1"/>
    <n v="17.05"/>
    <n v="24.34"/>
    <n v="0.70049301561216104"/>
    <x v="3"/>
  </r>
  <r>
    <x v="337"/>
    <x v="0"/>
    <x v="47"/>
    <x v="47"/>
    <x v="3"/>
    <x v="1"/>
    <n v="1"/>
    <n v="16.559999999999999"/>
    <n v="1105.83"/>
    <n v="1.4975177016358801E-2"/>
    <x v="3"/>
  </r>
  <r>
    <x v="337"/>
    <x v="0"/>
    <x v="59"/>
    <x v="59"/>
    <x v="3"/>
    <x v="3"/>
    <n v="1"/>
    <n v="5.78"/>
    <n v="323.89"/>
    <n v="1.7845564852264701E-2"/>
    <x v="3"/>
  </r>
  <r>
    <x v="338"/>
    <x v="0"/>
    <x v="51"/>
    <x v="51"/>
    <x v="3"/>
    <x v="1"/>
    <n v="1"/>
    <n v="10.07"/>
    <n v="353.65"/>
    <n v="2.84744804184929E-2"/>
    <x v="3"/>
  </r>
  <r>
    <x v="338"/>
    <x v="0"/>
    <x v="38"/>
    <x v="38"/>
    <x v="3"/>
    <x v="1"/>
    <n v="4"/>
    <n v="66.25"/>
    <n v="466.86"/>
    <n v="0.141905496294392"/>
    <x v="3"/>
  </r>
  <r>
    <x v="338"/>
    <x v="0"/>
    <x v="75"/>
    <x v="75"/>
    <x v="3"/>
    <x v="1"/>
    <n v="1"/>
    <n v="16.57"/>
    <n v="0"/>
    <s v="X"/>
    <x v="3"/>
  </r>
  <r>
    <x v="338"/>
    <x v="0"/>
    <x v="27"/>
    <x v="27"/>
    <x v="3"/>
    <x v="1"/>
    <n v="1"/>
    <n v="16.559999999999999"/>
    <n v="353.83"/>
    <n v="4.6802136619280399E-2"/>
    <x v="3"/>
  </r>
  <r>
    <x v="338"/>
    <x v="0"/>
    <x v="17"/>
    <x v="17"/>
    <x v="3"/>
    <x v="1"/>
    <n v="1"/>
    <n v="16.559999999999999"/>
    <n v="412.08"/>
    <n v="4.0186371578334303E-2"/>
    <x v="3"/>
  </r>
  <r>
    <x v="338"/>
    <x v="0"/>
    <x v="28"/>
    <x v="28"/>
    <x v="3"/>
    <x v="1"/>
    <n v="2"/>
    <n v="33.119999999999997"/>
    <n v="549.46"/>
    <n v="6.0277363229352399E-2"/>
    <x v="3"/>
  </r>
  <r>
    <x v="338"/>
    <x v="0"/>
    <x v="65"/>
    <x v="65"/>
    <x v="3"/>
    <x v="1"/>
    <n v="1"/>
    <n v="16.559999999999999"/>
    <n v="86.92"/>
    <n v="0.190520018407731"/>
    <x v="3"/>
  </r>
  <r>
    <x v="338"/>
    <x v="0"/>
    <x v="14"/>
    <x v="14"/>
    <x v="3"/>
    <x v="3"/>
    <n v="1"/>
    <n v="6.08"/>
    <n v="0"/>
    <s v="X"/>
    <x v="3"/>
  </r>
  <r>
    <x v="338"/>
    <x v="0"/>
    <x v="60"/>
    <x v="60"/>
    <x v="3"/>
    <x v="1"/>
    <n v="1"/>
    <n v="19.309999999999999"/>
    <n v="86.07"/>
    <n v="0.22435227140699401"/>
    <x v="3"/>
  </r>
  <r>
    <x v="339"/>
    <x v="0"/>
    <x v="70"/>
    <x v="70"/>
    <x v="3"/>
    <x v="1"/>
    <n v="1"/>
    <n v="10.07"/>
    <n v="319.86"/>
    <n v="3.1482523604076801E-2"/>
    <x v="3"/>
  </r>
  <r>
    <x v="339"/>
    <x v="0"/>
    <x v="17"/>
    <x v="17"/>
    <x v="3"/>
    <x v="1"/>
    <n v="1"/>
    <n v="16.559999999999999"/>
    <n v="962.41"/>
    <n v="1.72068037530782E-2"/>
    <x v="3"/>
  </r>
  <r>
    <x v="339"/>
    <x v="0"/>
    <x v="14"/>
    <x v="14"/>
    <x v="3"/>
    <x v="3"/>
    <n v="3"/>
    <n v="18.239999999999998"/>
    <n v="8.69"/>
    <n v="2.0989643268124301"/>
    <x v="3"/>
  </r>
  <r>
    <x v="339"/>
    <x v="0"/>
    <x v="49"/>
    <x v="49"/>
    <x v="3"/>
    <x v="0"/>
    <n v="1"/>
    <n v="36.72"/>
    <n v="365.19"/>
    <n v="0.100550398422739"/>
    <x v="3"/>
  </r>
  <r>
    <x v="340"/>
    <x v="0"/>
    <x v="44"/>
    <x v="44"/>
    <x v="3"/>
    <x v="1"/>
    <n v="12"/>
    <n v="59.94"/>
    <n v="344.08"/>
    <n v="0.17420367356428701"/>
    <x v="3"/>
  </r>
  <r>
    <x v="340"/>
    <x v="0"/>
    <x v="4"/>
    <x v="4"/>
    <x v="3"/>
    <x v="1"/>
    <n v="1"/>
    <n v="12.02"/>
    <n v="1717.04"/>
    <n v="7.0004193262824402E-3"/>
    <x v="3"/>
  </r>
  <r>
    <x v="341"/>
    <x v="0"/>
    <x v="1"/>
    <x v="1"/>
    <x v="3"/>
    <x v="1"/>
    <n v="1"/>
    <n v="10.08"/>
    <n v="3349.88"/>
    <n v="3.0090630112123398E-3"/>
    <x v="3"/>
  </r>
  <r>
    <x v="341"/>
    <x v="0"/>
    <x v="2"/>
    <x v="2"/>
    <x v="3"/>
    <x v="1"/>
    <n v="2"/>
    <n v="20.14"/>
    <n v="1422.81"/>
    <n v="1.41550874677575E-2"/>
    <x v="3"/>
  </r>
  <r>
    <x v="342"/>
    <x v="0"/>
    <x v="10"/>
    <x v="10"/>
    <x v="3"/>
    <x v="4"/>
    <n v="1"/>
    <n v="24.95"/>
    <n v="289.52999999999997"/>
    <n v="8.6174144302835598E-2"/>
    <x v="3"/>
  </r>
  <r>
    <x v="343"/>
    <x v="0"/>
    <x v="11"/>
    <x v="11"/>
    <x v="3"/>
    <x v="1"/>
    <n v="1"/>
    <n v="10.08"/>
    <n v="65.150000000000006"/>
    <n v="0.154719877206447"/>
    <x v="3"/>
  </r>
  <r>
    <x v="343"/>
    <x v="0"/>
    <x v="14"/>
    <x v="14"/>
    <x v="3"/>
    <x v="3"/>
    <n v="94"/>
    <n v="571.52"/>
    <n v="240.02"/>
    <n v="2.3811349054245499"/>
    <x v="3"/>
  </r>
  <r>
    <x v="344"/>
    <x v="0"/>
    <x v="70"/>
    <x v="70"/>
    <x v="3"/>
    <x v="1"/>
    <n v="1"/>
    <n v="10.07"/>
    <n v="911.51"/>
    <n v="1.10476023301993E-2"/>
    <x v="3"/>
  </r>
  <r>
    <x v="344"/>
    <x v="0"/>
    <x v="51"/>
    <x v="51"/>
    <x v="3"/>
    <x v="1"/>
    <n v="2"/>
    <n v="20.149999999999999"/>
    <n v="373.6"/>
    <n v="5.3934689507494603E-2"/>
    <x v="3"/>
  </r>
  <r>
    <x v="344"/>
    <x v="0"/>
    <x v="52"/>
    <x v="52"/>
    <x v="3"/>
    <x v="1"/>
    <n v="3"/>
    <n v="30.21"/>
    <n v="1655.69"/>
    <n v="1.8246169270817601E-2"/>
    <x v="3"/>
  </r>
  <r>
    <x v="344"/>
    <x v="0"/>
    <x v="4"/>
    <x v="4"/>
    <x v="3"/>
    <x v="1"/>
    <n v="2"/>
    <n v="24.04"/>
    <n v="1551.94"/>
    <n v="1.54902895730505E-2"/>
    <x v="3"/>
  </r>
  <r>
    <x v="344"/>
    <x v="0"/>
    <x v="38"/>
    <x v="38"/>
    <x v="3"/>
    <x v="1"/>
    <n v="1"/>
    <n v="16.559999999999999"/>
    <n v="2965.51"/>
    <n v="5.5841996823480598E-3"/>
    <x v="3"/>
  </r>
  <r>
    <x v="344"/>
    <x v="0"/>
    <x v="75"/>
    <x v="75"/>
    <x v="3"/>
    <x v="1"/>
    <n v="1"/>
    <n v="16.559999999999999"/>
    <n v="368.62"/>
    <n v="4.4924312299929499E-2"/>
    <x v="3"/>
  </r>
  <r>
    <x v="344"/>
    <x v="0"/>
    <x v="17"/>
    <x v="17"/>
    <x v="3"/>
    <x v="1"/>
    <n v="2"/>
    <n v="33.119999999999997"/>
    <n v="2629.93"/>
    <n v="1.25934910815117E-2"/>
    <x v="3"/>
  </r>
  <r>
    <x v="344"/>
    <x v="0"/>
    <x v="28"/>
    <x v="28"/>
    <x v="3"/>
    <x v="1"/>
    <n v="1"/>
    <n v="16.559999999999999"/>
    <n v="1754.79"/>
    <n v="9.43702665276187E-3"/>
    <x v="3"/>
  </r>
  <r>
    <x v="344"/>
    <x v="0"/>
    <x v="43"/>
    <x v="43"/>
    <x v="3"/>
    <x v="1"/>
    <n v="1"/>
    <n v="10.71"/>
    <n v="14.77"/>
    <n v="0.72511848341232199"/>
    <x v="3"/>
  </r>
  <r>
    <x v="344"/>
    <x v="0"/>
    <x v="6"/>
    <x v="6"/>
    <x v="3"/>
    <x v="1"/>
    <n v="1"/>
    <n v="10.07"/>
    <n v="287.69"/>
    <n v="3.5002954569154303E-2"/>
    <x v="3"/>
  </r>
  <r>
    <x v="344"/>
    <x v="0"/>
    <x v="82"/>
    <x v="82"/>
    <x v="3"/>
    <x v="0"/>
    <n v="1"/>
    <n v="17.05"/>
    <n v="219.06"/>
    <n v="7.7832557290240106E-2"/>
    <x v="3"/>
  </r>
  <r>
    <x v="344"/>
    <x v="0"/>
    <x v="59"/>
    <x v="59"/>
    <x v="3"/>
    <x v="3"/>
    <n v="1"/>
    <n v="5.76"/>
    <n v="333.66"/>
    <n v="1.7263082179464099E-2"/>
    <x v="3"/>
  </r>
  <r>
    <x v="344"/>
    <x v="0"/>
    <x v="15"/>
    <x v="15"/>
    <x v="3"/>
    <x v="3"/>
    <n v="1"/>
    <n v="5.76"/>
    <n v="133.69"/>
    <n v="4.3084748298302E-2"/>
    <x v="3"/>
  </r>
  <r>
    <x v="344"/>
    <x v="0"/>
    <x v="30"/>
    <x v="30"/>
    <x v="3"/>
    <x v="3"/>
    <n v="1"/>
    <n v="13.06"/>
    <n v="97.3"/>
    <n v="0.134224049331963"/>
    <x v="3"/>
  </r>
  <r>
    <x v="344"/>
    <x v="0"/>
    <x v="66"/>
    <x v="66"/>
    <x v="3"/>
    <x v="0"/>
    <n v="1"/>
    <n v="17.05"/>
    <n v="170.38"/>
    <n v="0.100070430801737"/>
    <x v="3"/>
  </r>
  <r>
    <x v="345"/>
    <x v="0"/>
    <x v="96"/>
    <x v="96"/>
    <x v="3"/>
    <x v="1"/>
    <n v="1"/>
    <n v="10.73"/>
    <n v="29.54"/>
    <n v="0.36323628977657402"/>
    <x v="3"/>
  </r>
  <r>
    <x v="345"/>
    <x v="0"/>
    <x v="29"/>
    <x v="29"/>
    <x v="3"/>
    <x v="3"/>
    <n v="28"/>
    <n v="143.91999999999999"/>
    <n v="0"/>
    <s v="X"/>
    <x v="3"/>
  </r>
  <r>
    <x v="346"/>
    <x v="0"/>
    <x v="23"/>
    <x v="23"/>
    <x v="3"/>
    <x v="1"/>
    <n v="1"/>
    <n v="11.3"/>
    <n v="12.17"/>
    <n v="0.92851273623664798"/>
    <x v="3"/>
  </r>
  <r>
    <x v="346"/>
    <x v="0"/>
    <x v="52"/>
    <x v="52"/>
    <x v="3"/>
    <x v="1"/>
    <n v="2"/>
    <n v="20.14"/>
    <n v="444.05"/>
    <n v="4.53552527868483E-2"/>
    <x v="3"/>
  </r>
  <r>
    <x v="346"/>
    <x v="0"/>
    <x v="17"/>
    <x v="17"/>
    <x v="3"/>
    <x v="1"/>
    <n v="1"/>
    <n v="16.559999999999999"/>
    <n v="1126.71"/>
    <n v="1.4697659557472599E-2"/>
    <x v="3"/>
  </r>
  <r>
    <x v="346"/>
    <x v="0"/>
    <x v="7"/>
    <x v="7"/>
    <x v="3"/>
    <x v="2"/>
    <n v="1"/>
    <n v="10.88"/>
    <n v="33.020000000000003"/>
    <n v="0.32949727437916398"/>
    <x v="3"/>
  </r>
  <r>
    <x v="346"/>
    <x v="0"/>
    <x v="29"/>
    <x v="29"/>
    <x v="3"/>
    <x v="3"/>
    <n v="1"/>
    <n v="5.74"/>
    <n v="135.85"/>
    <n v="4.2252484357747498E-2"/>
    <x v="3"/>
  </r>
  <r>
    <x v="346"/>
    <x v="0"/>
    <x v="72"/>
    <x v="72"/>
    <x v="3"/>
    <x v="3"/>
    <n v="1"/>
    <n v="13.06"/>
    <n v="128.58000000000001"/>
    <n v="0.101571006377353"/>
    <x v="3"/>
  </r>
  <r>
    <x v="347"/>
    <x v="0"/>
    <x v="1"/>
    <x v="1"/>
    <x v="3"/>
    <x v="1"/>
    <n v="1"/>
    <n v="10.07"/>
    <n v="3317.27"/>
    <n v="3.03562869467966E-3"/>
    <x v="3"/>
  </r>
  <r>
    <x v="347"/>
    <x v="0"/>
    <x v="2"/>
    <x v="2"/>
    <x v="3"/>
    <x v="1"/>
    <n v="1"/>
    <n v="10.08"/>
    <n v="1231.03"/>
    <n v="8.1882651113295395E-3"/>
    <x v="3"/>
  </r>
  <r>
    <x v="347"/>
    <x v="0"/>
    <x v="87"/>
    <x v="87"/>
    <x v="3"/>
    <x v="2"/>
    <n v="1"/>
    <n v="10.38"/>
    <n v="278.08"/>
    <n v="3.7327387802071302E-2"/>
    <x v="3"/>
  </r>
  <r>
    <x v="347"/>
    <x v="0"/>
    <x v="27"/>
    <x v="27"/>
    <x v="3"/>
    <x v="1"/>
    <n v="4"/>
    <n v="66.260000000000005"/>
    <n v="615.5"/>
    <n v="0.107652315190902"/>
    <x v="3"/>
  </r>
  <r>
    <x v="347"/>
    <x v="0"/>
    <x v="43"/>
    <x v="43"/>
    <x v="3"/>
    <x v="1"/>
    <n v="2"/>
    <n v="21.48"/>
    <n v="0"/>
    <s v="X"/>
    <x v="3"/>
  </r>
  <r>
    <x v="347"/>
    <x v="0"/>
    <x v="6"/>
    <x v="6"/>
    <x v="3"/>
    <x v="1"/>
    <n v="1"/>
    <n v="10.07"/>
    <n v="58.27"/>
    <n v="0.172816200446199"/>
    <x v="3"/>
  </r>
  <r>
    <x v="348"/>
    <x v="0"/>
    <x v="22"/>
    <x v="22"/>
    <x v="3"/>
    <x v="2"/>
    <n v="1"/>
    <n v="9.2799999999999994"/>
    <n v="34.76"/>
    <n v="0.26697353279631802"/>
    <x v="3"/>
  </r>
  <r>
    <x v="348"/>
    <x v="0"/>
    <x v="45"/>
    <x v="45"/>
    <x v="3"/>
    <x v="0"/>
    <n v="1"/>
    <n v="8.5299999999999994"/>
    <n v="130.30000000000001"/>
    <n v="6.5464313123561005E-2"/>
    <x v="3"/>
  </r>
  <r>
    <x v="348"/>
    <x v="0"/>
    <x v="2"/>
    <x v="2"/>
    <x v="3"/>
    <x v="1"/>
    <n v="1"/>
    <n v="10.07"/>
    <n v="1139.3499999999999"/>
    <n v="8.8383727563961893E-3"/>
    <x v="3"/>
  </r>
  <r>
    <x v="348"/>
    <x v="0"/>
    <x v="51"/>
    <x v="51"/>
    <x v="3"/>
    <x v="1"/>
    <n v="1"/>
    <n v="10.08"/>
    <n v="116.44"/>
    <n v="8.6568189625558206E-2"/>
    <x v="3"/>
  </r>
  <r>
    <x v="348"/>
    <x v="0"/>
    <x v="80"/>
    <x v="80"/>
    <x v="3"/>
    <x v="1"/>
    <n v="1"/>
    <n v="16.55"/>
    <n v="133.01"/>
    <n v="0.12442673483196801"/>
    <x v="3"/>
  </r>
  <r>
    <x v="348"/>
    <x v="0"/>
    <x v="26"/>
    <x v="26"/>
    <x v="3"/>
    <x v="1"/>
    <n v="1"/>
    <n v="16.559999999999999"/>
    <n v="530.32000000000005"/>
    <n v="3.12264293256902E-2"/>
    <x v="3"/>
  </r>
  <r>
    <x v="348"/>
    <x v="0"/>
    <x v="28"/>
    <x v="28"/>
    <x v="3"/>
    <x v="1"/>
    <n v="2"/>
    <n v="33.119999999999997"/>
    <n v="1173.6500000000001"/>
    <n v="2.82196566267627E-2"/>
    <x v="3"/>
  </r>
  <r>
    <x v="348"/>
    <x v="0"/>
    <x v="20"/>
    <x v="20"/>
    <x v="3"/>
    <x v="1"/>
    <n v="1"/>
    <n v="32.97"/>
    <n v="43.47"/>
    <n v="0.75845410628019305"/>
    <x v="3"/>
  </r>
  <r>
    <x v="349"/>
    <x v="0"/>
    <x v="73"/>
    <x v="73"/>
    <x v="3"/>
    <x v="4"/>
    <n v="1"/>
    <n v="42.78"/>
    <n v="972.86"/>
    <n v="4.3973439138211001E-2"/>
    <x v="3"/>
  </r>
  <r>
    <x v="349"/>
    <x v="0"/>
    <x v="44"/>
    <x v="44"/>
    <x v="3"/>
    <x v="1"/>
    <n v="1"/>
    <n v="4.99"/>
    <n v="242.42"/>
    <n v="2.0584110221928902E-2"/>
    <x v="3"/>
  </r>
  <r>
    <x v="349"/>
    <x v="0"/>
    <x v="1"/>
    <x v="1"/>
    <x v="3"/>
    <x v="1"/>
    <n v="12"/>
    <n v="120.9"/>
    <n v="1613.99"/>
    <n v="7.4907527308099797E-2"/>
    <x v="3"/>
  </r>
  <r>
    <x v="349"/>
    <x v="0"/>
    <x v="70"/>
    <x v="70"/>
    <x v="3"/>
    <x v="1"/>
    <n v="1"/>
    <n v="10.07"/>
    <n v="287.69"/>
    <n v="3.5002954569154303E-2"/>
    <x v="3"/>
  </r>
  <r>
    <x v="349"/>
    <x v="0"/>
    <x v="52"/>
    <x v="52"/>
    <x v="3"/>
    <x v="1"/>
    <n v="1"/>
    <n v="10.07"/>
    <n v="703.25"/>
    <n v="1.43192321365091E-2"/>
    <x v="3"/>
  </r>
  <r>
    <x v="349"/>
    <x v="0"/>
    <x v="4"/>
    <x v="4"/>
    <x v="3"/>
    <x v="1"/>
    <n v="1"/>
    <n v="12.02"/>
    <n v="1502.41"/>
    <n v="8.0004792300370706E-3"/>
    <x v="3"/>
  </r>
  <r>
    <x v="349"/>
    <x v="0"/>
    <x v="35"/>
    <x v="35"/>
    <x v="3"/>
    <x v="0"/>
    <n v="2"/>
    <n v="17.079999999999998"/>
    <n v="247.57"/>
    <n v="6.8990588520418505E-2"/>
    <x v="3"/>
  </r>
  <r>
    <x v="349"/>
    <x v="0"/>
    <x v="27"/>
    <x v="27"/>
    <x v="3"/>
    <x v="1"/>
    <n v="1"/>
    <n v="16.559999999999999"/>
    <n v="523.34"/>
    <n v="3.16429090075286E-2"/>
    <x v="3"/>
  </r>
  <r>
    <x v="349"/>
    <x v="0"/>
    <x v="55"/>
    <x v="55"/>
    <x v="3"/>
    <x v="1"/>
    <n v="1"/>
    <n v="19.399999999999999"/>
    <n v="0"/>
    <s v="X"/>
    <x v="3"/>
  </r>
  <r>
    <x v="349"/>
    <x v="0"/>
    <x v="28"/>
    <x v="28"/>
    <x v="3"/>
    <x v="1"/>
    <n v="1"/>
    <n v="16.559999999999999"/>
    <n v="698.09"/>
    <n v="2.3721869672964802E-2"/>
    <x v="3"/>
  </r>
  <r>
    <x v="349"/>
    <x v="0"/>
    <x v="43"/>
    <x v="43"/>
    <x v="3"/>
    <x v="1"/>
    <n v="2"/>
    <n v="21.49"/>
    <n v="44.31"/>
    <n v="0.48499210110584501"/>
    <x v="3"/>
  </r>
  <r>
    <x v="349"/>
    <x v="0"/>
    <x v="14"/>
    <x v="14"/>
    <x v="3"/>
    <x v="3"/>
    <n v="34"/>
    <n v="206.72"/>
    <n v="0"/>
    <s v="X"/>
    <x v="3"/>
  </r>
  <r>
    <x v="350"/>
    <x v="0"/>
    <x v="44"/>
    <x v="44"/>
    <x v="3"/>
    <x v="1"/>
    <n v="4"/>
    <n v="19.98"/>
    <n v="1071.3399999999999"/>
    <n v="1.8649541695446799E-2"/>
    <x v="3"/>
  </r>
  <r>
    <x v="350"/>
    <x v="0"/>
    <x v="62"/>
    <x v="62"/>
    <x v="3"/>
    <x v="2"/>
    <n v="1"/>
    <n v="7.92"/>
    <n v="52.12"/>
    <n v="0.15195702225633201"/>
    <x v="3"/>
  </r>
  <r>
    <x v="350"/>
    <x v="0"/>
    <x v="2"/>
    <x v="2"/>
    <x v="3"/>
    <x v="1"/>
    <n v="1"/>
    <n v="10.07"/>
    <n v="1655.47"/>
    <n v="6.0828646849535196E-3"/>
    <x v="3"/>
  </r>
  <r>
    <x v="350"/>
    <x v="0"/>
    <x v="4"/>
    <x v="4"/>
    <x v="3"/>
    <x v="1"/>
    <n v="1"/>
    <n v="12.01"/>
    <n v="2509.52"/>
    <n v="4.7857757658835197E-3"/>
    <x v="3"/>
  </r>
  <r>
    <x v="350"/>
    <x v="0"/>
    <x v="81"/>
    <x v="81"/>
    <x v="3"/>
    <x v="1"/>
    <n v="1"/>
    <n v="16.57"/>
    <n v="145.19"/>
    <n v="0.114126317239479"/>
    <x v="3"/>
  </r>
  <r>
    <x v="350"/>
    <x v="0"/>
    <x v="47"/>
    <x v="47"/>
    <x v="3"/>
    <x v="1"/>
    <n v="3"/>
    <n v="49.69"/>
    <n v="1935.78"/>
    <n v="2.5669239273057899E-2"/>
    <x v="3"/>
  </r>
  <r>
    <x v="350"/>
    <x v="0"/>
    <x v="27"/>
    <x v="27"/>
    <x v="3"/>
    <x v="1"/>
    <n v="1"/>
    <n v="16.559999999999999"/>
    <n v="1194.5"/>
    <n v="1.3863541230640399E-2"/>
    <x v="3"/>
  </r>
  <r>
    <x v="350"/>
    <x v="0"/>
    <x v="36"/>
    <x v="36"/>
    <x v="3"/>
    <x v="1"/>
    <n v="1"/>
    <n v="32.71"/>
    <n v="86.94"/>
    <n v="0.37623648493213702"/>
    <x v="3"/>
  </r>
  <r>
    <x v="350"/>
    <x v="0"/>
    <x v="43"/>
    <x v="43"/>
    <x v="3"/>
    <x v="1"/>
    <n v="5"/>
    <n v="53.44"/>
    <n v="324.94"/>
    <n v="0.164461131285776"/>
    <x v="3"/>
  </r>
  <r>
    <x v="350"/>
    <x v="0"/>
    <x v="96"/>
    <x v="96"/>
    <x v="3"/>
    <x v="1"/>
    <n v="1"/>
    <n v="10.66"/>
    <n v="0"/>
    <s v="X"/>
    <x v="3"/>
  </r>
  <r>
    <x v="350"/>
    <x v="0"/>
    <x v="59"/>
    <x v="59"/>
    <x v="3"/>
    <x v="3"/>
    <n v="6"/>
    <n v="34.71"/>
    <n v="204.29"/>
    <n v="0.16990552645748699"/>
    <x v="3"/>
  </r>
  <r>
    <x v="350"/>
    <x v="0"/>
    <x v="21"/>
    <x v="21"/>
    <x v="3"/>
    <x v="1"/>
    <n v="1"/>
    <n v="12.02"/>
    <n v="462.28"/>
    <n v="2.6001557497620498E-2"/>
    <x v="3"/>
  </r>
  <r>
    <x v="351"/>
    <x v="0"/>
    <x v="44"/>
    <x v="44"/>
    <x v="3"/>
    <x v="1"/>
    <n v="1"/>
    <n v="4.99"/>
    <n v="2314.7199999999998"/>
    <n v="2.1557683002695802E-3"/>
    <x v="3"/>
  </r>
  <r>
    <x v="351"/>
    <x v="0"/>
    <x v="1"/>
    <x v="1"/>
    <x v="3"/>
    <x v="1"/>
    <n v="3"/>
    <n v="30.22"/>
    <n v="4071.98"/>
    <n v="7.4214509894449396E-3"/>
    <x v="3"/>
  </r>
  <r>
    <x v="351"/>
    <x v="0"/>
    <x v="2"/>
    <x v="2"/>
    <x v="3"/>
    <x v="1"/>
    <n v="1"/>
    <n v="10.07"/>
    <n v="3679.24"/>
    <n v="2.73697828899447E-3"/>
    <x v="3"/>
  </r>
  <r>
    <x v="351"/>
    <x v="0"/>
    <x v="52"/>
    <x v="52"/>
    <x v="3"/>
    <x v="1"/>
    <n v="1"/>
    <n v="10.08"/>
    <n v="799.54"/>
    <n v="1.26072491682718E-2"/>
    <x v="3"/>
  </r>
  <r>
    <x v="351"/>
    <x v="0"/>
    <x v="3"/>
    <x v="3"/>
    <x v="3"/>
    <x v="0"/>
    <n v="1"/>
    <n v="13.1"/>
    <n v="59.97"/>
    <n v="0.21844255461063899"/>
    <x v="3"/>
  </r>
  <r>
    <x v="351"/>
    <x v="0"/>
    <x v="27"/>
    <x v="27"/>
    <x v="3"/>
    <x v="1"/>
    <n v="1"/>
    <n v="16.559999999999999"/>
    <n v="923.3"/>
    <n v="1.79356655474927E-2"/>
    <x v="3"/>
  </r>
  <r>
    <x v="351"/>
    <x v="0"/>
    <x v="17"/>
    <x v="17"/>
    <x v="3"/>
    <x v="1"/>
    <n v="4"/>
    <n v="66.25"/>
    <n v="6862.86"/>
    <n v="9.6534098029101602E-3"/>
    <x v="3"/>
  </r>
  <r>
    <x v="351"/>
    <x v="0"/>
    <x v="20"/>
    <x v="20"/>
    <x v="3"/>
    <x v="1"/>
    <n v="1"/>
    <n v="32.89"/>
    <n v="86.94"/>
    <n v="0.37830687830687798"/>
    <x v="3"/>
  </r>
  <r>
    <x v="351"/>
    <x v="0"/>
    <x v="96"/>
    <x v="96"/>
    <x v="3"/>
    <x v="1"/>
    <n v="1"/>
    <n v="10.7"/>
    <n v="29.54"/>
    <n v="0.36222071767095498"/>
    <x v="3"/>
  </r>
  <r>
    <x v="351"/>
    <x v="0"/>
    <x v="15"/>
    <x v="15"/>
    <x v="3"/>
    <x v="3"/>
    <n v="1"/>
    <n v="5.78"/>
    <n v="186.96"/>
    <n v="3.0915703893881E-2"/>
    <x v="3"/>
  </r>
  <r>
    <x v="351"/>
    <x v="0"/>
    <x v="9"/>
    <x v="9"/>
    <x v="3"/>
    <x v="3"/>
    <n v="1"/>
    <n v="13.06"/>
    <n v="1084.3"/>
    <n v="1.2044637093055401E-2"/>
    <x v="3"/>
  </r>
  <r>
    <x v="351"/>
    <x v="0"/>
    <x v="30"/>
    <x v="30"/>
    <x v="3"/>
    <x v="3"/>
    <n v="1"/>
    <n v="13.06"/>
    <n v="166.82"/>
    <n v="7.8287975062942106E-2"/>
    <x v="3"/>
  </r>
  <r>
    <x v="352"/>
    <x v="0"/>
    <x v="73"/>
    <x v="73"/>
    <x v="3"/>
    <x v="4"/>
    <n v="1"/>
    <n v="42.78"/>
    <n v="975.46"/>
    <n v="4.38562319316015E-2"/>
    <x v="3"/>
  </r>
  <r>
    <x v="352"/>
    <x v="0"/>
    <x v="38"/>
    <x v="38"/>
    <x v="3"/>
    <x v="1"/>
    <n v="1"/>
    <n v="16.55"/>
    <n v="1894.49"/>
    <n v="8.7358603106904801E-3"/>
    <x v="3"/>
  </r>
  <r>
    <x v="352"/>
    <x v="0"/>
    <x v="59"/>
    <x v="59"/>
    <x v="3"/>
    <x v="3"/>
    <n v="1"/>
    <n v="5.79"/>
    <n v="303.22000000000003"/>
    <n v="1.90950465008904E-2"/>
    <x v="3"/>
  </r>
  <r>
    <x v="353"/>
    <x v="0"/>
    <x v="44"/>
    <x v="44"/>
    <x v="3"/>
    <x v="1"/>
    <n v="1"/>
    <n v="4.99"/>
    <n v="469.2"/>
    <n v="1.0635123614663299E-2"/>
    <x v="3"/>
  </r>
  <r>
    <x v="353"/>
    <x v="0"/>
    <x v="1"/>
    <x v="1"/>
    <x v="3"/>
    <x v="1"/>
    <n v="2"/>
    <n v="20.14"/>
    <n v="2150.02"/>
    <n v="9.3673547222816508E-3"/>
    <x v="3"/>
  </r>
  <r>
    <x v="353"/>
    <x v="0"/>
    <x v="38"/>
    <x v="38"/>
    <x v="3"/>
    <x v="1"/>
    <n v="1"/>
    <n v="16.559999999999999"/>
    <n v="430.35"/>
    <n v="3.8480306727082601E-2"/>
    <x v="3"/>
  </r>
  <r>
    <x v="353"/>
    <x v="0"/>
    <x v="17"/>
    <x v="17"/>
    <x v="3"/>
    <x v="1"/>
    <n v="1"/>
    <n v="16.559999999999999"/>
    <n v="860.68"/>
    <n v="1.92406004554538E-2"/>
    <x v="3"/>
  </r>
  <r>
    <x v="353"/>
    <x v="0"/>
    <x v="14"/>
    <x v="14"/>
    <x v="3"/>
    <x v="3"/>
    <n v="3"/>
    <n v="18.239999999999998"/>
    <n v="128.19"/>
    <n v="0.142288790077229"/>
    <x v="3"/>
  </r>
  <r>
    <x v="353"/>
    <x v="0"/>
    <x v="15"/>
    <x v="15"/>
    <x v="3"/>
    <x v="3"/>
    <n v="1"/>
    <n v="5.79"/>
    <n v="122.79"/>
    <n v="4.7153677009528501E-2"/>
    <x v="3"/>
  </r>
  <r>
    <x v="353"/>
    <x v="0"/>
    <x v="9"/>
    <x v="9"/>
    <x v="3"/>
    <x v="3"/>
    <n v="1"/>
    <n v="13.06"/>
    <n v="337.12"/>
    <n v="3.87399145704794E-2"/>
    <x v="3"/>
  </r>
  <r>
    <x v="353"/>
    <x v="0"/>
    <x v="61"/>
    <x v="61"/>
    <x v="3"/>
    <x v="3"/>
    <n v="1"/>
    <n v="13.06"/>
    <n v="236.3"/>
    <n v="5.5268726195514199E-2"/>
    <x v="3"/>
  </r>
  <r>
    <x v="354"/>
    <x v="0"/>
    <x v="14"/>
    <x v="14"/>
    <x v="3"/>
    <x v="3"/>
    <n v="20"/>
    <n v="121.6"/>
    <n v="211.85"/>
    <n v="0.57399103139013397"/>
    <x v="3"/>
  </r>
  <r>
    <x v="355"/>
    <x v="0"/>
    <x v="51"/>
    <x v="51"/>
    <x v="3"/>
    <x v="1"/>
    <n v="15"/>
    <n v="150.66999999999999"/>
    <n v="154.74"/>
    <n v="0.97369781569083602"/>
    <x v="3"/>
  </r>
  <r>
    <x v="355"/>
    <x v="0"/>
    <x v="25"/>
    <x v="25"/>
    <x v="3"/>
    <x v="2"/>
    <n v="1"/>
    <n v="15.87"/>
    <n v="121.7"/>
    <n v="0.130402629416598"/>
    <x v="3"/>
  </r>
  <r>
    <x v="355"/>
    <x v="0"/>
    <x v="72"/>
    <x v="72"/>
    <x v="3"/>
    <x v="3"/>
    <n v="1"/>
    <n v="13.06"/>
    <n v="86.9"/>
    <n v="0.15028768699654799"/>
    <x v="3"/>
  </r>
  <r>
    <x v="356"/>
    <x v="0"/>
    <x v="15"/>
    <x v="15"/>
    <x v="3"/>
    <x v="3"/>
    <n v="20"/>
    <n v="114.85"/>
    <n v="0"/>
    <s v="X"/>
    <x v="3"/>
  </r>
  <r>
    <x v="357"/>
    <x v="0"/>
    <x v="2"/>
    <x v="2"/>
    <x v="3"/>
    <x v="1"/>
    <n v="1"/>
    <n v="10.07"/>
    <n v="488.44"/>
    <n v="2.0616657112439599E-2"/>
    <x v="3"/>
  </r>
  <r>
    <x v="357"/>
    <x v="0"/>
    <x v="51"/>
    <x v="51"/>
    <x v="3"/>
    <x v="1"/>
    <n v="1"/>
    <n v="10.07"/>
    <n v="71.260000000000005"/>
    <n v="0.14131349985966901"/>
    <x v="3"/>
  </r>
  <r>
    <x v="357"/>
    <x v="0"/>
    <x v="29"/>
    <x v="29"/>
    <x v="3"/>
    <x v="3"/>
    <n v="3"/>
    <n v="17.37"/>
    <n v="0"/>
    <s v="X"/>
    <x v="3"/>
  </r>
  <r>
    <x v="358"/>
    <x v="0"/>
    <x v="1"/>
    <x v="1"/>
    <x v="3"/>
    <x v="1"/>
    <n v="4"/>
    <n v="40.299999999999997"/>
    <n v="1454.94"/>
    <n v="2.76987367176653E-2"/>
    <x v="3"/>
  </r>
  <r>
    <x v="358"/>
    <x v="0"/>
    <x v="85"/>
    <x v="85"/>
    <x v="3"/>
    <x v="0"/>
    <n v="2"/>
    <n v="25.48"/>
    <n v="0"/>
    <s v="X"/>
    <x v="3"/>
  </r>
  <r>
    <x v="358"/>
    <x v="0"/>
    <x v="39"/>
    <x v="39"/>
    <x v="3"/>
    <x v="1"/>
    <n v="1"/>
    <n v="16.559999999999999"/>
    <n v="886.8"/>
    <n v="1.8673883626522302E-2"/>
    <x v="3"/>
  </r>
  <r>
    <x v="358"/>
    <x v="0"/>
    <x v="17"/>
    <x v="17"/>
    <x v="3"/>
    <x v="1"/>
    <n v="1"/>
    <n v="16.559999999999999"/>
    <n v="438.18"/>
    <n v="3.7792687936464502E-2"/>
    <x v="3"/>
  </r>
  <r>
    <x v="358"/>
    <x v="0"/>
    <x v="32"/>
    <x v="32"/>
    <x v="3"/>
    <x v="1"/>
    <n v="1"/>
    <n v="16.559999999999999"/>
    <n v="43.46"/>
    <n v="0.381040036815462"/>
    <x v="3"/>
  </r>
  <r>
    <x v="358"/>
    <x v="0"/>
    <x v="66"/>
    <x v="66"/>
    <x v="3"/>
    <x v="0"/>
    <n v="1"/>
    <n v="17.05"/>
    <n v="48.68"/>
    <n v="0.35024650780608002"/>
    <x v="3"/>
  </r>
  <r>
    <x v="359"/>
    <x v="0"/>
    <x v="1"/>
    <x v="1"/>
    <x v="3"/>
    <x v="1"/>
    <n v="6"/>
    <n v="60.44"/>
    <n v="1835.68"/>
    <n v="3.29251285627125E-2"/>
    <x v="3"/>
  </r>
  <r>
    <x v="359"/>
    <x v="0"/>
    <x v="4"/>
    <x v="4"/>
    <x v="3"/>
    <x v="1"/>
    <n v="1"/>
    <n v="12.02"/>
    <n v="1271.27"/>
    <n v="9.4551118173165395E-3"/>
    <x v="3"/>
  </r>
  <r>
    <x v="359"/>
    <x v="0"/>
    <x v="38"/>
    <x v="38"/>
    <x v="3"/>
    <x v="1"/>
    <n v="1"/>
    <n v="16.55"/>
    <n v="1057.18"/>
    <n v="1.5654855369946499E-2"/>
    <x v="3"/>
  </r>
  <r>
    <x v="359"/>
    <x v="0"/>
    <x v="75"/>
    <x v="75"/>
    <x v="3"/>
    <x v="1"/>
    <n v="1"/>
    <n v="16.55"/>
    <n v="162.58000000000001"/>
    <n v="0.10179603887317"/>
    <x v="3"/>
  </r>
  <r>
    <x v="359"/>
    <x v="0"/>
    <x v="47"/>
    <x v="47"/>
    <x v="3"/>
    <x v="1"/>
    <n v="1"/>
    <n v="16.559999999999999"/>
    <n v="904.17"/>
    <n v="1.8315139852019002E-2"/>
    <x v="3"/>
  </r>
  <r>
    <x v="359"/>
    <x v="0"/>
    <x v="17"/>
    <x v="17"/>
    <x v="3"/>
    <x v="1"/>
    <n v="1"/>
    <n v="16.559999999999999"/>
    <n v="2622"/>
    <n v="6.3157894736842104E-3"/>
    <x v="3"/>
  </r>
  <r>
    <x v="359"/>
    <x v="0"/>
    <x v="57"/>
    <x v="57"/>
    <x v="3"/>
    <x v="1"/>
    <n v="1"/>
    <n v="10.74"/>
    <n v="39.090000000000003"/>
    <n v="0.274750575594781"/>
    <x v="3"/>
  </r>
  <r>
    <x v="359"/>
    <x v="0"/>
    <x v="20"/>
    <x v="20"/>
    <x v="3"/>
    <x v="1"/>
    <n v="1"/>
    <n v="32.56"/>
    <n v="0"/>
    <s v="X"/>
    <x v="3"/>
  </r>
  <r>
    <x v="359"/>
    <x v="0"/>
    <x v="96"/>
    <x v="96"/>
    <x v="3"/>
    <x v="1"/>
    <n v="2"/>
    <n v="21.46"/>
    <n v="44.32"/>
    <n v="0.48420577617328497"/>
    <x v="3"/>
  </r>
  <r>
    <x v="359"/>
    <x v="0"/>
    <x v="14"/>
    <x v="14"/>
    <x v="3"/>
    <x v="3"/>
    <n v="4"/>
    <n v="24.32"/>
    <n v="165.16"/>
    <n v="0.14725115039961201"/>
    <x v="3"/>
  </r>
  <r>
    <x v="359"/>
    <x v="0"/>
    <x v="59"/>
    <x v="59"/>
    <x v="3"/>
    <x v="3"/>
    <n v="1"/>
    <n v="5.79"/>
    <n v="304.3"/>
    <n v="1.9027275714755199E-2"/>
    <x v="3"/>
  </r>
  <r>
    <x v="359"/>
    <x v="0"/>
    <x v="15"/>
    <x v="15"/>
    <x v="3"/>
    <x v="3"/>
    <n v="23"/>
    <n v="127.42"/>
    <n v="121.75"/>
    <n v="1.04657084188912"/>
    <x v="3"/>
  </r>
  <r>
    <x v="359"/>
    <x v="0"/>
    <x v="9"/>
    <x v="9"/>
    <x v="3"/>
    <x v="3"/>
    <n v="7"/>
    <n v="91.42"/>
    <n v="378.8"/>
    <n v="0.24134107708553301"/>
    <x v="3"/>
  </r>
  <r>
    <x v="360"/>
    <x v="0"/>
    <x v="1"/>
    <x v="1"/>
    <x v="3"/>
    <x v="1"/>
    <n v="6"/>
    <n v="60.44"/>
    <n v="5393.82"/>
    <n v="1.1205416569333101E-2"/>
    <x v="3"/>
  </r>
  <r>
    <x v="360"/>
    <x v="0"/>
    <x v="70"/>
    <x v="70"/>
    <x v="3"/>
    <x v="1"/>
    <n v="3"/>
    <n v="30.21"/>
    <n v="718.71"/>
    <n v="4.2033643611470599E-2"/>
    <x v="3"/>
  </r>
  <r>
    <x v="360"/>
    <x v="0"/>
    <x v="51"/>
    <x v="51"/>
    <x v="3"/>
    <x v="1"/>
    <n v="3"/>
    <n v="30.22"/>
    <n v="236.84"/>
    <n v="0.127596689748353"/>
    <x v="3"/>
  </r>
  <r>
    <x v="360"/>
    <x v="0"/>
    <x v="105"/>
    <x v="105"/>
    <x v="3"/>
    <x v="2"/>
    <n v="1"/>
    <n v="10.38"/>
    <n v="364.98"/>
    <n v="2.84399145158639E-2"/>
    <x v="3"/>
  </r>
  <r>
    <x v="360"/>
    <x v="0"/>
    <x v="87"/>
    <x v="87"/>
    <x v="3"/>
    <x v="2"/>
    <n v="1"/>
    <n v="10.38"/>
    <n v="173.8"/>
    <n v="5.9723820483314198E-2"/>
    <x v="3"/>
  </r>
  <r>
    <x v="360"/>
    <x v="0"/>
    <x v="4"/>
    <x v="4"/>
    <x v="3"/>
    <x v="1"/>
    <n v="4"/>
    <n v="48.07"/>
    <n v="4870.45"/>
    <n v="9.8697245634387001E-3"/>
    <x v="3"/>
  </r>
  <r>
    <x v="360"/>
    <x v="0"/>
    <x v="39"/>
    <x v="39"/>
    <x v="3"/>
    <x v="1"/>
    <n v="1"/>
    <n v="16.559999999999999"/>
    <n v="1486.64"/>
    <n v="1.1139213259430699E-2"/>
    <x v="3"/>
  </r>
  <r>
    <x v="360"/>
    <x v="0"/>
    <x v="17"/>
    <x v="17"/>
    <x v="3"/>
    <x v="1"/>
    <n v="1"/>
    <n v="16.559999999999999"/>
    <n v="3412.08"/>
    <n v="4.8533445874657096E-3"/>
    <x v="3"/>
  </r>
  <r>
    <x v="360"/>
    <x v="0"/>
    <x v="63"/>
    <x v="63"/>
    <x v="3"/>
    <x v="1"/>
    <n v="1"/>
    <n v="30.1"/>
    <n v="347.76"/>
    <n v="8.6553945249597405E-2"/>
    <x v="3"/>
  </r>
  <r>
    <x v="360"/>
    <x v="0"/>
    <x v="43"/>
    <x v="43"/>
    <x v="3"/>
    <x v="1"/>
    <n v="2"/>
    <n v="21.48"/>
    <n v="44.31"/>
    <n v="0.484766418415708"/>
    <x v="3"/>
  </r>
  <r>
    <x v="360"/>
    <x v="0"/>
    <x v="9"/>
    <x v="9"/>
    <x v="3"/>
    <x v="3"/>
    <n v="4"/>
    <n v="52.24"/>
    <n v="462.24"/>
    <n v="0.113014884042921"/>
    <x v="3"/>
  </r>
  <r>
    <x v="360"/>
    <x v="0"/>
    <x v="61"/>
    <x v="61"/>
    <x v="3"/>
    <x v="3"/>
    <n v="2"/>
    <n v="26.12"/>
    <n v="309.3"/>
    <n v="8.4448755253798899E-2"/>
    <x v="3"/>
  </r>
  <r>
    <x v="360"/>
    <x v="0"/>
    <x v="30"/>
    <x v="30"/>
    <x v="3"/>
    <x v="3"/>
    <n v="2"/>
    <n v="26.12"/>
    <n v="128.58000000000001"/>
    <n v="0.203142012754705"/>
    <x v="3"/>
  </r>
  <r>
    <x v="361"/>
    <x v="0"/>
    <x v="44"/>
    <x v="44"/>
    <x v="3"/>
    <x v="1"/>
    <n v="2"/>
    <n v="9.99"/>
    <n v="477.02"/>
    <n v="2.0942518133411601E-2"/>
    <x v="3"/>
  </r>
  <r>
    <x v="361"/>
    <x v="0"/>
    <x v="70"/>
    <x v="70"/>
    <x v="3"/>
    <x v="1"/>
    <n v="3"/>
    <n v="30.22"/>
    <n v="574.35"/>
    <n v="5.2616000696439402E-2"/>
    <x v="3"/>
  </r>
  <r>
    <x v="361"/>
    <x v="0"/>
    <x v="52"/>
    <x v="52"/>
    <x v="3"/>
    <x v="1"/>
    <n v="1"/>
    <n v="10.08"/>
    <n v="447.51"/>
    <n v="2.2524636320976101E-2"/>
    <x v="3"/>
  </r>
  <r>
    <x v="361"/>
    <x v="0"/>
    <x v="43"/>
    <x v="43"/>
    <x v="3"/>
    <x v="1"/>
    <n v="5"/>
    <n v="53.39"/>
    <n v="88.62"/>
    <n v="0.60245994132250003"/>
    <x v="3"/>
  </r>
  <r>
    <x v="361"/>
    <x v="0"/>
    <x v="96"/>
    <x v="96"/>
    <x v="3"/>
    <x v="1"/>
    <n v="50"/>
    <n v="535.75"/>
    <n v="103.39"/>
    <n v="5.1818357674823501"/>
    <x v="3"/>
  </r>
  <r>
    <x v="361"/>
    <x v="0"/>
    <x v="90"/>
    <x v="90"/>
    <x v="3"/>
    <x v="0"/>
    <n v="1"/>
    <n v="8.52"/>
    <n v="234.54"/>
    <n v="3.6326426195958002E-2"/>
    <x v="3"/>
  </r>
  <r>
    <x v="362"/>
    <x v="0"/>
    <x v="10"/>
    <x v="10"/>
    <x v="3"/>
    <x v="4"/>
    <n v="1"/>
    <n v="24.95"/>
    <n v="1479.82"/>
    <n v="1.6860158667946101E-2"/>
    <x v="3"/>
  </r>
  <r>
    <x v="362"/>
    <x v="0"/>
    <x v="22"/>
    <x v="22"/>
    <x v="3"/>
    <x v="2"/>
    <n v="1"/>
    <n v="9.24"/>
    <n v="86.9"/>
    <n v="0.10632911392405101"/>
    <x v="3"/>
  </r>
  <r>
    <x v="362"/>
    <x v="0"/>
    <x v="1"/>
    <x v="1"/>
    <x v="3"/>
    <x v="1"/>
    <n v="7"/>
    <n v="70.510000000000005"/>
    <n v="4168.12"/>
    <n v="1.6916499524965701E-2"/>
    <x v="3"/>
  </r>
  <r>
    <x v="362"/>
    <x v="0"/>
    <x v="2"/>
    <x v="2"/>
    <x v="3"/>
    <x v="1"/>
    <n v="2"/>
    <n v="20.16"/>
    <n v="2105.63"/>
    <n v="9.5743316727060299E-3"/>
    <x v="3"/>
  </r>
  <r>
    <x v="362"/>
    <x v="0"/>
    <x v="52"/>
    <x v="52"/>
    <x v="3"/>
    <x v="1"/>
    <n v="1"/>
    <n v="10.07"/>
    <n v="1034.8900000000001"/>
    <n v="9.73050275874731E-3"/>
    <x v="3"/>
  </r>
  <r>
    <x v="362"/>
    <x v="0"/>
    <x v="46"/>
    <x v="46"/>
    <x v="3"/>
    <x v="1"/>
    <n v="1"/>
    <n v="16.559999999999999"/>
    <n v="832.91"/>
    <n v="1.9882100106854299E-2"/>
    <x v="3"/>
  </r>
  <r>
    <x v="362"/>
    <x v="0"/>
    <x v="81"/>
    <x v="81"/>
    <x v="3"/>
    <x v="1"/>
    <n v="1"/>
    <n v="16.559999999999999"/>
    <n v="763.32"/>
    <n v="2.16947020908662E-2"/>
    <x v="3"/>
  </r>
  <r>
    <x v="362"/>
    <x v="0"/>
    <x v="26"/>
    <x v="26"/>
    <x v="3"/>
    <x v="1"/>
    <n v="2"/>
    <n v="33.119999999999997"/>
    <n v="1321.48"/>
    <n v="2.5062808366377101E-2"/>
    <x v="3"/>
  </r>
  <r>
    <x v="362"/>
    <x v="0"/>
    <x v="28"/>
    <x v="28"/>
    <x v="3"/>
    <x v="1"/>
    <n v="1"/>
    <n v="16.559999999999999"/>
    <n v="1919.98"/>
    <n v="8.6250898446858792E-3"/>
    <x v="3"/>
  </r>
  <r>
    <x v="362"/>
    <x v="0"/>
    <x v="58"/>
    <x v="58"/>
    <x v="3"/>
    <x v="1"/>
    <n v="2"/>
    <n v="39.11"/>
    <n v="0"/>
    <s v="X"/>
    <x v="3"/>
  </r>
  <r>
    <x v="362"/>
    <x v="0"/>
    <x v="42"/>
    <x v="42"/>
    <x v="3"/>
    <x v="1"/>
    <n v="1"/>
    <n v="10.72"/>
    <n v="44.31"/>
    <n v="0.24193184382757801"/>
    <x v="3"/>
  </r>
  <r>
    <x v="362"/>
    <x v="0"/>
    <x v="6"/>
    <x v="6"/>
    <x v="3"/>
    <x v="1"/>
    <n v="1"/>
    <n v="10.07"/>
    <n v="132.94999999999999"/>
    <n v="7.5742760436254206E-2"/>
    <x v="3"/>
  </r>
  <r>
    <x v="362"/>
    <x v="0"/>
    <x v="90"/>
    <x v="90"/>
    <x v="3"/>
    <x v="0"/>
    <n v="1"/>
    <n v="8.52"/>
    <n v="65.150000000000006"/>
    <n v="0.13077513430544899"/>
    <x v="3"/>
  </r>
  <r>
    <x v="362"/>
    <x v="0"/>
    <x v="14"/>
    <x v="14"/>
    <x v="3"/>
    <x v="3"/>
    <n v="3"/>
    <n v="18.239999999999998"/>
    <n v="52.14"/>
    <n v="0.34982738780207101"/>
    <x v="3"/>
  </r>
  <r>
    <x v="362"/>
    <x v="0"/>
    <x v="61"/>
    <x v="61"/>
    <x v="3"/>
    <x v="3"/>
    <n v="1"/>
    <n v="13.06"/>
    <n v="319.72000000000003"/>
    <n v="4.08482422119354E-2"/>
    <x v="3"/>
  </r>
  <r>
    <x v="363"/>
    <x v="0"/>
    <x v="45"/>
    <x v="45"/>
    <x v="3"/>
    <x v="0"/>
    <n v="2"/>
    <n v="17.12"/>
    <n v="169.39"/>
    <n v="0.101068540055493"/>
    <x v="3"/>
  </r>
  <r>
    <x v="363"/>
    <x v="0"/>
    <x v="62"/>
    <x v="62"/>
    <x v="3"/>
    <x v="2"/>
    <n v="1"/>
    <n v="7.91"/>
    <n v="130.30000000000001"/>
    <n v="6.07060629316961E-2"/>
    <x v="3"/>
  </r>
  <r>
    <x v="363"/>
    <x v="0"/>
    <x v="1"/>
    <x v="1"/>
    <x v="3"/>
    <x v="1"/>
    <n v="2"/>
    <n v="20.149999999999999"/>
    <n v="4546.21"/>
    <n v="4.4322633578299303E-3"/>
    <x v="3"/>
  </r>
  <r>
    <x v="363"/>
    <x v="0"/>
    <x v="70"/>
    <x v="70"/>
    <x v="3"/>
    <x v="1"/>
    <n v="1"/>
    <n v="10.07"/>
    <n v="714.22"/>
    <n v="1.40992971353364E-2"/>
    <x v="3"/>
  </r>
  <r>
    <x v="363"/>
    <x v="0"/>
    <x v="52"/>
    <x v="52"/>
    <x v="3"/>
    <x v="1"/>
    <n v="1"/>
    <n v="10.07"/>
    <n v="590.26"/>
    <n v="1.7060278521329599E-2"/>
    <x v="3"/>
  </r>
  <r>
    <x v="363"/>
    <x v="0"/>
    <x v="4"/>
    <x v="4"/>
    <x v="3"/>
    <x v="1"/>
    <n v="1"/>
    <n v="12.01"/>
    <n v="6967.22"/>
    <n v="1.72378653178743E-3"/>
    <x v="3"/>
  </r>
  <r>
    <x v="363"/>
    <x v="0"/>
    <x v="35"/>
    <x v="35"/>
    <x v="3"/>
    <x v="0"/>
    <n v="1"/>
    <n v="8.56"/>
    <n v="586.35"/>
    <n v="1.45987891191268E-2"/>
    <x v="3"/>
  </r>
  <r>
    <x v="363"/>
    <x v="0"/>
    <x v="17"/>
    <x v="17"/>
    <x v="3"/>
    <x v="1"/>
    <n v="1"/>
    <n v="16.559999999999999"/>
    <n v="3558.42"/>
    <n v="4.65375082199403E-3"/>
    <x v="3"/>
  </r>
  <r>
    <x v="363"/>
    <x v="0"/>
    <x v="14"/>
    <x v="14"/>
    <x v="3"/>
    <x v="3"/>
    <n v="5"/>
    <n v="30.4"/>
    <n v="161.97"/>
    <n v="0.18768907822436301"/>
    <x v="3"/>
  </r>
  <r>
    <x v="363"/>
    <x v="0"/>
    <x v="59"/>
    <x v="59"/>
    <x v="3"/>
    <x v="3"/>
    <n v="1"/>
    <n v="5.79"/>
    <n v="0"/>
    <s v="X"/>
    <x v="3"/>
  </r>
  <r>
    <x v="363"/>
    <x v="0"/>
    <x v="61"/>
    <x v="61"/>
    <x v="3"/>
    <x v="3"/>
    <n v="1"/>
    <n v="13.06"/>
    <n v="222.42"/>
    <n v="5.8717741210322798E-2"/>
    <x v="3"/>
  </r>
  <r>
    <x v="364"/>
    <x v="0"/>
    <x v="10"/>
    <x v="10"/>
    <x v="3"/>
    <x v="4"/>
    <n v="1"/>
    <n v="24.95"/>
    <n v="1190.29"/>
    <n v="2.0961278343933E-2"/>
    <x v="3"/>
  </r>
  <r>
    <x v="364"/>
    <x v="0"/>
    <x v="109"/>
    <x v="109"/>
    <x v="3"/>
    <x v="1"/>
    <n v="1"/>
    <n v="10.72"/>
    <n v="0"/>
    <s v="X"/>
    <x v="3"/>
  </r>
  <r>
    <x v="364"/>
    <x v="0"/>
    <x v="51"/>
    <x v="51"/>
    <x v="3"/>
    <x v="1"/>
    <n v="2"/>
    <n v="20.14"/>
    <n v="104.24"/>
    <n v="0.193207981580967"/>
    <x v="3"/>
  </r>
  <r>
    <x v="364"/>
    <x v="0"/>
    <x v="26"/>
    <x v="26"/>
    <x v="3"/>
    <x v="1"/>
    <n v="1"/>
    <n v="16.559999999999999"/>
    <n v="545.97"/>
    <n v="3.03313368866421E-2"/>
    <x v="3"/>
  </r>
  <r>
    <x v="364"/>
    <x v="0"/>
    <x v="28"/>
    <x v="28"/>
    <x v="3"/>
    <x v="1"/>
    <n v="1"/>
    <n v="16.559999999999999"/>
    <n v="741.07"/>
    <n v="2.2346067173141498E-2"/>
    <x v="3"/>
  </r>
  <r>
    <x v="364"/>
    <x v="0"/>
    <x v="96"/>
    <x v="96"/>
    <x v="3"/>
    <x v="1"/>
    <n v="1"/>
    <n v="10.74"/>
    <n v="0"/>
    <s v="X"/>
    <x v="3"/>
  </r>
  <r>
    <x v="364"/>
    <x v="0"/>
    <x v="14"/>
    <x v="14"/>
    <x v="3"/>
    <x v="3"/>
    <n v="111"/>
    <n v="674.88"/>
    <n v="0"/>
    <s v="X"/>
    <x v="3"/>
  </r>
  <r>
    <x v="364"/>
    <x v="0"/>
    <x v="7"/>
    <x v="7"/>
    <x v="3"/>
    <x v="2"/>
    <n v="1"/>
    <n v="11.04"/>
    <n v="115.57"/>
    <n v="9.5526520723371103E-2"/>
    <x v="3"/>
  </r>
  <r>
    <x v="364"/>
    <x v="0"/>
    <x v="82"/>
    <x v="82"/>
    <x v="3"/>
    <x v="0"/>
    <n v="1"/>
    <n v="17.05"/>
    <n v="340.76"/>
    <n v="5.0035215400868603E-2"/>
    <x v="3"/>
  </r>
  <r>
    <x v="365"/>
    <x v="0"/>
    <x v="10"/>
    <x v="10"/>
    <x v="3"/>
    <x v="4"/>
    <n v="2"/>
    <n v="49.89"/>
    <n v="450.38"/>
    <n v="0.11077312491673701"/>
    <x v="3"/>
  </r>
  <r>
    <x v="365"/>
    <x v="0"/>
    <x v="75"/>
    <x v="75"/>
    <x v="3"/>
    <x v="1"/>
    <n v="2"/>
    <n v="33.119999999999997"/>
    <n v="313.85000000000002"/>
    <n v="0.105528118527959"/>
    <x v="3"/>
  </r>
  <r>
    <x v="365"/>
    <x v="0"/>
    <x v="63"/>
    <x v="63"/>
    <x v="3"/>
    <x v="1"/>
    <n v="1"/>
    <n v="32.85"/>
    <n v="86.94"/>
    <n v="0.37784679089026901"/>
    <x v="3"/>
  </r>
  <r>
    <x v="365"/>
    <x v="0"/>
    <x v="96"/>
    <x v="96"/>
    <x v="3"/>
    <x v="1"/>
    <n v="1"/>
    <n v="10.72"/>
    <n v="206.78"/>
    <n v="5.18425379630525E-2"/>
    <x v="3"/>
  </r>
  <r>
    <x v="365"/>
    <x v="0"/>
    <x v="14"/>
    <x v="14"/>
    <x v="3"/>
    <x v="3"/>
    <n v="3"/>
    <n v="18.239999999999998"/>
    <n v="204.29"/>
    <n v="8.9284840178178101E-2"/>
    <x v="3"/>
  </r>
  <r>
    <x v="365"/>
    <x v="0"/>
    <x v="59"/>
    <x v="59"/>
    <x v="3"/>
    <x v="3"/>
    <n v="2"/>
    <n v="11.57"/>
    <n v="525.97"/>
    <n v="2.19974523261783E-2"/>
    <x v="3"/>
  </r>
  <r>
    <x v="365"/>
    <x v="0"/>
    <x v="29"/>
    <x v="29"/>
    <x v="3"/>
    <x v="3"/>
    <n v="1"/>
    <n v="5.72"/>
    <n v="66.28"/>
    <n v="8.6300543150271594E-2"/>
    <x v="3"/>
  </r>
  <r>
    <x v="366"/>
    <x v="0"/>
    <x v="8"/>
    <x v="8"/>
    <x v="3"/>
    <x v="0"/>
    <n v="1"/>
    <n v="22.06"/>
    <n v="143.44999999999999"/>
    <n v="0.15378180550714499"/>
    <x v="3"/>
  </r>
  <r>
    <x v="367"/>
    <x v="0"/>
    <x v="24"/>
    <x v="24"/>
    <x v="3"/>
    <x v="1"/>
    <n v="1"/>
    <n v="16.899999999999999"/>
    <n v="219.06"/>
    <n v="7.7147813384460903E-2"/>
    <x v="3"/>
  </r>
  <r>
    <x v="367"/>
    <x v="0"/>
    <x v="21"/>
    <x v="21"/>
    <x v="3"/>
    <x v="1"/>
    <n v="1"/>
    <n v="12.01"/>
    <n v="412.75"/>
    <n v="2.9097516656571801E-2"/>
    <x v="3"/>
  </r>
  <r>
    <x v="368"/>
    <x v="0"/>
    <x v="1"/>
    <x v="1"/>
    <x v="3"/>
    <x v="1"/>
    <n v="10"/>
    <n v="100.74"/>
    <n v="1191.47"/>
    <n v="8.4551016811166002E-2"/>
    <x v="3"/>
  </r>
  <r>
    <x v="368"/>
    <x v="0"/>
    <x v="21"/>
    <x v="21"/>
    <x v="3"/>
    <x v="1"/>
    <n v="1"/>
    <n v="12.02"/>
    <n v="396.24"/>
    <n v="3.0335150413890601E-2"/>
    <x v="3"/>
  </r>
  <r>
    <x v="369"/>
    <x v="0"/>
    <x v="44"/>
    <x v="44"/>
    <x v="3"/>
    <x v="1"/>
    <n v="1"/>
    <n v="5"/>
    <n v="523.94000000000005"/>
    <n v="9.5430774516166005E-3"/>
    <x v="3"/>
  </r>
  <r>
    <x v="369"/>
    <x v="0"/>
    <x v="75"/>
    <x v="75"/>
    <x v="3"/>
    <x v="1"/>
    <n v="1"/>
    <n v="16.559999999999999"/>
    <n v="92.16"/>
    <n v="0.1796875"/>
    <x v="3"/>
  </r>
  <r>
    <x v="369"/>
    <x v="0"/>
    <x v="35"/>
    <x v="35"/>
    <x v="3"/>
    <x v="0"/>
    <n v="3"/>
    <n v="25.67"/>
    <n v="456.05"/>
    <n v="5.6287687753535799E-2"/>
    <x v="3"/>
  </r>
  <r>
    <x v="369"/>
    <x v="0"/>
    <x v="26"/>
    <x v="26"/>
    <x v="3"/>
    <x v="1"/>
    <n v="1"/>
    <n v="16.559999999999999"/>
    <n v="638.13"/>
    <n v="2.5950825066992599E-2"/>
    <x v="3"/>
  </r>
  <r>
    <x v="369"/>
    <x v="0"/>
    <x v="20"/>
    <x v="20"/>
    <x v="3"/>
    <x v="1"/>
    <n v="1"/>
    <n v="32.97"/>
    <n v="43.47"/>
    <n v="0.75845410628019305"/>
    <x v="3"/>
  </r>
  <r>
    <x v="370"/>
    <x v="0"/>
    <x v="44"/>
    <x v="44"/>
    <x v="3"/>
    <x v="1"/>
    <n v="1"/>
    <n v="5"/>
    <n v="649.05999999999995"/>
    <n v="7.7034480633531603E-3"/>
    <x v="3"/>
  </r>
  <r>
    <x v="370"/>
    <x v="0"/>
    <x v="62"/>
    <x v="62"/>
    <x v="3"/>
    <x v="2"/>
    <n v="1"/>
    <n v="7.9"/>
    <n v="39.090000000000003"/>
    <n v="0.20209772320286501"/>
    <x v="3"/>
  </r>
  <r>
    <x v="370"/>
    <x v="0"/>
    <x v="2"/>
    <x v="2"/>
    <x v="3"/>
    <x v="1"/>
    <n v="1"/>
    <n v="10.07"/>
    <n v="3173.35"/>
    <n v="3.1733026612255199E-3"/>
    <x v="3"/>
  </r>
  <r>
    <x v="370"/>
    <x v="0"/>
    <x v="52"/>
    <x v="52"/>
    <x v="3"/>
    <x v="1"/>
    <n v="4"/>
    <n v="40.29"/>
    <n v="886.7"/>
    <n v="4.5438141423254801E-2"/>
    <x v="3"/>
  </r>
  <r>
    <x v="370"/>
    <x v="0"/>
    <x v="3"/>
    <x v="3"/>
    <x v="3"/>
    <x v="0"/>
    <n v="1"/>
    <n v="13.1"/>
    <n v="139.93"/>
    <n v="9.3618237690273706E-2"/>
    <x v="3"/>
  </r>
  <r>
    <x v="370"/>
    <x v="0"/>
    <x v="4"/>
    <x v="4"/>
    <x v="3"/>
    <x v="1"/>
    <n v="1"/>
    <n v="12.02"/>
    <n v="4077.97"/>
    <n v="2.9475449794873401E-3"/>
    <x v="3"/>
  </r>
  <r>
    <x v="370"/>
    <x v="0"/>
    <x v="38"/>
    <x v="38"/>
    <x v="3"/>
    <x v="1"/>
    <n v="4"/>
    <n v="66.25"/>
    <n v="3391.47"/>
    <n v="1.9534302234724198E-2"/>
    <x v="3"/>
  </r>
  <r>
    <x v="370"/>
    <x v="0"/>
    <x v="5"/>
    <x v="5"/>
    <x v="3"/>
    <x v="1"/>
    <n v="1"/>
    <n v="32.840000000000003"/>
    <n v="434.7"/>
    <n v="7.5546353807223396E-2"/>
    <x v="3"/>
  </r>
  <r>
    <x v="370"/>
    <x v="0"/>
    <x v="75"/>
    <x v="75"/>
    <x v="3"/>
    <x v="1"/>
    <n v="1"/>
    <n v="16.559999999999999"/>
    <n v="337.31"/>
    <n v="4.9094304942041402E-2"/>
    <x v="3"/>
  </r>
  <r>
    <x v="370"/>
    <x v="0"/>
    <x v="80"/>
    <x v="80"/>
    <x v="3"/>
    <x v="1"/>
    <n v="1"/>
    <n v="16.559999999999999"/>
    <n v="193.87"/>
    <n v="8.54180636509001E-2"/>
    <x v="3"/>
  </r>
  <r>
    <x v="370"/>
    <x v="0"/>
    <x v="26"/>
    <x v="26"/>
    <x v="3"/>
    <x v="1"/>
    <n v="3"/>
    <n v="49.69"/>
    <n v="918.11"/>
    <n v="5.4122055091437797E-2"/>
    <x v="3"/>
  </r>
  <r>
    <x v="370"/>
    <x v="0"/>
    <x v="47"/>
    <x v="47"/>
    <x v="3"/>
    <x v="1"/>
    <n v="3"/>
    <n v="49.68"/>
    <n v="1683.16"/>
    <n v="2.9515910549205101E-2"/>
    <x v="3"/>
  </r>
  <r>
    <x v="370"/>
    <x v="0"/>
    <x v="27"/>
    <x v="27"/>
    <x v="3"/>
    <x v="1"/>
    <n v="1"/>
    <n v="16.559999999999999"/>
    <n v="549.47"/>
    <n v="3.0138133110087902E-2"/>
    <x v="3"/>
  </r>
  <r>
    <x v="370"/>
    <x v="0"/>
    <x v="17"/>
    <x v="17"/>
    <x v="3"/>
    <x v="1"/>
    <n v="14"/>
    <n v="231.88"/>
    <n v="5097.28"/>
    <n v="4.5490928495197397E-2"/>
    <x v="3"/>
  </r>
  <r>
    <x v="370"/>
    <x v="0"/>
    <x v="28"/>
    <x v="28"/>
    <x v="3"/>
    <x v="1"/>
    <n v="6"/>
    <n v="99.36"/>
    <n v="1884.81"/>
    <n v="5.27161888996769E-2"/>
    <x v="3"/>
  </r>
  <r>
    <x v="370"/>
    <x v="0"/>
    <x v="58"/>
    <x v="58"/>
    <x v="3"/>
    <x v="1"/>
    <n v="1"/>
    <n v="19.57"/>
    <n v="139.1"/>
    <n v="0.14069015097052501"/>
    <x v="3"/>
  </r>
  <r>
    <x v="370"/>
    <x v="0"/>
    <x v="65"/>
    <x v="65"/>
    <x v="3"/>
    <x v="1"/>
    <n v="1"/>
    <n v="16.559999999999999"/>
    <n v="109.55"/>
    <n v="0.151163852122319"/>
    <x v="3"/>
  </r>
  <r>
    <x v="370"/>
    <x v="0"/>
    <x v="60"/>
    <x v="60"/>
    <x v="3"/>
    <x v="1"/>
    <n v="2"/>
    <n v="38.64"/>
    <n v="516.41999999999996"/>
    <n v="7.4822818635994007E-2"/>
    <x v="3"/>
  </r>
  <r>
    <x v="370"/>
    <x v="0"/>
    <x v="9"/>
    <x v="9"/>
    <x v="3"/>
    <x v="3"/>
    <n v="1"/>
    <n v="13.06"/>
    <n v="587.29999999999995"/>
    <n v="2.2237357398263199E-2"/>
    <x v="3"/>
  </r>
  <r>
    <x v="370"/>
    <x v="0"/>
    <x v="97"/>
    <x v="97"/>
    <x v="3"/>
    <x v="0"/>
    <n v="1"/>
    <n v="8.5399999999999991"/>
    <n v="55.6"/>
    <n v="0.153597122302158"/>
    <x v="3"/>
  </r>
  <r>
    <x v="371"/>
    <x v="0"/>
    <x v="44"/>
    <x v="44"/>
    <x v="3"/>
    <x v="1"/>
    <n v="1"/>
    <n v="5"/>
    <n v="70.38"/>
    <n v="7.10429099175902E-2"/>
    <x v="3"/>
  </r>
  <r>
    <x v="371"/>
    <x v="0"/>
    <x v="11"/>
    <x v="11"/>
    <x v="3"/>
    <x v="1"/>
    <n v="3"/>
    <n v="30.22"/>
    <n v="250.22"/>
    <n v="0.120773719127168"/>
    <x v="3"/>
  </r>
  <r>
    <x v="371"/>
    <x v="0"/>
    <x v="2"/>
    <x v="2"/>
    <x v="3"/>
    <x v="1"/>
    <n v="2"/>
    <n v="20.149999999999999"/>
    <n v="2094.2199999999998"/>
    <n v="9.6217207361213204E-3"/>
    <x v="3"/>
  </r>
  <r>
    <x v="371"/>
    <x v="0"/>
    <x v="85"/>
    <x v="85"/>
    <x v="3"/>
    <x v="0"/>
    <n v="1"/>
    <n v="12.73"/>
    <n v="19.989999999999998"/>
    <n v="0.63681840920460198"/>
    <x v="3"/>
  </r>
  <r>
    <x v="371"/>
    <x v="0"/>
    <x v="14"/>
    <x v="14"/>
    <x v="3"/>
    <x v="3"/>
    <n v="24"/>
    <n v="145.91999999999999"/>
    <n v="69.52"/>
    <n v="2.0989643268124301"/>
    <x v="3"/>
  </r>
  <r>
    <x v="371"/>
    <x v="0"/>
    <x v="61"/>
    <x v="61"/>
    <x v="3"/>
    <x v="3"/>
    <n v="1"/>
    <n v="13.06"/>
    <n v="257.2"/>
    <n v="5.0777604976671803E-2"/>
    <x v="3"/>
  </r>
  <r>
    <x v="371"/>
    <x v="0"/>
    <x v="66"/>
    <x v="66"/>
    <x v="3"/>
    <x v="0"/>
    <n v="1"/>
    <n v="17.05"/>
    <n v="170.38"/>
    <n v="0.100070430801737"/>
    <x v="3"/>
  </r>
  <r>
    <x v="371"/>
    <x v="0"/>
    <x v="49"/>
    <x v="49"/>
    <x v="3"/>
    <x v="0"/>
    <n v="1"/>
    <n v="36.72"/>
    <n v="0"/>
    <s v="X"/>
    <x v="3"/>
  </r>
  <r>
    <x v="372"/>
    <x v="0"/>
    <x v="1"/>
    <x v="1"/>
    <x v="3"/>
    <x v="1"/>
    <n v="1"/>
    <n v="10.07"/>
    <n v="2561.9699999999998"/>
    <n v="3.9305690542824501E-3"/>
    <x v="3"/>
  </r>
  <r>
    <x v="372"/>
    <x v="0"/>
    <x v="2"/>
    <x v="2"/>
    <x v="3"/>
    <x v="1"/>
    <n v="1"/>
    <n v="10.08"/>
    <n v="1314.04"/>
    <n v="7.67099936075005E-3"/>
    <x v="3"/>
  </r>
  <r>
    <x v="372"/>
    <x v="0"/>
    <x v="4"/>
    <x v="4"/>
    <x v="3"/>
    <x v="1"/>
    <n v="4"/>
    <n v="48.06"/>
    <n v="2938.78"/>
    <n v="1.63537250151423E-2"/>
    <x v="3"/>
  </r>
  <r>
    <x v="372"/>
    <x v="0"/>
    <x v="46"/>
    <x v="46"/>
    <x v="3"/>
    <x v="1"/>
    <n v="1"/>
    <n v="16.559999999999999"/>
    <n v="715.5"/>
    <n v="2.31446540880503E-2"/>
    <x v="3"/>
  </r>
  <r>
    <x v="372"/>
    <x v="0"/>
    <x v="39"/>
    <x v="39"/>
    <x v="3"/>
    <x v="1"/>
    <n v="1"/>
    <n v="16.559999999999999"/>
    <n v="1472.73"/>
    <n v="1.12444236214377E-2"/>
    <x v="3"/>
  </r>
  <r>
    <x v="372"/>
    <x v="0"/>
    <x v="6"/>
    <x v="6"/>
    <x v="3"/>
    <x v="1"/>
    <n v="1"/>
    <n v="10.08"/>
    <n v="724.01"/>
    <n v="1.39224596345354E-2"/>
    <x v="3"/>
  </r>
  <r>
    <x v="372"/>
    <x v="0"/>
    <x v="90"/>
    <x v="90"/>
    <x v="3"/>
    <x v="0"/>
    <n v="1"/>
    <n v="8.56"/>
    <n v="52.12"/>
    <n v="0.16423637759017601"/>
    <x v="3"/>
  </r>
  <r>
    <x v="372"/>
    <x v="0"/>
    <x v="15"/>
    <x v="15"/>
    <x v="3"/>
    <x v="3"/>
    <n v="1"/>
    <n v="5.78"/>
    <n v="272.77999999999997"/>
    <n v="2.1189236747562099E-2"/>
    <x v="3"/>
  </r>
  <r>
    <x v="372"/>
    <x v="0"/>
    <x v="79"/>
    <x v="79"/>
    <x v="3"/>
    <x v="2"/>
    <n v="1"/>
    <n v="9.33"/>
    <n v="29.54"/>
    <n v="0.31584292484766402"/>
    <x v="3"/>
  </r>
  <r>
    <x v="372"/>
    <x v="0"/>
    <x v="33"/>
    <x v="33"/>
    <x v="3"/>
    <x v="0"/>
    <n v="16"/>
    <n v="587.52"/>
    <n v="208.68"/>
    <n v="2.8154111558366899"/>
    <x v="3"/>
  </r>
  <r>
    <x v="373"/>
    <x v="0"/>
    <x v="52"/>
    <x v="52"/>
    <x v="3"/>
    <x v="1"/>
    <n v="1"/>
    <n v="10.07"/>
    <n v="531.79999999999995"/>
    <n v="1.89356901090636E-2"/>
    <x v="3"/>
  </r>
  <r>
    <x v="373"/>
    <x v="0"/>
    <x v="68"/>
    <x v="68"/>
    <x v="3"/>
    <x v="0"/>
    <n v="2"/>
    <n v="34.1"/>
    <n v="24.34"/>
    <n v="1.4009860312243201"/>
    <x v="3"/>
  </r>
  <r>
    <x v="373"/>
    <x v="0"/>
    <x v="4"/>
    <x v="4"/>
    <x v="3"/>
    <x v="1"/>
    <n v="1"/>
    <n v="12.01"/>
    <n v="1617.98"/>
    <n v="7.4228358817785096E-3"/>
    <x v="3"/>
  </r>
  <r>
    <x v="373"/>
    <x v="0"/>
    <x v="24"/>
    <x v="24"/>
    <x v="3"/>
    <x v="1"/>
    <n v="1"/>
    <n v="16.88"/>
    <n v="0"/>
    <s v="X"/>
    <x v="3"/>
  </r>
  <r>
    <x v="373"/>
    <x v="0"/>
    <x v="65"/>
    <x v="65"/>
    <x v="3"/>
    <x v="1"/>
    <n v="1"/>
    <n v="16.559999999999999"/>
    <n v="59.11"/>
    <n v="0.28015564202334597"/>
    <x v="3"/>
  </r>
  <r>
    <x v="373"/>
    <x v="0"/>
    <x v="29"/>
    <x v="29"/>
    <x v="3"/>
    <x v="3"/>
    <n v="1"/>
    <n v="5.14"/>
    <n v="45.66"/>
    <n v="0.112571178274201"/>
    <x v="3"/>
  </r>
  <r>
    <x v="374"/>
    <x v="0"/>
    <x v="73"/>
    <x v="73"/>
    <x v="3"/>
    <x v="4"/>
    <n v="1"/>
    <n v="42.78"/>
    <n v="323.42"/>
    <n v="0.13227382351122399"/>
    <x v="3"/>
  </r>
  <r>
    <x v="374"/>
    <x v="0"/>
    <x v="53"/>
    <x v="53"/>
    <x v="3"/>
    <x v="2"/>
    <n v="1"/>
    <n v="10.38"/>
    <n v="121.66"/>
    <n v="8.5319743547591601E-2"/>
    <x v="3"/>
  </r>
  <r>
    <x v="374"/>
    <x v="0"/>
    <x v="29"/>
    <x v="29"/>
    <x v="3"/>
    <x v="3"/>
    <n v="14"/>
    <n v="78.69"/>
    <n v="7.61"/>
    <n v="10.3403416557162"/>
    <x v="3"/>
  </r>
  <r>
    <x v="375"/>
    <x v="0"/>
    <x v="73"/>
    <x v="73"/>
    <x v="3"/>
    <x v="4"/>
    <n v="3"/>
    <n v="128.34"/>
    <n v="1721.44"/>
    <n v="7.4553861883074599E-2"/>
    <x v="3"/>
  </r>
  <r>
    <x v="375"/>
    <x v="0"/>
    <x v="45"/>
    <x v="45"/>
    <x v="3"/>
    <x v="0"/>
    <n v="1"/>
    <n v="8.56"/>
    <n v="130.30000000000001"/>
    <n v="6.5694551036070595E-2"/>
    <x v="3"/>
  </r>
  <r>
    <x v="375"/>
    <x v="0"/>
    <x v="11"/>
    <x v="11"/>
    <x v="3"/>
    <x v="1"/>
    <n v="13"/>
    <n v="130.65"/>
    <n v="165.12"/>
    <n v="0.79124273255814004"/>
    <x v="3"/>
  </r>
  <r>
    <x v="375"/>
    <x v="0"/>
    <x v="52"/>
    <x v="52"/>
    <x v="3"/>
    <x v="1"/>
    <n v="1"/>
    <n v="10.07"/>
    <n v="677.19"/>
    <n v="1.4870272744724499E-2"/>
    <x v="3"/>
  </r>
  <r>
    <x v="375"/>
    <x v="0"/>
    <x v="39"/>
    <x v="39"/>
    <x v="3"/>
    <x v="1"/>
    <n v="2"/>
    <n v="33.119999999999997"/>
    <n v="802.82"/>
    <n v="4.1254577613910999E-2"/>
    <x v="3"/>
  </r>
  <r>
    <x v="375"/>
    <x v="0"/>
    <x v="17"/>
    <x v="17"/>
    <x v="3"/>
    <x v="1"/>
    <n v="1"/>
    <n v="16.559999999999999"/>
    <n v="3895.37"/>
    <n v="4.2512007845211097E-3"/>
    <x v="3"/>
  </r>
  <r>
    <x v="375"/>
    <x v="0"/>
    <x v="32"/>
    <x v="32"/>
    <x v="3"/>
    <x v="1"/>
    <n v="1"/>
    <n v="16.57"/>
    <n v="21.73"/>
    <n v="0.76254026691210297"/>
    <x v="3"/>
  </r>
  <r>
    <x v="376"/>
    <x v="0"/>
    <x v="8"/>
    <x v="8"/>
    <x v="3"/>
    <x v="0"/>
    <n v="1"/>
    <n v="22.06"/>
    <n v="28.69"/>
    <n v="0.76890902753572699"/>
    <x v="3"/>
  </r>
  <r>
    <x v="377"/>
    <x v="0"/>
    <x v="77"/>
    <x v="77"/>
    <x v="3"/>
    <x v="2"/>
    <n v="1"/>
    <n v="7.91"/>
    <n v="143.33000000000001"/>
    <n v="5.5187329937905497E-2"/>
    <x v="3"/>
  </r>
  <r>
    <x v="377"/>
    <x v="0"/>
    <x v="50"/>
    <x v="50"/>
    <x v="3"/>
    <x v="1"/>
    <n v="6"/>
    <n v="68.58"/>
    <n v="0"/>
    <s v="X"/>
    <x v="3"/>
  </r>
  <r>
    <x v="378"/>
    <x v="0"/>
    <x v="84"/>
    <x v="84"/>
    <x v="3"/>
    <x v="4"/>
    <n v="2"/>
    <n v="16.68"/>
    <n v="133.87"/>
    <n v="0.124598491073429"/>
    <x v="3"/>
  </r>
  <r>
    <x v="378"/>
    <x v="0"/>
    <x v="23"/>
    <x v="23"/>
    <x v="3"/>
    <x v="1"/>
    <n v="1"/>
    <n v="11.4"/>
    <n v="0"/>
    <s v="X"/>
    <x v="3"/>
  </r>
  <r>
    <x v="378"/>
    <x v="0"/>
    <x v="25"/>
    <x v="25"/>
    <x v="3"/>
    <x v="2"/>
    <n v="1"/>
    <n v="15.86"/>
    <n v="559.82000000000005"/>
    <n v="2.8330534814761901E-2"/>
    <x v="3"/>
  </r>
  <r>
    <x v="378"/>
    <x v="0"/>
    <x v="66"/>
    <x v="66"/>
    <x v="3"/>
    <x v="0"/>
    <n v="1"/>
    <n v="17.05"/>
    <n v="97.36"/>
    <n v="0.17512325390304001"/>
    <x v="3"/>
  </r>
  <r>
    <x v="379"/>
    <x v="0"/>
    <x v="77"/>
    <x v="77"/>
    <x v="3"/>
    <x v="2"/>
    <n v="1"/>
    <n v="7.91"/>
    <n v="430"/>
    <n v="1.8395348837209301E-2"/>
    <x v="3"/>
  </r>
  <r>
    <x v="379"/>
    <x v="0"/>
    <x v="1"/>
    <x v="1"/>
    <x v="3"/>
    <x v="1"/>
    <n v="3"/>
    <n v="30.22"/>
    <n v="5051.33"/>
    <n v="5.9825828049246401E-3"/>
    <x v="3"/>
  </r>
  <r>
    <x v="379"/>
    <x v="0"/>
    <x v="2"/>
    <x v="2"/>
    <x v="3"/>
    <x v="1"/>
    <n v="3"/>
    <n v="30.21"/>
    <n v="2106.2199999999998"/>
    <n v="1.4343231001509801E-2"/>
    <x v="3"/>
  </r>
  <r>
    <x v="379"/>
    <x v="0"/>
    <x v="70"/>
    <x v="70"/>
    <x v="3"/>
    <x v="1"/>
    <n v="1"/>
    <n v="10.08"/>
    <n v="1373.67"/>
    <n v="7.3380069448994297E-3"/>
    <x v="3"/>
  </r>
  <r>
    <x v="379"/>
    <x v="0"/>
    <x v="52"/>
    <x v="52"/>
    <x v="3"/>
    <x v="1"/>
    <n v="1"/>
    <n v="10.08"/>
    <n v="1253.1600000000001"/>
    <n v="8.0436656133295002E-3"/>
    <x v="3"/>
  </r>
  <r>
    <x v="379"/>
    <x v="0"/>
    <x v="68"/>
    <x v="68"/>
    <x v="3"/>
    <x v="0"/>
    <n v="1"/>
    <n v="17.05"/>
    <n v="0"/>
    <s v="X"/>
    <x v="3"/>
  </r>
  <r>
    <x v="379"/>
    <x v="0"/>
    <x v="4"/>
    <x v="4"/>
    <x v="3"/>
    <x v="1"/>
    <n v="12"/>
    <n v="144.18"/>
    <n v="4226.5600000000004"/>
    <n v="3.4112848273773498E-2"/>
    <x v="3"/>
  </r>
  <r>
    <x v="379"/>
    <x v="0"/>
    <x v="12"/>
    <x v="12"/>
    <x v="3"/>
    <x v="1"/>
    <n v="1"/>
    <n v="32.85"/>
    <n v="130.41"/>
    <n v="0.25189786059351299"/>
    <x v="3"/>
  </r>
  <r>
    <x v="379"/>
    <x v="0"/>
    <x v="80"/>
    <x v="80"/>
    <x v="3"/>
    <x v="1"/>
    <n v="1"/>
    <n v="16.559999999999999"/>
    <n v="383.41"/>
    <n v="4.3191361727654497E-2"/>
    <x v="3"/>
  </r>
  <r>
    <x v="379"/>
    <x v="0"/>
    <x v="17"/>
    <x v="17"/>
    <x v="3"/>
    <x v="1"/>
    <n v="3"/>
    <n v="49.69"/>
    <n v="5412.04"/>
    <n v="9.1813807732389306E-3"/>
    <x v="3"/>
  </r>
  <r>
    <x v="379"/>
    <x v="0"/>
    <x v="36"/>
    <x v="36"/>
    <x v="3"/>
    <x v="1"/>
    <n v="1"/>
    <n v="32.85"/>
    <n v="478.17"/>
    <n v="6.8699416525503501E-2"/>
    <x v="3"/>
  </r>
  <r>
    <x v="379"/>
    <x v="0"/>
    <x v="96"/>
    <x v="96"/>
    <x v="3"/>
    <x v="1"/>
    <n v="9"/>
    <n v="96.53"/>
    <n v="561.26"/>
    <n v="0.171988026939386"/>
    <x v="3"/>
  </r>
  <r>
    <x v="379"/>
    <x v="0"/>
    <x v="82"/>
    <x v="82"/>
    <x v="3"/>
    <x v="0"/>
    <n v="1"/>
    <n v="17.05"/>
    <n v="632.84"/>
    <n v="2.69420390620062E-2"/>
    <x v="3"/>
  </r>
  <r>
    <x v="379"/>
    <x v="0"/>
    <x v="60"/>
    <x v="60"/>
    <x v="3"/>
    <x v="1"/>
    <n v="1"/>
    <n v="19.32"/>
    <n v="516.41999999999996"/>
    <n v="3.7411409317997003E-2"/>
    <x v="3"/>
  </r>
  <r>
    <x v="379"/>
    <x v="0"/>
    <x v="21"/>
    <x v="21"/>
    <x v="3"/>
    <x v="1"/>
    <n v="2"/>
    <n v="24.04"/>
    <n v="132.08000000000001"/>
    <n v="0.18201090248334301"/>
    <x v="3"/>
  </r>
  <r>
    <x v="380"/>
    <x v="0"/>
    <x v="10"/>
    <x v="10"/>
    <x v="3"/>
    <x v="4"/>
    <n v="1"/>
    <n v="24.77"/>
    <n v="289.52999999999997"/>
    <n v="8.5552447069388304E-2"/>
    <x v="3"/>
  </r>
  <r>
    <x v="380"/>
    <x v="0"/>
    <x v="75"/>
    <x v="75"/>
    <x v="3"/>
    <x v="1"/>
    <n v="15"/>
    <n v="246.8"/>
    <n v="252.99"/>
    <n v="0.97553262974821098"/>
    <x v="3"/>
  </r>
  <r>
    <x v="380"/>
    <x v="0"/>
    <x v="80"/>
    <x v="80"/>
    <x v="3"/>
    <x v="1"/>
    <n v="25"/>
    <n v="412.53"/>
    <n v="250.39"/>
    <n v="1.64754982227725"/>
    <x v="3"/>
  </r>
  <r>
    <x v="380"/>
    <x v="0"/>
    <x v="43"/>
    <x v="43"/>
    <x v="3"/>
    <x v="1"/>
    <n v="24"/>
    <n v="255.57"/>
    <n v="0"/>
    <s v="X"/>
    <x v="3"/>
  </r>
  <r>
    <x v="380"/>
    <x v="0"/>
    <x v="96"/>
    <x v="96"/>
    <x v="3"/>
    <x v="1"/>
    <n v="18"/>
    <n v="191.94"/>
    <n v="0"/>
    <s v="X"/>
    <x v="3"/>
  </r>
  <r>
    <x v="380"/>
    <x v="0"/>
    <x v="14"/>
    <x v="14"/>
    <x v="3"/>
    <x v="3"/>
    <n v="4"/>
    <n v="24.32"/>
    <n v="22.83"/>
    <n v="1.0652650021901"/>
    <x v="3"/>
  </r>
  <r>
    <x v="381"/>
    <x v="0"/>
    <x v="4"/>
    <x v="4"/>
    <x v="3"/>
    <x v="1"/>
    <n v="1"/>
    <n v="12.02"/>
    <n v="2327.91"/>
    <n v="5.1634298576835004E-3"/>
    <x v="3"/>
  </r>
  <r>
    <x v="381"/>
    <x v="0"/>
    <x v="46"/>
    <x v="46"/>
    <x v="3"/>
    <x v="1"/>
    <n v="1"/>
    <n v="16.559999999999999"/>
    <n v="387.75"/>
    <n v="4.2707930367504802E-2"/>
    <x v="3"/>
  </r>
  <r>
    <x v="381"/>
    <x v="0"/>
    <x v="27"/>
    <x v="27"/>
    <x v="3"/>
    <x v="1"/>
    <n v="1"/>
    <n v="16.559999999999999"/>
    <n v="367.73"/>
    <n v="4.5033040546052797E-2"/>
    <x v="3"/>
  </r>
  <r>
    <x v="381"/>
    <x v="0"/>
    <x v="17"/>
    <x v="17"/>
    <x v="3"/>
    <x v="1"/>
    <n v="1"/>
    <n v="16.559999999999999"/>
    <n v="1359.75"/>
    <n v="1.21787093215665E-2"/>
    <x v="3"/>
  </r>
  <r>
    <x v="381"/>
    <x v="0"/>
    <x v="57"/>
    <x v="57"/>
    <x v="3"/>
    <x v="1"/>
    <n v="1"/>
    <n v="10.74"/>
    <n v="26.06"/>
    <n v="0.412125863392172"/>
    <x v="3"/>
  </r>
  <r>
    <x v="381"/>
    <x v="0"/>
    <x v="96"/>
    <x v="96"/>
    <x v="3"/>
    <x v="1"/>
    <n v="9"/>
    <n v="95.67"/>
    <n v="0"/>
    <s v="X"/>
    <x v="3"/>
  </r>
  <r>
    <x v="381"/>
    <x v="0"/>
    <x v="21"/>
    <x v="21"/>
    <x v="3"/>
    <x v="1"/>
    <n v="1"/>
    <n v="12.02"/>
    <n v="231.14"/>
    <n v="5.2003114995240997E-2"/>
    <x v="3"/>
  </r>
  <r>
    <x v="382"/>
    <x v="0"/>
    <x v="44"/>
    <x v="44"/>
    <x v="3"/>
    <x v="1"/>
    <n v="1"/>
    <n v="4.99"/>
    <n v="437.92"/>
    <n v="1.13947753014249E-2"/>
    <x v="3"/>
  </r>
  <r>
    <x v="382"/>
    <x v="0"/>
    <x v="45"/>
    <x v="45"/>
    <x v="3"/>
    <x v="0"/>
    <n v="2"/>
    <n v="17.12"/>
    <n v="169.39"/>
    <n v="0.101068540055493"/>
    <x v="3"/>
  </r>
  <r>
    <x v="382"/>
    <x v="0"/>
    <x v="1"/>
    <x v="1"/>
    <x v="3"/>
    <x v="1"/>
    <n v="2"/>
    <n v="20.149999999999999"/>
    <n v="2685.72"/>
    <n v="7.5026436113965703E-3"/>
    <x v="3"/>
  </r>
  <r>
    <x v="382"/>
    <x v="0"/>
    <x v="52"/>
    <x v="52"/>
    <x v="3"/>
    <x v="1"/>
    <n v="1"/>
    <n v="10.07"/>
    <n v="1052.4100000000001"/>
    <n v="9.5685141722332608E-3"/>
    <x v="3"/>
  </r>
  <r>
    <x v="382"/>
    <x v="0"/>
    <x v="53"/>
    <x v="53"/>
    <x v="3"/>
    <x v="2"/>
    <n v="1"/>
    <n v="9.83"/>
    <n v="86.9"/>
    <n v="0.11311852704257799"/>
    <x v="3"/>
  </r>
  <r>
    <x v="382"/>
    <x v="0"/>
    <x v="4"/>
    <x v="4"/>
    <x v="3"/>
    <x v="1"/>
    <n v="1"/>
    <n v="12.02"/>
    <n v="1386.84"/>
    <n v="8.6671858325401592E-3"/>
    <x v="3"/>
  </r>
  <r>
    <x v="382"/>
    <x v="0"/>
    <x v="24"/>
    <x v="24"/>
    <x v="3"/>
    <x v="1"/>
    <n v="1"/>
    <n v="16.899999999999999"/>
    <n v="73.02"/>
    <n v="0.231443440153383"/>
    <x v="3"/>
  </r>
  <r>
    <x v="382"/>
    <x v="0"/>
    <x v="25"/>
    <x v="25"/>
    <x v="3"/>
    <x v="2"/>
    <n v="2"/>
    <n v="31.74"/>
    <n v="146.04"/>
    <n v="0.21733771569433"/>
    <x v="3"/>
  </r>
  <r>
    <x v="382"/>
    <x v="0"/>
    <x v="75"/>
    <x v="75"/>
    <x v="3"/>
    <x v="1"/>
    <n v="1"/>
    <n v="16.559999999999999"/>
    <n v="415.58"/>
    <n v="3.9847923384186003E-2"/>
    <x v="3"/>
  </r>
  <r>
    <x v="382"/>
    <x v="0"/>
    <x v="80"/>
    <x v="80"/>
    <x v="3"/>
    <x v="1"/>
    <n v="1"/>
    <n v="16.559999999999999"/>
    <n v="295.58999999999997"/>
    <n v="5.6023546128082802E-2"/>
    <x v="3"/>
  </r>
  <r>
    <x v="382"/>
    <x v="0"/>
    <x v="17"/>
    <x v="17"/>
    <x v="3"/>
    <x v="1"/>
    <n v="1"/>
    <n v="16.559999999999999"/>
    <n v="3096.77"/>
    <n v="5.3475072414160604E-3"/>
    <x v="3"/>
  </r>
  <r>
    <x v="382"/>
    <x v="0"/>
    <x v="43"/>
    <x v="43"/>
    <x v="3"/>
    <x v="1"/>
    <n v="1"/>
    <n v="10.74"/>
    <n v="118.16"/>
    <n v="9.0893703452945201E-2"/>
    <x v="3"/>
  </r>
  <r>
    <x v="382"/>
    <x v="0"/>
    <x v="59"/>
    <x v="59"/>
    <x v="3"/>
    <x v="3"/>
    <n v="1"/>
    <n v="5.75"/>
    <n v="118.46"/>
    <n v="4.8539591423265201E-2"/>
    <x v="3"/>
  </r>
  <r>
    <x v="382"/>
    <x v="0"/>
    <x v="15"/>
    <x v="15"/>
    <x v="3"/>
    <x v="3"/>
    <n v="2"/>
    <n v="11.57"/>
    <n v="51.06"/>
    <n v="0.22659616137877001"/>
    <x v="3"/>
  </r>
  <r>
    <x v="382"/>
    <x v="0"/>
    <x v="29"/>
    <x v="29"/>
    <x v="3"/>
    <x v="3"/>
    <n v="1"/>
    <n v="5.74"/>
    <n v="8.69"/>
    <n v="0.66052934407364805"/>
    <x v="3"/>
  </r>
  <r>
    <x v="382"/>
    <x v="0"/>
    <x v="61"/>
    <x v="61"/>
    <x v="3"/>
    <x v="3"/>
    <n v="1"/>
    <n v="13.06"/>
    <n v="278.04000000000002"/>
    <n v="4.69716587541361E-2"/>
    <x v="3"/>
  </r>
  <r>
    <x v="382"/>
    <x v="0"/>
    <x v="49"/>
    <x v="49"/>
    <x v="3"/>
    <x v="0"/>
    <n v="1"/>
    <n v="36.72"/>
    <n v="260.85000000000002"/>
    <n v="0.14077055779183401"/>
    <x v="3"/>
  </r>
  <r>
    <x v="383"/>
    <x v="0"/>
    <x v="50"/>
    <x v="50"/>
    <x v="3"/>
    <x v="1"/>
    <n v="1"/>
    <n v="11.45"/>
    <n v="0"/>
    <s v="X"/>
    <x v="3"/>
  </r>
  <r>
    <x v="383"/>
    <x v="0"/>
    <x v="51"/>
    <x v="51"/>
    <x v="3"/>
    <x v="1"/>
    <n v="2"/>
    <n v="20.149999999999999"/>
    <n v="165.12"/>
    <n v="0.12203246124031"/>
    <x v="3"/>
  </r>
  <r>
    <x v="383"/>
    <x v="0"/>
    <x v="38"/>
    <x v="38"/>
    <x v="3"/>
    <x v="1"/>
    <n v="1"/>
    <n v="16.559999999999999"/>
    <n v="1239.75"/>
    <n v="1.3357531760435601E-2"/>
    <x v="3"/>
  </r>
  <r>
    <x v="383"/>
    <x v="0"/>
    <x v="65"/>
    <x v="65"/>
    <x v="3"/>
    <x v="1"/>
    <n v="2"/>
    <n v="33.11"/>
    <n v="84.33"/>
    <n v="0.39262421439582601"/>
    <x v="3"/>
  </r>
  <r>
    <x v="383"/>
    <x v="0"/>
    <x v="14"/>
    <x v="14"/>
    <x v="3"/>
    <x v="3"/>
    <n v="1"/>
    <n v="6.08"/>
    <n v="167.37"/>
    <n v="3.6326701320427798E-2"/>
    <x v="3"/>
  </r>
  <r>
    <x v="383"/>
    <x v="0"/>
    <x v="60"/>
    <x v="60"/>
    <x v="3"/>
    <x v="1"/>
    <n v="1"/>
    <n v="19.32"/>
    <n v="229.52"/>
    <n v="8.4175670965493193E-2"/>
    <x v="3"/>
  </r>
  <r>
    <x v="383"/>
    <x v="0"/>
    <x v="66"/>
    <x v="66"/>
    <x v="3"/>
    <x v="0"/>
    <n v="1"/>
    <n v="17.05"/>
    <n v="24.34"/>
    <n v="0.70049301561216104"/>
    <x v="3"/>
  </r>
  <r>
    <x v="384"/>
    <x v="0"/>
    <x v="73"/>
    <x v="73"/>
    <x v="3"/>
    <x v="4"/>
    <n v="1"/>
    <n v="42.78"/>
    <n v="1241.51"/>
    <n v="3.44580390008941E-2"/>
    <x v="3"/>
  </r>
  <r>
    <x v="384"/>
    <x v="0"/>
    <x v="1"/>
    <x v="1"/>
    <x v="3"/>
    <x v="1"/>
    <n v="7"/>
    <n v="70.5"/>
    <n v="5223.62"/>
    <n v="1.34963875626481E-2"/>
    <x v="3"/>
  </r>
  <r>
    <x v="384"/>
    <x v="0"/>
    <x v="2"/>
    <x v="2"/>
    <x v="3"/>
    <x v="1"/>
    <n v="4"/>
    <n v="40.299999999999997"/>
    <n v="2647.22"/>
    <n v="1.52235175013788E-2"/>
    <x v="3"/>
  </r>
  <r>
    <x v="384"/>
    <x v="0"/>
    <x v="70"/>
    <x v="70"/>
    <x v="3"/>
    <x v="1"/>
    <n v="2"/>
    <n v="20.149999999999999"/>
    <n v="1103.72"/>
    <n v="1.82564418511941E-2"/>
    <x v="3"/>
  </r>
  <r>
    <x v="384"/>
    <x v="0"/>
    <x v="3"/>
    <x v="3"/>
    <x v="3"/>
    <x v="0"/>
    <n v="1"/>
    <n v="13.1"/>
    <n v="99.95"/>
    <n v="0.131065532766383"/>
    <x v="3"/>
  </r>
  <r>
    <x v="384"/>
    <x v="0"/>
    <x v="4"/>
    <x v="4"/>
    <x v="3"/>
    <x v="1"/>
    <n v="3"/>
    <n v="36.049999999999997"/>
    <n v="3764.28"/>
    <n v="9.5768646328115905E-3"/>
    <x v="3"/>
  </r>
  <r>
    <x v="384"/>
    <x v="0"/>
    <x v="38"/>
    <x v="38"/>
    <x v="3"/>
    <x v="1"/>
    <n v="2"/>
    <n v="33.119999999999997"/>
    <n v="1530.14"/>
    <n v="2.1645078228136001E-2"/>
    <x v="3"/>
  </r>
  <r>
    <x v="384"/>
    <x v="0"/>
    <x v="46"/>
    <x v="46"/>
    <x v="3"/>
    <x v="1"/>
    <n v="1"/>
    <n v="16.559999999999999"/>
    <n v="945.9"/>
    <n v="1.75071360608944E-2"/>
    <x v="3"/>
  </r>
  <r>
    <x v="384"/>
    <x v="0"/>
    <x v="35"/>
    <x v="35"/>
    <x v="3"/>
    <x v="0"/>
    <n v="1"/>
    <n v="8.56"/>
    <n v="560.29"/>
    <n v="1.5277802566528E-2"/>
    <x v="3"/>
  </r>
  <r>
    <x v="384"/>
    <x v="0"/>
    <x v="47"/>
    <x v="47"/>
    <x v="3"/>
    <x v="1"/>
    <n v="2"/>
    <n v="33.119999999999997"/>
    <n v="2023.92"/>
    <n v="1.6364283173248E-2"/>
    <x v="3"/>
  </r>
  <r>
    <x v="384"/>
    <x v="0"/>
    <x v="17"/>
    <x v="17"/>
    <x v="3"/>
    <x v="1"/>
    <n v="4"/>
    <n v="66.239999999999995"/>
    <n v="2351.6999999999998"/>
    <n v="2.8166858017604299E-2"/>
    <x v="3"/>
  </r>
  <r>
    <x v="384"/>
    <x v="0"/>
    <x v="6"/>
    <x v="6"/>
    <x v="3"/>
    <x v="1"/>
    <n v="1"/>
    <n v="10.07"/>
    <n v="476.22"/>
    <n v="2.1145688967283999E-2"/>
    <x v="3"/>
  </r>
  <r>
    <x v="384"/>
    <x v="0"/>
    <x v="9"/>
    <x v="9"/>
    <x v="3"/>
    <x v="3"/>
    <n v="2"/>
    <n v="26.12"/>
    <n v="351"/>
    <n v="7.4415954415954402E-2"/>
    <x v="3"/>
  </r>
  <r>
    <x v="384"/>
    <x v="0"/>
    <x v="49"/>
    <x v="49"/>
    <x v="3"/>
    <x v="0"/>
    <n v="1"/>
    <n v="36.72"/>
    <n v="104.34"/>
    <n v="0.35192639447958601"/>
    <x v="3"/>
  </r>
  <r>
    <x v="385"/>
    <x v="0"/>
    <x v="62"/>
    <x v="62"/>
    <x v="3"/>
    <x v="2"/>
    <n v="1"/>
    <n v="7.91"/>
    <n v="65.150000000000006"/>
    <n v="0.12141212586339201"/>
    <x v="3"/>
  </r>
  <r>
    <x v="385"/>
    <x v="0"/>
    <x v="35"/>
    <x v="35"/>
    <x v="3"/>
    <x v="0"/>
    <n v="4"/>
    <n v="34.22"/>
    <n v="247.57"/>
    <n v="0.138223532738215"/>
    <x v="3"/>
  </r>
  <r>
    <x v="385"/>
    <x v="0"/>
    <x v="47"/>
    <x v="47"/>
    <x v="3"/>
    <x v="1"/>
    <n v="1"/>
    <n v="16.559999999999999"/>
    <n v="1477.96"/>
    <n v="1.1204633413624199E-2"/>
    <x v="3"/>
  </r>
  <r>
    <x v="385"/>
    <x v="0"/>
    <x v="28"/>
    <x v="28"/>
    <x v="3"/>
    <x v="1"/>
    <n v="1"/>
    <n v="16.559999999999999"/>
    <n v="2274.3200000000002"/>
    <n v="7.2812972668753698E-3"/>
    <x v="3"/>
  </r>
  <r>
    <x v="385"/>
    <x v="0"/>
    <x v="90"/>
    <x v="90"/>
    <x v="3"/>
    <x v="0"/>
    <n v="1"/>
    <n v="8.5500000000000007"/>
    <n v="78.180000000000007"/>
    <n v="0.109363008442057"/>
    <x v="3"/>
  </r>
  <r>
    <x v="386"/>
    <x v="0"/>
    <x v="11"/>
    <x v="11"/>
    <x v="3"/>
    <x v="1"/>
    <n v="7"/>
    <n v="70.459999999999994"/>
    <n v="232.11"/>
    <n v="0.30356296583516401"/>
    <x v="3"/>
  </r>
  <r>
    <x v="386"/>
    <x v="0"/>
    <x v="1"/>
    <x v="1"/>
    <x v="3"/>
    <x v="1"/>
    <n v="2"/>
    <n v="20.14"/>
    <n v="2631.32"/>
    <n v="7.6539531489898602E-3"/>
    <x v="3"/>
  </r>
  <r>
    <x v="386"/>
    <x v="0"/>
    <x v="2"/>
    <x v="2"/>
    <x v="3"/>
    <x v="1"/>
    <n v="2"/>
    <n v="20.14"/>
    <n v="1131.6199999999999"/>
    <n v="1.7797493858362299E-2"/>
    <x v="3"/>
  </r>
  <r>
    <x v="386"/>
    <x v="0"/>
    <x v="52"/>
    <x v="52"/>
    <x v="3"/>
    <x v="1"/>
    <n v="1"/>
    <n v="10.07"/>
    <n v="425.72"/>
    <n v="2.36540449121488E-2"/>
    <x v="3"/>
  </r>
  <r>
    <x v="386"/>
    <x v="0"/>
    <x v="80"/>
    <x v="80"/>
    <x v="3"/>
    <x v="1"/>
    <n v="1"/>
    <n v="16.559999999999999"/>
    <n v="177.36"/>
    <n v="9.3369418132611598E-2"/>
    <x v="3"/>
  </r>
  <r>
    <x v="386"/>
    <x v="0"/>
    <x v="17"/>
    <x v="17"/>
    <x v="3"/>
    <x v="1"/>
    <n v="1"/>
    <n v="16.559999999999999"/>
    <n v="2332.59"/>
    <n v="7.0994045245842598E-3"/>
    <x v="3"/>
  </r>
  <r>
    <x v="386"/>
    <x v="0"/>
    <x v="14"/>
    <x v="14"/>
    <x v="3"/>
    <x v="3"/>
    <n v="3"/>
    <n v="18.239999999999998"/>
    <n v="78.260000000000005"/>
    <n v="0.23306925632507"/>
    <x v="3"/>
  </r>
  <r>
    <x v="387"/>
    <x v="0"/>
    <x v="1"/>
    <x v="1"/>
    <x v="3"/>
    <x v="1"/>
    <n v="1"/>
    <n v="10.07"/>
    <n v="1831.37"/>
    <n v="5.4986157903645898E-3"/>
    <x v="3"/>
  </r>
  <r>
    <x v="387"/>
    <x v="0"/>
    <x v="69"/>
    <x v="69"/>
    <x v="3"/>
    <x v="2"/>
    <n v="10"/>
    <n v="141.69999999999999"/>
    <n v="0"/>
    <s v="X"/>
    <x v="3"/>
  </r>
  <r>
    <x v="387"/>
    <x v="0"/>
    <x v="42"/>
    <x v="42"/>
    <x v="3"/>
    <x v="1"/>
    <n v="1"/>
    <n v="10.7"/>
    <n v="0"/>
    <s v="X"/>
    <x v="3"/>
  </r>
  <r>
    <x v="388"/>
    <x v="0"/>
    <x v="73"/>
    <x v="73"/>
    <x v="3"/>
    <x v="4"/>
    <n v="6"/>
    <n v="256.68"/>
    <n v="109.54"/>
    <n v="2.3432536059886799"/>
    <x v="3"/>
  </r>
  <r>
    <x v="388"/>
    <x v="0"/>
    <x v="22"/>
    <x v="22"/>
    <x v="3"/>
    <x v="2"/>
    <n v="1"/>
    <n v="9.19"/>
    <n v="52.14"/>
    <n v="0.17625623321825901"/>
    <x v="3"/>
  </r>
  <r>
    <x v="388"/>
    <x v="0"/>
    <x v="28"/>
    <x v="28"/>
    <x v="3"/>
    <x v="1"/>
    <n v="1"/>
    <n v="16.559999999999999"/>
    <n v="813.75"/>
    <n v="2.0350230414746501E-2"/>
    <x v="3"/>
  </r>
  <r>
    <x v="389"/>
    <x v="0"/>
    <x v="1"/>
    <x v="1"/>
    <x v="3"/>
    <x v="1"/>
    <n v="1"/>
    <n v="10.07"/>
    <n v="2478.0500000000002"/>
    <n v="4.0636791025201301E-3"/>
    <x v="3"/>
  </r>
  <r>
    <x v="389"/>
    <x v="0"/>
    <x v="2"/>
    <x v="2"/>
    <x v="3"/>
    <x v="1"/>
    <n v="3"/>
    <n v="30.21"/>
    <n v="676.97"/>
    <n v="4.46253157451586E-2"/>
    <x v="3"/>
  </r>
  <r>
    <x v="389"/>
    <x v="0"/>
    <x v="105"/>
    <x v="105"/>
    <x v="3"/>
    <x v="2"/>
    <n v="1"/>
    <n v="10.31"/>
    <n v="0"/>
    <s v="X"/>
    <x v="3"/>
  </r>
  <r>
    <x v="389"/>
    <x v="0"/>
    <x v="4"/>
    <x v="4"/>
    <x v="3"/>
    <x v="1"/>
    <n v="1"/>
    <n v="12.02"/>
    <n v="2311.4"/>
    <n v="5.2003114995241E-3"/>
    <x v="3"/>
  </r>
  <r>
    <x v="389"/>
    <x v="0"/>
    <x v="27"/>
    <x v="27"/>
    <x v="3"/>
    <x v="1"/>
    <n v="1"/>
    <n v="16.559999999999999"/>
    <n v="665.09"/>
    <n v="2.4898885865070899E-2"/>
    <x v="3"/>
  </r>
  <r>
    <x v="389"/>
    <x v="0"/>
    <x v="69"/>
    <x v="69"/>
    <x v="3"/>
    <x v="2"/>
    <n v="1"/>
    <n v="15.87"/>
    <n v="194.72"/>
    <n v="8.1501643385373898E-2"/>
    <x v="3"/>
  </r>
  <r>
    <x v="389"/>
    <x v="0"/>
    <x v="15"/>
    <x v="15"/>
    <x v="3"/>
    <x v="3"/>
    <n v="1"/>
    <n v="5.74"/>
    <n v="114.1"/>
    <n v="5.0306748466257697E-2"/>
    <x v="3"/>
  </r>
  <r>
    <x v="389"/>
    <x v="0"/>
    <x v="9"/>
    <x v="9"/>
    <x v="3"/>
    <x v="3"/>
    <n v="1"/>
    <n v="13.06"/>
    <n v="816.7"/>
    <n v="1.5991184033304798E-2"/>
    <x v="3"/>
  </r>
  <r>
    <x v="389"/>
    <x v="0"/>
    <x v="21"/>
    <x v="21"/>
    <x v="3"/>
    <x v="1"/>
    <n v="1"/>
    <n v="12.02"/>
    <n v="297.18"/>
    <n v="4.0446867218520803E-2"/>
    <x v="3"/>
  </r>
  <r>
    <x v="390"/>
    <x v="0"/>
    <x v="10"/>
    <x v="10"/>
    <x v="3"/>
    <x v="4"/>
    <n v="1"/>
    <n v="24.95"/>
    <n v="1222.46"/>
    <n v="2.0409665755934801E-2"/>
    <x v="3"/>
  </r>
  <r>
    <x v="390"/>
    <x v="0"/>
    <x v="73"/>
    <x v="73"/>
    <x v="3"/>
    <x v="4"/>
    <n v="1"/>
    <n v="42.78"/>
    <n v="1246.71"/>
    <n v="3.4314315277811203E-2"/>
    <x v="3"/>
  </r>
  <r>
    <x v="390"/>
    <x v="0"/>
    <x v="11"/>
    <x v="11"/>
    <x v="3"/>
    <x v="1"/>
    <n v="1"/>
    <n v="10.07"/>
    <n v="91.21"/>
    <n v="0.11040456090341"/>
    <x v="3"/>
  </r>
  <r>
    <x v="390"/>
    <x v="0"/>
    <x v="4"/>
    <x v="4"/>
    <x v="3"/>
    <x v="1"/>
    <n v="1"/>
    <n v="12.02"/>
    <n v="3318.51"/>
    <n v="3.6221075121063398E-3"/>
    <x v="3"/>
  </r>
  <r>
    <x v="390"/>
    <x v="0"/>
    <x v="19"/>
    <x v="19"/>
    <x v="3"/>
    <x v="1"/>
    <n v="1"/>
    <n v="32.97"/>
    <n v="0"/>
    <s v="X"/>
    <x v="3"/>
  </r>
  <r>
    <x v="390"/>
    <x v="0"/>
    <x v="82"/>
    <x v="82"/>
    <x v="3"/>
    <x v="0"/>
    <n v="1"/>
    <n v="17.05"/>
    <n v="219.06"/>
    <n v="7.7832557290240106E-2"/>
    <x v="3"/>
  </r>
  <r>
    <x v="391"/>
    <x v="0"/>
    <x v="44"/>
    <x v="44"/>
    <x v="3"/>
    <x v="1"/>
    <n v="8"/>
    <n v="39.950000000000003"/>
    <n v="422.28"/>
    <n v="9.4605475040257597E-2"/>
    <x v="3"/>
  </r>
  <r>
    <x v="391"/>
    <x v="0"/>
    <x v="62"/>
    <x v="62"/>
    <x v="3"/>
    <x v="2"/>
    <n v="1"/>
    <n v="7.92"/>
    <n v="156.36000000000001"/>
    <n v="5.0652340752110503E-2"/>
    <x v="3"/>
  </r>
  <r>
    <x v="391"/>
    <x v="0"/>
    <x v="70"/>
    <x v="70"/>
    <x v="3"/>
    <x v="1"/>
    <n v="1"/>
    <n v="10.07"/>
    <n v="1101.94"/>
    <n v="9.1384285895783797E-3"/>
    <x v="3"/>
  </r>
  <r>
    <x v="391"/>
    <x v="0"/>
    <x v="47"/>
    <x v="47"/>
    <x v="3"/>
    <x v="1"/>
    <n v="2"/>
    <n v="33.119999999999997"/>
    <n v="841.56"/>
    <n v="3.9355482675032097E-2"/>
    <x v="3"/>
  </r>
  <r>
    <x v="391"/>
    <x v="0"/>
    <x v="17"/>
    <x v="17"/>
    <x v="3"/>
    <x v="1"/>
    <n v="1"/>
    <n v="16.559999999999999"/>
    <n v="3171.17"/>
    <n v="5.2220473831425E-3"/>
    <x v="3"/>
  </r>
  <r>
    <x v="391"/>
    <x v="0"/>
    <x v="63"/>
    <x v="63"/>
    <x v="3"/>
    <x v="1"/>
    <n v="1"/>
    <n v="32.799999999999997"/>
    <n v="86.94"/>
    <n v="0.37727168161950803"/>
    <x v="3"/>
  </r>
  <r>
    <x v="391"/>
    <x v="0"/>
    <x v="43"/>
    <x v="43"/>
    <x v="3"/>
    <x v="1"/>
    <n v="2"/>
    <n v="21.47"/>
    <n v="103.39"/>
    <n v="0.20766031531095799"/>
    <x v="3"/>
  </r>
  <r>
    <x v="392"/>
    <x v="0"/>
    <x v="44"/>
    <x v="44"/>
    <x v="3"/>
    <x v="1"/>
    <n v="1"/>
    <n v="5"/>
    <n v="609.96"/>
    <n v="8.19725883664503E-3"/>
    <x v="3"/>
  </r>
  <r>
    <x v="392"/>
    <x v="0"/>
    <x v="52"/>
    <x v="52"/>
    <x v="3"/>
    <x v="1"/>
    <n v="2"/>
    <n v="20.14"/>
    <n v="530.17999999999995"/>
    <n v="3.7987098721189001E-2"/>
    <x v="3"/>
  </r>
  <r>
    <x v="392"/>
    <x v="0"/>
    <x v="105"/>
    <x v="105"/>
    <x v="3"/>
    <x v="2"/>
    <n v="1"/>
    <n v="10.38"/>
    <n v="139.04"/>
    <n v="7.4654775604142701E-2"/>
    <x v="3"/>
  </r>
  <r>
    <x v="392"/>
    <x v="0"/>
    <x v="87"/>
    <x v="87"/>
    <x v="3"/>
    <x v="2"/>
    <n v="1"/>
    <n v="10.38"/>
    <n v="191.18"/>
    <n v="5.4294382257558303E-2"/>
    <x v="3"/>
  </r>
  <r>
    <x v="392"/>
    <x v="0"/>
    <x v="4"/>
    <x v="4"/>
    <x v="3"/>
    <x v="1"/>
    <n v="1"/>
    <n v="12.02"/>
    <n v="1370.33"/>
    <n v="8.7716097582334202E-3"/>
    <x v="3"/>
  </r>
  <r>
    <x v="392"/>
    <x v="0"/>
    <x v="46"/>
    <x v="46"/>
    <x v="3"/>
    <x v="1"/>
    <n v="1"/>
    <n v="16.559999999999999"/>
    <n v="1043.27"/>
    <n v="1.5873168019784001E-2"/>
    <x v="3"/>
  </r>
  <r>
    <x v="392"/>
    <x v="0"/>
    <x v="58"/>
    <x v="58"/>
    <x v="3"/>
    <x v="1"/>
    <n v="1"/>
    <n v="19.5"/>
    <n v="55.64"/>
    <n v="0.35046728971962599"/>
    <x v="3"/>
  </r>
  <r>
    <x v="392"/>
    <x v="0"/>
    <x v="42"/>
    <x v="42"/>
    <x v="3"/>
    <x v="1"/>
    <n v="1"/>
    <n v="10.74"/>
    <n v="14.77"/>
    <n v="0.72714962762356095"/>
    <x v="3"/>
  </r>
  <r>
    <x v="392"/>
    <x v="0"/>
    <x v="96"/>
    <x v="96"/>
    <x v="3"/>
    <x v="1"/>
    <n v="2"/>
    <n v="21.37"/>
    <n v="251.09"/>
    <n v="8.5108925086622295E-2"/>
    <x v="3"/>
  </r>
  <r>
    <x v="392"/>
    <x v="0"/>
    <x v="59"/>
    <x v="59"/>
    <x v="3"/>
    <x v="3"/>
    <n v="1"/>
    <n v="5.74"/>
    <n v="156.52000000000001"/>
    <n v="3.66726296958855E-2"/>
    <x v="3"/>
  </r>
  <r>
    <x v="392"/>
    <x v="0"/>
    <x v="15"/>
    <x v="15"/>
    <x v="3"/>
    <x v="3"/>
    <n v="1"/>
    <n v="5.63"/>
    <n v="71.73"/>
    <n v="7.8488777359542697E-2"/>
    <x v="3"/>
  </r>
  <r>
    <x v="392"/>
    <x v="0"/>
    <x v="9"/>
    <x v="9"/>
    <x v="3"/>
    <x v="3"/>
    <n v="1"/>
    <n v="13.06"/>
    <n v="524.78"/>
    <n v="2.4886619154693399E-2"/>
    <x v="3"/>
  </r>
  <r>
    <x v="392"/>
    <x v="0"/>
    <x v="79"/>
    <x v="79"/>
    <x v="3"/>
    <x v="2"/>
    <n v="1"/>
    <n v="9.33"/>
    <n v="29.54"/>
    <n v="0.31584292484766402"/>
    <x v="3"/>
  </r>
  <r>
    <x v="392"/>
    <x v="0"/>
    <x v="83"/>
    <x v="83"/>
    <x v="3"/>
    <x v="1"/>
    <n v="1"/>
    <n v="10.07"/>
    <n v="65.150000000000006"/>
    <n v="0.15456638526477401"/>
    <x v="3"/>
  </r>
  <r>
    <x v="393"/>
    <x v="0"/>
    <x v="85"/>
    <x v="85"/>
    <x v="3"/>
    <x v="0"/>
    <n v="8"/>
    <n v="101"/>
    <n v="119.94"/>
    <n v="0.84208771052192799"/>
    <x v="3"/>
  </r>
  <r>
    <x v="393"/>
    <x v="0"/>
    <x v="43"/>
    <x v="43"/>
    <x v="3"/>
    <x v="1"/>
    <n v="1"/>
    <n v="10.74"/>
    <n v="0"/>
    <s v="X"/>
    <x v="3"/>
  </r>
  <r>
    <x v="394"/>
    <x v="0"/>
    <x v="73"/>
    <x v="73"/>
    <x v="3"/>
    <x v="4"/>
    <n v="1"/>
    <n v="42.78"/>
    <n v="216.48"/>
    <n v="0.19761640798226199"/>
    <x v="3"/>
  </r>
  <r>
    <x v="394"/>
    <x v="0"/>
    <x v="51"/>
    <x v="51"/>
    <x v="3"/>
    <x v="1"/>
    <n v="15"/>
    <n v="151.13"/>
    <n v="245.95"/>
    <n v="0.61447448668428495"/>
    <x v="3"/>
  </r>
  <r>
    <x v="394"/>
    <x v="0"/>
    <x v="17"/>
    <x v="17"/>
    <x v="3"/>
    <x v="1"/>
    <n v="1"/>
    <n v="16.559999999999999"/>
    <n v="1310.18"/>
    <n v="1.2639484650963999E-2"/>
    <x v="3"/>
  </r>
  <r>
    <x v="395"/>
    <x v="0"/>
    <x v="1"/>
    <x v="1"/>
    <x v="3"/>
    <x v="1"/>
    <n v="2"/>
    <n v="20.16"/>
    <n v="3192.93"/>
    <n v="6.3139498830228E-3"/>
    <x v="3"/>
  </r>
  <r>
    <x v="395"/>
    <x v="0"/>
    <x v="2"/>
    <x v="2"/>
    <x v="3"/>
    <x v="1"/>
    <n v="1"/>
    <n v="10.08"/>
    <n v="1863.36"/>
    <n v="5.4095826893353896E-3"/>
    <x v="3"/>
  </r>
  <r>
    <x v="395"/>
    <x v="0"/>
    <x v="52"/>
    <x v="52"/>
    <x v="3"/>
    <x v="1"/>
    <n v="1"/>
    <n v="10.07"/>
    <n v="841.5"/>
    <n v="1.1966726084373099E-2"/>
    <x v="3"/>
  </r>
  <r>
    <x v="395"/>
    <x v="0"/>
    <x v="4"/>
    <x v="4"/>
    <x v="3"/>
    <x v="1"/>
    <n v="1"/>
    <n v="12.01"/>
    <n v="3054.35"/>
    <n v="3.9320968454826704E-3"/>
    <x v="3"/>
  </r>
  <r>
    <x v="395"/>
    <x v="0"/>
    <x v="35"/>
    <x v="35"/>
    <x v="3"/>
    <x v="0"/>
    <n v="17"/>
    <n v="145.44999999999999"/>
    <n v="364.84"/>
    <n v="0.39866790922048001"/>
    <x v="3"/>
  </r>
  <r>
    <x v="395"/>
    <x v="0"/>
    <x v="17"/>
    <x v="17"/>
    <x v="3"/>
    <x v="1"/>
    <n v="2"/>
    <n v="33.119999999999997"/>
    <n v="759.85"/>
    <n v="4.3587550174376502E-2"/>
    <x v="3"/>
  </r>
  <r>
    <x v="395"/>
    <x v="0"/>
    <x v="57"/>
    <x v="57"/>
    <x v="3"/>
    <x v="1"/>
    <n v="1"/>
    <n v="10.74"/>
    <n v="78.180000000000007"/>
    <n v="0.137375287797391"/>
    <x v="3"/>
  </r>
  <r>
    <x v="395"/>
    <x v="0"/>
    <x v="14"/>
    <x v="14"/>
    <x v="3"/>
    <x v="3"/>
    <n v="20"/>
    <n v="121.6"/>
    <n v="0"/>
    <s v="X"/>
    <x v="3"/>
  </r>
  <r>
    <x v="395"/>
    <x v="0"/>
    <x v="60"/>
    <x v="60"/>
    <x v="3"/>
    <x v="1"/>
    <n v="1"/>
    <n v="19.32"/>
    <n v="114.76"/>
    <n v="0.168351341930986"/>
    <x v="3"/>
  </r>
  <r>
    <x v="395"/>
    <x v="0"/>
    <x v="9"/>
    <x v="9"/>
    <x v="3"/>
    <x v="3"/>
    <n v="1"/>
    <n v="13.06"/>
    <n v="215.5"/>
    <n v="6.0603248259860798E-2"/>
    <x v="3"/>
  </r>
  <r>
    <x v="396"/>
    <x v="0"/>
    <x v="77"/>
    <x v="77"/>
    <x v="3"/>
    <x v="2"/>
    <n v="1"/>
    <n v="7.92"/>
    <n v="156.36000000000001"/>
    <n v="5.0652340752110503E-2"/>
    <x v="3"/>
  </r>
  <r>
    <x v="396"/>
    <x v="0"/>
    <x v="2"/>
    <x v="2"/>
    <x v="3"/>
    <x v="1"/>
    <n v="1"/>
    <n v="10.07"/>
    <n v="2672.25"/>
    <n v="3.7683599962578399E-3"/>
    <x v="3"/>
  </r>
  <r>
    <x v="396"/>
    <x v="0"/>
    <x v="53"/>
    <x v="53"/>
    <x v="3"/>
    <x v="2"/>
    <n v="1"/>
    <n v="10.38"/>
    <n v="208.56"/>
    <n v="4.9769850402761801E-2"/>
    <x v="3"/>
  </r>
  <r>
    <x v="396"/>
    <x v="0"/>
    <x v="4"/>
    <x v="4"/>
    <x v="3"/>
    <x v="1"/>
    <n v="1"/>
    <n v="12.02"/>
    <n v="2971.8"/>
    <n v="4.0446867218520803E-3"/>
    <x v="3"/>
  </r>
  <r>
    <x v="396"/>
    <x v="0"/>
    <x v="17"/>
    <x v="17"/>
    <x v="3"/>
    <x v="1"/>
    <n v="1"/>
    <n v="16.559999999999999"/>
    <n v="3897.39"/>
    <n v="4.2489974059562903E-3"/>
    <x v="3"/>
  </r>
  <r>
    <x v="396"/>
    <x v="0"/>
    <x v="14"/>
    <x v="14"/>
    <x v="3"/>
    <x v="3"/>
    <n v="2"/>
    <n v="12.16"/>
    <n v="112.97"/>
    <n v="0.107639196246791"/>
    <x v="3"/>
  </r>
  <r>
    <x v="396"/>
    <x v="0"/>
    <x v="7"/>
    <x v="7"/>
    <x v="3"/>
    <x v="2"/>
    <n v="1"/>
    <n v="11.05"/>
    <n v="247.65"/>
    <n v="4.4619422572178498E-2"/>
    <x v="3"/>
  </r>
  <r>
    <x v="396"/>
    <x v="0"/>
    <x v="61"/>
    <x v="61"/>
    <x v="3"/>
    <x v="3"/>
    <n v="2"/>
    <n v="26.12"/>
    <n v="295.39999999999998"/>
    <n v="8.8422477995937707E-2"/>
    <x v="3"/>
  </r>
  <r>
    <x v="396"/>
    <x v="0"/>
    <x v="30"/>
    <x v="30"/>
    <x v="3"/>
    <x v="3"/>
    <n v="1"/>
    <n v="13.06"/>
    <n v="93.84"/>
    <n v="0.13917306052855899"/>
    <x v="3"/>
  </r>
  <r>
    <x v="396"/>
    <x v="0"/>
    <x v="72"/>
    <x v="72"/>
    <x v="3"/>
    <x v="3"/>
    <n v="2"/>
    <n v="26.12"/>
    <n v="166.8"/>
    <n v="0.15659472422062401"/>
    <x v="3"/>
  </r>
  <r>
    <x v="397"/>
    <x v="0"/>
    <x v="2"/>
    <x v="2"/>
    <x v="3"/>
    <x v="1"/>
    <n v="1"/>
    <n v="10.07"/>
    <n v="307.64"/>
    <n v="3.2733064620985602E-2"/>
    <x v="3"/>
  </r>
  <r>
    <x v="398"/>
    <x v="0"/>
    <x v="73"/>
    <x v="73"/>
    <x v="3"/>
    <x v="4"/>
    <n v="10"/>
    <n v="427.8"/>
    <n v="472.13"/>
    <n v="0.90610636900853603"/>
    <x v="3"/>
  </r>
  <r>
    <x v="398"/>
    <x v="0"/>
    <x v="51"/>
    <x v="51"/>
    <x v="3"/>
    <x v="1"/>
    <n v="1"/>
    <n v="10.07"/>
    <n v="223.35"/>
    <n v="4.5086187597940502E-2"/>
    <x v="3"/>
  </r>
  <r>
    <x v="398"/>
    <x v="0"/>
    <x v="24"/>
    <x v="24"/>
    <x v="3"/>
    <x v="1"/>
    <n v="2"/>
    <n v="33.81"/>
    <n v="73.02"/>
    <n v="0.463023829087921"/>
    <x v="3"/>
  </r>
  <r>
    <x v="399"/>
    <x v="0"/>
    <x v="73"/>
    <x v="73"/>
    <x v="3"/>
    <x v="4"/>
    <n v="1"/>
    <n v="42.78"/>
    <n v="1144.97"/>
    <n v="3.7363424369197401E-2"/>
    <x v="3"/>
  </r>
  <r>
    <x v="399"/>
    <x v="0"/>
    <x v="51"/>
    <x v="51"/>
    <x v="3"/>
    <x v="1"/>
    <n v="1"/>
    <n v="10.07"/>
    <n v="32.17"/>
    <n v="0.31302455704072102"/>
    <x v="3"/>
  </r>
  <r>
    <x v="399"/>
    <x v="0"/>
    <x v="3"/>
    <x v="3"/>
    <x v="3"/>
    <x v="0"/>
    <n v="1"/>
    <n v="13.09"/>
    <n v="159.91999999999999"/>
    <n v="8.18534267133567E-2"/>
    <x v="3"/>
  </r>
  <r>
    <x v="399"/>
    <x v="0"/>
    <x v="36"/>
    <x v="36"/>
    <x v="3"/>
    <x v="1"/>
    <n v="1"/>
    <n v="32.840000000000003"/>
    <n v="130.41"/>
    <n v="0.251821179357411"/>
    <x v="3"/>
  </r>
  <r>
    <x v="399"/>
    <x v="0"/>
    <x v="29"/>
    <x v="29"/>
    <x v="3"/>
    <x v="3"/>
    <n v="2"/>
    <n v="11.58"/>
    <n v="78.260000000000005"/>
    <n v="0.14796831075900799"/>
    <x v="3"/>
  </r>
  <r>
    <x v="399"/>
    <x v="0"/>
    <x v="9"/>
    <x v="9"/>
    <x v="3"/>
    <x v="3"/>
    <n v="1"/>
    <n v="13.06"/>
    <n v="333.66"/>
    <n v="3.9141641191632201E-2"/>
    <x v="3"/>
  </r>
  <r>
    <x v="399"/>
    <x v="0"/>
    <x v="72"/>
    <x v="72"/>
    <x v="3"/>
    <x v="3"/>
    <n v="1"/>
    <n v="13.06"/>
    <n v="215.46"/>
    <n v="6.0614499210990401E-2"/>
    <x v="3"/>
  </r>
  <r>
    <x v="400"/>
    <x v="0"/>
    <x v="46"/>
    <x v="46"/>
    <x v="3"/>
    <x v="1"/>
    <n v="1"/>
    <n v="16.559999999999999"/>
    <n v="705.94"/>
    <n v="2.3458084256452402E-2"/>
    <x v="3"/>
  </r>
  <r>
    <x v="400"/>
    <x v="0"/>
    <x v="75"/>
    <x v="75"/>
    <x v="3"/>
    <x v="1"/>
    <n v="8"/>
    <n v="132.44"/>
    <n v="190.4"/>
    <n v="0.69558823529411795"/>
    <x v="3"/>
  </r>
  <r>
    <x v="400"/>
    <x v="0"/>
    <x v="90"/>
    <x v="90"/>
    <x v="3"/>
    <x v="0"/>
    <n v="1"/>
    <n v="7.89"/>
    <n v="65.150000000000006"/>
    <n v="0.121105141980046"/>
    <x v="3"/>
  </r>
  <r>
    <x v="400"/>
    <x v="0"/>
    <x v="15"/>
    <x v="15"/>
    <x v="3"/>
    <x v="3"/>
    <n v="2"/>
    <n v="11.55"/>
    <n v="0"/>
    <s v="X"/>
    <x v="3"/>
  </r>
  <r>
    <x v="401"/>
    <x v="0"/>
    <x v="1"/>
    <x v="1"/>
    <x v="3"/>
    <x v="1"/>
    <n v="1"/>
    <n v="10.07"/>
    <n v="2115.86"/>
    <n v="4.7592940931819698E-3"/>
    <x v="3"/>
  </r>
  <r>
    <x v="402"/>
    <x v="0"/>
    <x v="4"/>
    <x v="4"/>
    <x v="3"/>
    <x v="1"/>
    <n v="1"/>
    <n v="12.01"/>
    <n v="1601.47"/>
    <n v="7.4993599630339596E-3"/>
    <x v="3"/>
  </r>
  <r>
    <x v="402"/>
    <x v="0"/>
    <x v="71"/>
    <x v="71"/>
    <x v="3"/>
    <x v="1"/>
    <n v="1"/>
    <n v="16.55"/>
    <n v="108.69"/>
    <n v="0.152267917931732"/>
    <x v="3"/>
  </r>
  <r>
    <x v="402"/>
    <x v="0"/>
    <x v="75"/>
    <x v="75"/>
    <x v="3"/>
    <x v="1"/>
    <n v="1"/>
    <n v="16.559999999999999"/>
    <n v="357.33"/>
    <n v="4.6343715892872103E-2"/>
    <x v="3"/>
  </r>
  <r>
    <x v="403"/>
    <x v="0"/>
    <x v="22"/>
    <x v="22"/>
    <x v="3"/>
    <x v="2"/>
    <n v="1"/>
    <n v="9.3000000000000007"/>
    <n v="243.32"/>
    <n v="3.8221272398487598E-2"/>
    <x v="3"/>
  </r>
  <r>
    <x v="403"/>
    <x v="0"/>
    <x v="23"/>
    <x v="23"/>
    <x v="3"/>
    <x v="1"/>
    <n v="2"/>
    <n v="22.78"/>
    <n v="0"/>
    <s v="X"/>
    <x v="3"/>
  </r>
  <r>
    <x v="403"/>
    <x v="0"/>
    <x v="39"/>
    <x v="39"/>
    <x v="3"/>
    <x v="1"/>
    <n v="1"/>
    <n v="16.559999999999999"/>
    <n v="616.78"/>
    <n v="2.6849119621258799E-2"/>
    <x v="3"/>
  </r>
  <r>
    <x v="403"/>
    <x v="0"/>
    <x v="14"/>
    <x v="14"/>
    <x v="3"/>
    <x v="3"/>
    <n v="1"/>
    <n v="6.08"/>
    <n v="0"/>
    <s v="X"/>
    <x v="3"/>
  </r>
  <r>
    <x v="403"/>
    <x v="0"/>
    <x v="59"/>
    <x v="59"/>
    <x v="3"/>
    <x v="3"/>
    <n v="1"/>
    <n v="5.72"/>
    <n v="0"/>
    <s v="X"/>
    <x v="3"/>
  </r>
  <r>
    <x v="403"/>
    <x v="0"/>
    <x v="8"/>
    <x v="8"/>
    <x v="3"/>
    <x v="0"/>
    <n v="1"/>
    <n v="22.06"/>
    <n v="143.44999999999999"/>
    <n v="0.15378180550714499"/>
    <x v="3"/>
  </r>
  <r>
    <x v="404"/>
    <x v="0"/>
    <x v="14"/>
    <x v="14"/>
    <x v="3"/>
    <x v="3"/>
    <n v="30"/>
    <n v="182.4"/>
    <n v="0"/>
    <s v="X"/>
    <x v="3"/>
  </r>
  <r>
    <x v="405"/>
    <x v="0"/>
    <x v="70"/>
    <x v="70"/>
    <x v="3"/>
    <x v="1"/>
    <n v="1"/>
    <n v="10.07"/>
    <n v="681.24"/>
    <n v="1.4781868357700701E-2"/>
    <x v="3"/>
  </r>
  <r>
    <x v="405"/>
    <x v="0"/>
    <x v="15"/>
    <x v="15"/>
    <x v="3"/>
    <x v="3"/>
    <n v="1"/>
    <n v="5.79"/>
    <n v="430.33"/>
    <n v="1.34547905096089E-2"/>
    <x v="3"/>
  </r>
  <r>
    <x v="406"/>
    <x v="0"/>
    <x v="11"/>
    <x v="11"/>
    <x v="3"/>
    <x v="1"/>
    <n v="10"/>
    <n v="100.55"/>
    <n v="188.53"/>
    <n v="0.53333686946374603"/>
    <x v="3"/>
  </r>
  <r>
    <x v="406"/>
    <x v="0"/>
    <x v="1"/>
    <x v="1"/>
    <x v="3"/>
    <x v="1"/>
    <n v="1"/>
    <n v="10.07"/>
    <n v="5393.15"/>
    <n v="1.86718337149903E-3"/>
    <x v="3"/>
  </r>
  <r>
    <x v="406"/>
    <x v="0"/>
    <x v="2"/>
    <x v="2"/>
    <x v="3"/>
    <x v="1"/>
    <n v="2"/>
    <n v="20.149999999999999"/>
    <n v="2802.33"/>
    <n v="7.1904450939040002E-3"/>
    <x v="3"/>
  </r>
  <r>
    <x v="406"/>
    <x v="0"/>
    <x v="47"/>
    <x v="47"/>
    <x v="3"/>
    <x v="1"/>
    <n v="1"/>
    <n v="16.559999999999999"/>
    <n v="1973.58"/>
    <n v="8.3908430365123299E-3"/>
    <x v="3"/>
  </r>
  <r>
    <x v="406"/>
    <x v="0"/>
    <x v="39"/>
    <x v="39"/>
    <x v="3"/>
    <x v="1"/>
    <n v="1"/>
    <n v="16.559999999999999"/>
    <n v="2269.12"/>
    <n v="7.2979833591876996E-3"/>
    <x v="3"/>
  </r>
  <r>
    <x v="406"/>
    <x v="0"/>
    <x v="28"/>
    <x v="28"/>
    <x v="3"/>
    <x v="1"/>
    <n v="1"/>
    <n v="16.559999999999999"/>
    <n v="2389.67"/>
    <n v="6.92982713094277E-3"/>
    <x v="3"/>
  </r>
  <r>
    <x v="406"/>
    <x v="0"/>
    <x v="21"/>
    <x v="21"/>
    <x v="3"/>
    <x v="1"/>
    <n v="1"/>
    <n v="12.02"/>
    <n v="561.34"/>
    <n v="2.1413047350981599E-2"/>
    <x v="3"/>
  </r>
  <r>
    <x v="407"/>
    <x v="0"/>
    <x v="73"/>
    <x v="73"/>
    <x v="3"/>
    <x v="4"/>
    <n v="2"/>
    <n v="85.56"/>
    <n v="545.1"/>
    <n v="0.15696202531645601"/>
    <x v="3"/>
  </r>
  <r>
    <x v="407"/>
    <x v="0"/>
    <x v="2"/>
    <x v="2"/>
    <x v="3"/>
    <x v="1"/>
    <n v="1"/>
    <n v="10.07"/>
    <n v="906.43"/>
    <n v="1.11095175578919E-2"/>
    <x v="3"/>
  </r>
  <r>
    <x v="407"/>
    <x v="0"/>
    <x v="75"/>
    <x v="75"/>
    <x v="3"/>
    <x v="1"/>
    <n v="1"/>
    <n v="16.559999999999999"/>
    <n v="218.21"/>
    <n v="7.5890197516154195E-2"/>
    <x v="3"/>
  </r>
  <r>
    <x v="407"/>
    <x v="0"/>
    <x v="26"/>
    <x v="26"/>
    <x v="3"/>
    <x v="1"/>
    <n v="1"/>
    <n v="16.559999999999999"/>
    <n v="545.97"/>
    <n v="3.03313368866421E-2"/>
    <x v="3"/>
  </r>
  <r>
    <x v="407"/>
    <x v="0"/>
    <x v="15"/>
    <x v="15"/>
    <x v="3"/>
    <x v="3"/>
    <n v="5"/>
    <n v="28.95"/>
    <n v="24.99"/>
    <n v="1.15846338535414"/>
    <x v="3"/>
  </r>
  <r>
    <x v="407"/>
    <x v="0"/>
    <x v="79"/>
    <x v="79"/>
    <x v="3"/>
    <x v="2"/>
    <n v="47"/>
    <n v="410.55"/>
    <n v="0"/>
    <s v="X"/>
    <x v="3"/>
  </r>
  <r>
    <x v="407"/>
    <x v="0"/>
    <x v="72"/>
    <x v="72"/>
    <x v="3"/>
    <x v="3"/>
    <n v="1"/>
    <n v="13.06"/>
    <n v="31.28"/>
    <n v="0.41751918158567802"/>
    <x v="3"/>
  </r>
  <r>
    <x v="408"/>
    <x v="0"/>
    <x v="44"/>
    <x v="44"/>
    <x v="3"/>
    <x v="1"/>
    <n v="1"/>
    <n v="4.99"/>
    <n v="195.5"/>
    <n v="2.55242966751918E-2"/>
    <x v="3"/>
  </r>
  <r>
    <x v="408"/>
    <x v="0"/>
    <x v="14"/>
    <x v="14"/>
    <x v="3"/>
    <x v="3"/>
    <n v="1"/>
    <n v="6.08"/>
    <n v="0"/>
    <s v="X"/>
    <x v="3"/>
  </r>
  <r>
    <x v="409"/>
    <x v="0"/>
    <x v="68"/>
    <x v="68"/>
    <x v="3"/>
    <x v="0"/>
    <n v="1"/>
    <n v="17.05"/>
    <n v="97.36"/>
    <n v="0.17512325390304001"/>
    <x v="3"/>
  </r>
  <r>
    <x v="409"/>
    <x v="0"/>
    <x v="4"/>
    <x v="4"/>
    <x v="3"/>
    <x v="1"/>
    <n v="1"/>
    <n v="12.02"/>
    <n v="3004.82"/>
    <n v="4.0002396150185396E-3"/>
    <x v="3"/>
  </r>
  <r>
    <x v="409"/>
    <x v="0"/>
    <x v="82"/>
    <x v="82"/>
    <x v="3"/>
    <x v="0"/>
    <n v="1"/>
    <n v="17.05"/>
    <n v="170.38"/>
    <n v="0.100070430801737"/>
    <x v="3"/>
  </r>
  <r>
    <x v="410"/>
    <x v="0"/>
    <x v="17"/>
    <x v="17"/>
    <x v="3"/>
    <x v="1"/>
    <n v="1"/>
    <n v="16.559999999999999"/>
    <n v="1233.6600000000001"/>
    <n v="1.34234716210301E-2"/>
    <x v="3"/>
  </r>
  <r>
    <x v="410"/>
    <x v="0"/>
    <x v="90"/>
    <x v="90"/>
    <x v="3"/>
    <x v="0"/>
    <n v="1"/>
    <n v="8.56"/>
    <n v="364.84"/>
    <n v="2.34623396557395E-2"/>
    <x v="3"/>
  </r>
  <r>
    <x v="410"/>
    <x v="0"/>
    <x v="14"/>
    <x v="14"/>
    <x v="3"/>
    <x v="3"/>
    <n v="1"/>
    <n v="6.08"/>
    <n v="0"/>
    <s v="X"/>
    <x v="3"/>
  </r>
  <r>
    <x v="410"/>
    <x v="0"/>
    <x v="59"/>
    <x v="59"/>
    <x v="3"/>
    <x v="3"/>
    <n v="1"/>
    <n v="5.79"/>
    <n v="31.52"/>
    <n v="0.18369289340101499"/>
    <x v="3"/>
  </r>
  <r>
    <x v="411"/>
    <x v="0"/>
    <x v="15"/>
    <x v="15"/>
    <x v="3"/>
    <x v="3"/>
    <n v="1"/>
    <n v="5.74"/>
    <n v="16.3"/>
    <n v="0.35214723926380398"/>
    <x v="3"/>
  </r>
  <r>
    <x v="412"/>
    <x v="0"/>
    <x v="77"/>
    <x v="77"/>
    <x v="3"/>
    <x v="2"/>
    <n v="1"/>
    <n v="7.92"/>
    <n v="351.81"/>
    <n v="2.2512151445382399E-2"/>
    <x v="3"/>
  </r>
  <r>
    <x v="412"/>
    <x v="0"/>
    <x v="22"/>
    <x v="22"/>
    <x v="3"/>
    <x v="2"/>
    <n v="2"/>
    <n v="18.600000000000001"/>
    <n v="260.7"/>
    <n v="7.1346375143843496E-2"/>
    <x v="3"/>
  </r>
  <r>
    <x v="412"/>
    <x v="0"/>
    <x v="44"/>
    <x v="44"/>
    <x v="3"/>
    <x v="1"/>
    <n v="1"/>
    <n v="4.99"/>
    <n v="1837.7"/>
    <n v="2.7153507101267899E-3"/>
    <x v="3"/>
  </r>
  <r>
    <x v="412"/>
    <x v="0"/>
    <x v="11"/>
    <x v="11"/>
    <x v="3"/>
    <x v="1"/>
    <n v="2"/>
    <n v="20.149999999999999"/>
    <n v="129.49"/>
    <n v="0.15561047185110799"/>
    <x v="3"/>
  </r>
  <r>
    <x v="412"/>
    <x v="0"/>
    <x v="1"/>
    <x v="1"/>
    <x v="3"/>
    <x v="1"/>
    <n v="1"/>
    <n v="10.07"/>
    <n v="5476.41"/>
    <n v="1.8387958534879601E-3"/>
    <x v="3"/>
  </r>
  <r>
    <x v="412"/>
    <x v="0"/>
    <x v="2"/>
    <x v="2"/>
    <x v="3"/>
    <x v="1"/>
    <n v="40"/>
    <n v="402.98"/>
    <n v="3973.55"/>
    <n v="0.101415610725925"/>
    <x v="3"/>
  </r>
  <r>
    <x v="412"/>
    <x v="0"/>
    <x v="51"/>
    <x v="51"/>
    <x v="3"/>
    <x v="1"/>
    <n v="1"/>
    <n v="10.08"/>
    <n v="536.29"/>
    <n v="1.8795800779428998E-2"/>
    <x v="3"/>
  </r>
  <r>
    <x v="412"/>
    <x v="0"/>
    <x v="4"/>
    <x v="4"/>
    <x v="3"/>
    <x v="1"/>
    <n v="6"/>
    <n v="72.09"/>
    <n v="5795.01"/>
    <n v="1.24400130457066E-2"/>
    <x v="3"/>
  </r>
  <r>
    <x v="412"/>
    <x v="0"/>
    <x v="47"/>
    <x v="47"/>
    <x v="3"/>
    <x v="1"/>
    <n v="1"/>
    <n v="16.559999999999999"/>
    <n v="2392.98"/>
    <n v="6.92024170699295E-3"/>
    <x v="3"/>
  </r>
  <r>
    <x v="412"/>
    <x v="0"/>
    <x v="19"/>
    <x v="19"/>
    <x v="3"/>
    <x v="1"/>
    <n v="1"/>
    <n v="32.97"/>
    <n v="43.47"/>
    <n v="0.75845410628019305"/>
    <x v="3"/>
  </r>
  <r>
    <x v="412"/>
    <x v="0"/>
    <x v="20"/>
    <x v="20"/>
    <x v="3"/>
    <x v="1"/>
    <n v="1"/>
    <n v="32.97"/>
    <n v="86.94"/>
    <n v="0.37922705314009703"/>
    <x v="3"/>
  </r>
  <r>
    <x v="412"/>
    <x v="0"/>
    <x v="9"/>
    <x v="9"/>
    <x v="3"/>
    <x v="3"/>
    <n v="1"/>
    <n v="13.06"/>
    <n v="980.02"/>
    <n v="1.33262586477827E-2"/>
    <x v="3"/>
  </r>
  <r>
    <x v="412"/>
    <x v="0"/>
    <x v="61"/>
    <x v="61"/>
    <x v="3"/>
    <x v="3"/>
    <n v="1"/>
    <n v="13.06"/>
    <n v="340.6"/>
    <n v="3.8344098649442201E-2"/>
    <x v="3"/>
  </r>
  <r>
    <x v="413"/>
    <x v="0"/>
    <x v="44"/>
    <x v="44"/>
    <x v="3"/>
    <x v="1"/>
    <n v="1"/>
    <n v="4.9800000000000004"/>
    <n v="213.77"/>
    <n v="2.3296065865182201E-2"/>
    <x v="3"/>
  </r>
  <r>
    <x v="413"/>
    <x v="0"/>
    <x v="1"/>
    <x v="1"/>
    <x v="3"/>
    <x v="1"/>
    <n v="1"/>
    <n v="10.07"/>
    <n v="661.51"/>
    <n v="1.52227479554353E-2"/>
    <x v="3"/>
  </r>
  <r>
    <x v="413"/>
    <x v="0"/>
    <x v="24"/>
    <x v="24"/>
    <x v="3"/>
    <x v="1"/>
    <n v="1"/>
    <n v="16.899999999999999"/>
    <n v="146.04"/>
    <n v="0.115721720076691"/>
    <x v="3"/>
  </r>
  <r>
    <x v="413"/>
    <x v="0"/>
    <x v="102"/>
    <x v="102"/>
    <x v="3"/>
    <x v="1"/>
    <n v="1"/>
    <n v="19.57"/>
    <n v="83.46"/>
    <n v="0.23448358495087501"/>
    <x v="3"/>
  </r>
  <r>
    <x v="413"/>
    <x v="0"/>
    <x v="66"/>
    <x v="66"/>
    <x v="3"/>
    <x v="0"/>
    <n v="3"/>
    <n v="51.15"/>
    <n v="73.02"/>
    <n v="0.70049301561216104"/>
    <x v="3"/>
  </r>
  <r>
    <x v="414"/>
    <x v="0"/>
    <x v="68"/>
    <x v="68"/>
    <x v="3"/>
    <x v="0"/>
    <n v="2"/>
    <n v="34.1"/>
    <n v="0"/>
    <s v="X"/>
    <x v="3"/>
  </r>
  <r>
    <x v="414"/>
    <x v="0"/>
    <x v="80"/>
    <x v="80"/>
    <x v="3"/>
    <x v="1"/>
    <n v="1"/>
    <n v="16.559999999999999"/>
    <n v="205.18"/>
    <n v="8.0709620820742803E-2"/>
    <x v="3"/>
  </r>
  <r>
    <x v="414"/>
    <x v="0"/>
    <x v="36"/>
    <x v="36"/>
    <x v="3"/>
    <x v="1"/>
    <n v="1"/>
    <n v="32.85"/>
    <n v="130.41"/>
    <n v="0.25189786059351299"/>
    <x v="3"/>
  </r>
  <r>
    <x v="414"/>
    <x v="0"/>
    <x v="14"/>
    <x v="14"/>
    <x v="3"/>
    <x v="3"/>
    <n v="13"/>
    <n v="79.040000000000006"/>
    <n v="42.37"/>
    <n v="1.8654708520179399"/>
    <x v="3"/>
  </r>
  <r>
    <x v="415"/>
    <x v="0"/>
    <x v="4"/>
    <x v="4"/>
    <x v="3"/>
    <x v="1"/>
    <n v="1"/>
    <n v="12.02"/>
    <n v="1750.06"/>
    <n v="6.8683359427676796E-3"/>
    <x v="3"/>
  </r>
  <r>
    <x v="415"/>
    <x v="0"/>
    <x v="57"/>
    <x v="57"/>
    <x v="3"/>
    <x v="1"/>
    <n v="1"/>
    <n v="10.74"/>
    <n v="65.150000000000006"/>
    <n v="0.16485034535686899"/>
    <x v="3"/>
  </r>
  <r>
    <x v="415"/>
    <x v="0"/>
    <x v="14"/>
    <x v="14"/>
    <x v="3"/>
    <x v="3"/>
    <n v="2"/>
    <n v="12.16"/>
    <n v="88.03"/>
    <n v="0.13813472679768299"/>
    <x v="3"/>
  </r>
  <r>
    <x v="415"/>
    <x v="0"/>
    <x v="79"/>
    <x v="79"/>
    <x v="3"/>
    <x v="2"/>
    <n v="1"/>
    <n v="8.17"/>
    <n v="14.77"/>
    <n v="0.55314827352742002"/>
    <x v="3"/>
  </r>
  <r>
    <x v="416"/>
    <x v="0"/>
    <x v="1"/>
    <x v="1"/>
    <x v="3"/>
    <x v="1"/>
    <n v="1"/>
    <n v="10.07"/>
    <n v="1445.37"/>
    <n v="6.9670741747787802E-3"/>
    <x v="3"/>
  </r>
  <r>
    <x v="416"/>
    <x v="0"/>
    <x v="2"/>
    <x v="2"/>
    <x v="3"/>
    <x v="1"/>
    <n v="2"/>
    <n v="20.149999999999999"/>
    <n v="989.91"/>
    <n v="2.0355385843157499E-2"/>
    <x v="3"/>
  </r>
  <r>
    <x v="416"/>
    <x v="0"/>
    <x v="70"/>
    <x v="70"/>
    <x v="3"/>
    <x v="1"/>
    <n v="1"/>
    <n v="10.07"/>
    <n v="754.56"/>
    <n v="1.33455258693808E-2"/>
    <x v="3"/>
  </r>
  <r>
    <x v="416"/>
    <x v="0"/>
    <x v="4"/>
    <x v="4"/>
    <x v="3"/>
    <x v="1"/>
    <n v="1"/>
    <n v="12.02"/>
    <n v="742.95"/>
    <n v="1.61787468874083E-2"/>
    <x v="3"/>
  </r>
  <r>
    <x v="416"/>
    <x v="0"/>
    <x v="46"/>
    <x v="46"/>
    <x v="3"/>
    <x v="1"/>
    <n v="2"/>
    <n v="33.119999999999997"/>
    <n v="95.63"/>
    <n v="0.34633483216563798"/>
    <x v="3"/>
  </r>
  <r>
    <x v="416"/>
    <x v="0"/>
    <x v="81"/>
    <x v="81"/>
    <x v="3"/>
    <x v="1"/>
    <n v="1"/>
    <n v="16.559999999999999"/>
    <n v="919.47"/>
    <n v="1.8010375542432101E-2"/>
    <x v="3"/>
  </r>
  <r>
    <x v="416"/>
    <x v="0"/>
    <x v="57"/>
    <x v="57"/>
    <x v="3"/>
    <x v="1"/>
    <n v="1"/>
    <n v="10.74"/>
    <n v="156.36000000000001"/>
    <n v="6.8687643898695305E-2"/>
    <x v="3"/>
  </r>
  <r>
    <x v="416"/>
    <x v="0"/>
    <x v="65"/>
    <x v="65"/>
    <x v="3"/>
    <x v="1"/>
    <n v="1"/>
    <n v="16.559999999999999"/>
    <n v="31.3"/>
    <n v="0.52907348242811503"/>
    <x v="3"/>
  </r>
  <r>
    <x v="416"/>
    <x v="0"/>
    <x v="42"/>
    <x v="42"/>
    <x v="3"/>
    <x v="1"/>
    <n v="1"/>
    <n v="10.130000000000001"/>
    <n v="59.08"/>
    <n v="0.17146242383209201"/>
    <x v="3"/>
  </r>
  <r>
    <x v="416"/>
    <x v="0"/>
    <x v="43"/>
    <x v="43"/>
    <x v="3"/>
    <x v="1"/>
    <n v="1"/>
    <n v="10.15"/>
    <n v="0"/>
    <s v="X"/>
    <x v="3"/>
  </r>
  <r>
    <x v="416"/>
    <x v="0"/>
    <x v="96"/>
    <x v="96"/>
    <x v="3"/>
    <x v="1"/>
    <n v="1"/>
    <n v="10.37"/>
    <n v="14.77"/>
    <n v="0.70209884901828001"/>
    <x v="3"/>
  </r>
  <r>
    <x v="416"/>
    <x v="0"/>
    <x v="14"/>
    <x v="14"/>
    <x v="3"/>
    <x v="3"/>
    <n v="2"/>
    <n v="12.16"/>
    <n v="221.72"/>
    <n v="5.4843947320945302E-2"/>
    <x v="3"/>
  </r>
  <r>
    <x v="416"/>
    <x v="0"/>
    <x v="15"/>
    <x v="15"/>
    <x v="3"/>
    <x v="3"/>
    <n v="11"/>
    <n v="63.52"/>
    <n v="0"/>
    <s v="X"/>
    <x v="3"/>
  </r>
  <r>
    <x v="416"/>
    <x v="0"/>
    <x v="9"/>
    <x v="9"/>
    <x v="3"/>
    <x v="3"/>
    <n v="1"/>
    <n v="13.06"/>
    <n v="326.68"/>
    <n v="3.9977960083261897E-2"/>
    <x v="3"/>
  </r>
  <r>
    <x v="417"/>
    <x v="0"/>
    <x v="45"/>
    <x v="45"/>
    <x v="3"/>
    <x v="0"/>
    <n v="1"/>
    <n v="8.51"/>
    <n v="39.090000000000003"/>
    <n v="0.21770273727296"/>
    <x v="3"/>
  </r>
  <r>
    <x v="417"/>
    <x v="0"/>
    <x v="11"/>
    <x v="11"/>
    <x v="3"/>
    <x v="1"/>
    <n v="9"/>
    <n v="90.42"/>
    <n v="588.41"/>
    <n v="0.153668360496932"/>
    <x v="3"/>
  </r>
  <r>
    <x v="417"/>
    <x v="0"/>
    <x v="1"/>
    <x v="1"/>
    <x v="3"/>
    <x v="1"/>
    <n v="1"/>
    <n v="10.07"/>
    <n v="5458.17"/>
    <n v="1.84494070356914E-3"/>
    <x v="3"/>
  </r>
  <r>
    <x v="417"/>
    <x v="0"/>
    <x v="2"/>
    <x v="2"/>
    <x v="3"/>
    <x v="1"/>
    <n v="2"/>
    <n v="20.14"/>
    <n v="2149.21"/>
    <n v="9.3708851159263196E-3"/>
    <x v="3"/>
  </r>
  <r>
    <x v="417"/>
    <x v="0"/>
    <x v="85"/>
    <x v="85"/>
    <x v="3"/>
    <x v="0"/>
    <n v="1"/>
    <n v="12.97"/>
    <n v="39.979999999999997"/>
    <n v="0.32441220610305199"/>
    <x v="3"/>
  </r>
  <r>
    <x v="417"/>
    <x v="0"/>
    <x v="26"/>
    <x v="26"/>
    <x v="3"/>
    <x v="1"/>
    <n v="1"/>
    <n v="16.559999999999999"/>
    <n v="720.72"/>
    <n v="2.2977022977023E-2"/>
    <x v="3"/>
  </r>
  <r>
    <x v="417"/>
    <x v="0"/>
    <x v="54"/>
    <x v="54"/>
    <x v="3"/>
    <x v="1"/>
    <n v="1"/>
    <n v="32.799999999999997"/>
    <n v="304.29000000000002"/>
    <n v="0.107791909034145"/>
    <x v="3"/>
  </r>
  <r>
    <x v="417"/>
    <x v="0"/>
    <x v="28"/>
    <x v="28"/>
    <x v="3"/>
    <x v="1"/>
    <n v="1"/>
    <n v="16.559999999999999"/>
    <n v="675.52"/>
    <n v="2.4514448128848901E-2"/>
    <x v="3"/>
  </r>
  <r>
    <x v="417"/>
    <x v="0"/>
    <x v="15"/>
    <x v="15"/>
    <x v="3"/>
    <x v="3"/>
    <n v="9"/>
    <n v="52.1"/>
    <n v="76.099999999999994"/>
    <n v="0.68462549277266804"/>
    <x v="3"/>
  </r>
  <r>
    <x v="417"/>
    <x v="0"/>
    <x v="83"/>
    <x v="83"/>
    <x v="3"/>
    <x v="1"/>
    <n v="1"/>
    <n v="10.08"/>
    <n v="0"/>
    <s v="X"/>
    <x v="3"/>
  </r>
  <r>
    <x v="418"/>
    <x v="0"/>
    <x v="70"/>
    <x v="70"/>
    <x v="3"/>
    <x v="1"/>
    <n v="28"/>
    <n v="282.07"/>
    <n v="661.51"/>
    <n v="0.42640322897612998"/>
    <x v="3"/>
  </r>
  <r>
    <x v="418"/>
    <x v="0"/>
    <x v="26"/>
    <x v="26"/>
    <x v="3"/>
    <x v="1"/>
    <n v="2"/>
    <n v="33.119999999999997"/>
    <n v="893.75"/>
    <n v="3.7057342657342701E-2"/>
    <x v="3"/>
  </r>
  <r>
    <x v="418"/>
    <x v="0"/>
    <x v="43"/>
    <x v="43"/>
    <x v="3"/>
    <x v="1"/>
    <n v="1"/>
    <n v="10.72"/>
    <n v="0"/>
    <s v="X"/>
    <x v="3"/>
  </r>
  <r>
    <x v="419"/>
    <x v="0"/>
    <x v="84"/>
    <x v="84"/>
    <x v="3"/>
    <x v="4"/>
    <n v="1"/>
    <n v="8.34"/>
    <n v="133.87"/>
    <n v="6.2299245536714697E-2"/>
    <x v="3"/>
  </r>
  <r>
    <x v="419"/>
    <x v="0"/>
    <x v="11"/>
    <x v="11"/>
    <x v="3"/>
    <x v="1"/>
    <n v="29"/>
    <n v="292.14999999999998"/>
    <n v="569.04999999999995"/>
    <n v="0.51339952552499801"/>
    <x v="3"/>
  </r>
  <r>
    <x v="420"/>
    <x v="0"/>
    <x v="10"/>
    <x v="10"/>
    <x v="3"/>
    <x v="4"/>
    <n v="1"/>
    <n v="24.91"/>
    <n v="965.1"/>
    <n v="2.58107968086209E-2"/>
    <x v="3"/>
  </r>
  <r>
    <x v="420"/>
    <x v="0"/>
    <x v="50"/>
    <x v="50"/>
    <x v="3"/>
    <x v="1"/>
    <n v="2"/>
    <n v="24.2"/>
    <n v="24.34"/>
    <n v="0.99424815119145404"/>
    <x v="3"/>
  </r>
  <r>
    <x v="420"/>
    <x v="0"/>
    <x v="23"/>
    <x v="23"/>
    <x v="3"/>
    <x v="1"/>
    <n v="1"/>
    <n v="11.22"/>
    <n v="4.3499999999999996"/>
    <n v="2.57931034482759"/>
    <x v="3"/>
  </r>
  <r>
    <x v="420"/>
    <x v="0"/>
    <x v="1"/>
    <x v="1"/>
    <x v="3"/>
    <x v="1"/>
    <n v="1"/>
    <n v="10.07"/>
    <n v="2432.63"/>
    <n v="4.1395526652224096E-3"/>
    <x v="3"/>
  </r>
  <r>
    <x v="420"/>
    <x v="0"/>
    <x v="14"/>
    <x v="14"/>
    <x v="3"/>
    <x v="3"/>
    <n v="1"/>
    <n v="6.08"/>
    <n v="46.74"/>
    <n v="0.13008130081300801"/>
    <x v="3"/>
  </r>
  <r>
    <x v="421"/>
    <x v="0"/>
    <x v="73"/>
    <x v="73"/>
    <x v="3"/>
    <x v="4"/>
    <n v="4"/>
    <n v="171.12"/>
    <n v="592.07000000000005"/>
    <n v="0.28901987940615098"/>
    <x v="3"/>
  </r>
  <r>
    <x v="421"/>
    <x v="0"/>
    <x v="1"/>
    <x v="1"/>
    <x v="3"/>
    <x v="1"/>
    <n v="1"/>
    <n v="10.07"/>
    <n v="2183"/>
    <n v="4.6129180027485103E-3"/>
    <x v="3"/>
  </r>
  <r>
    <x v="421"/>
    <x v="0"/>
    <x v="2"/>
    <x v="2"/>
    <x v="3"/>
    <x v="1"/>
    <n v="1"/>
    <n v="10.07"/>
    <n v="1320.74"/>
    <n v="7.6245135302936201E-3"/>
    <x v="3"/>
  </r>
  <r>
    <x v="421"/>
    <x v="0"/>
    <x v="52"/>
    <x v="52"/>
    <x v="3"/>
    <x v="1"/>
    <n v="1"/>
    <n v="10.07"/>
    <n v="822.95"/>
    <n v="1.2236466370982401E-2"/>
    <x v="3"/>
  </r>
  <r>
    <x v="421"/>
    <x v="0"/>
    <x v="106"/>
    <x v="106"/>
    <x v="3"/>
    <x v="0"/>
    <n v="5"/>
    <n v="85.25"/>
    <n v="0"/>
    <s v="X"/>
    <x v="3"/>
  </r>
  <r>
    <x v="421"/>
    <x v="0"/>
    <x v="68"/>
    <x v="68"/>
    <x v="3"/>
    <x v="0"/>
    <n v="5"/>
    <n v="85.25"/>
    <n v="0"/>
    <s v="X"/>
    <x v="3"/>
  </r>
  <r>
    <x v="421"/>
    <x v="0"/>
    <x v="38"/>
    <x v="38"/>
    <x v="3"/>
    <x v="1"/>
    <n v="2"/>
    <n v="33.130000000000003"/>
    <n v="1221.48"/>
    <n v="2.7122834594099001E-2"/>
    <x v="3"/>
  </r>
  <r>
    <x v="421"/>
    <x v="0"/>
    <x v="57"/>
    <x v="57"/>
    <x v="3"/>
    <x v="1"/>
    <n v="1"/>
    <n v="10.74"/>
    <n v="65.150000000000006"/>
    <n v="0.16485034535686899"/>
    <x v="3"/>
  </r>
  <r>
    <x v="421"/>
    <x v="0"/>
    <x v="42"/>
    <x v="42"/>
    <x v="3"/>
    <x v="1"/>
    <n v="9"/>
    <n v="93.83"/>
    <n v="0"/>
    <s v="X"/>
    <x v="3"/>
  </r>
  <r>
    <x v="421"/>
    <x v="0"/>
    <x v="43"/>
    <x v="43"/>
    <x v="3"/>
    <x v="1"/>
    <n v="11"/>
    <n v="117.79"/>
    <n v="0"/>
    <s v="X"/>
    <x v="3"/>
  </r>
  <r>
    <x v="421"/>
    <x v="0"/>
    <x v="96"/>
    <x v="96"/>
    <x v="3"/>
    <x v="1"/>
    <n v="2"/>
    <n v="21.46"/>
    <n v="14.77"/>
    <n v="1.4529451591063001"/>
    <x v="3"/>
  </r>
  <r>
    <x v="421"/>
    <x v="0"/>
    <x v="14"/>
    <x v="14"/>
    <x v="3"/>
    <x v="3"/>
    <n v="1"/>
    <n v="6.08"/>
    <n v="34.76"/>
    <n v="0.174913693901036"/>
    <x v="3"/>
  </r>
  <r>
    <x v="421"/>
    <x v="0"/>
    <x v="15"/>
    <x v="15"/>
    <x v="3"/>
    <x v="3"/>
    <n v="52"/>
    <n v="293.54000000000002"/>
    <n v="429.1"/>
    <n v="0.68408296434397597"/>
    <x v="3"/>
  </r>
  <r>
    <x v="421"/>
    <x v="0"/>
    <x v="29"/>
    <x v="29"/>
    <x v="3"/>
    <x v="3"/>
    <n v="24"/>
    <n v="123.36"/>
    <n v="0"/>
    <s v="X"/>
    <x v="3"/>
  </r>
  <r>
    <x v="421"/>
    <x v="0"/>
    <x v="9"/>
    <x v="9"/>
    <x v="3"/>
    <x v="3"/>
    <n v="1"/>
    <n v="13.06"/>
    <n v="239.8"/>
    <n v="5.4462051709758097E-2"/>
    <x v="3"/>
  </r>
  <r>
    <x v="422"/>
    <x v="0"/>
    <x v="1"/>
    <x v="1"/>
    <x v="3"/>
    <x v="1"/>
    <n v="1"/>
    <n v="10.07"/>
    <n v="2156.13"/>
    <n v="4.6704048457189501E-3"/>
    <x v="3"/>
  </r>
  <r>
    <x v="422"/>
    <x v="0"/>
    <x v="70"/>
    <x v="70"/>
    <x v="3"/>
    <x v="1"/>
    <n v="1"/>
    <n v="10.07"/>
    <n v="1187.2"/>
    <n v="8.48214285714286E-3"/>
    <x v="3"/>
  </r>
  <r>
    <x v="422"/>
    <x v="0"/>
    <x v="38"/>
    <x v="38"/>
    <x v="3"/>
    <x v="1"/>
    <n v="20"/>
    <n v="331.29"/>
    <n v="301.68"/>
    <n v="1.0981503579952301"/>
    <x v="3"/>
  </r>
  <r>
    <x v="422"/>
    <x v="0"/>
    <x v="71"/>
    <x v="71"/>
    <x v="3"/>
    <x v="1"/>
    <n v="1"/>
    <n v="16.559999999999999"/>
    <n v="99.11"/>
    <n v="0.16708707496720801"/>
    <x v="3"/>
  </r>
  <r>
    <x v="422"/>
    <x v="0"/>
    <x v="75"/>
    <x v="75"/>
    <x v="3"/>
    <x v="1"/>
    <n v="7"/>
    <n v="115.93"/>
    <n v="1759.53"/>
    <n v="6.5886912982444201E-2"/>
    <x v="3"/>
  </r>
  <r>
    <x v="422"/>
    <x v="0"/>
    <x v="47"/>
    <x v="47"/>
    <x v="3"/>
    <x v="1"/>
    <n v="3"/>
    <n v="49.69"/>
    <n v="309.49"/>
    <n v="0.16055446056415401"/>
    <x v="3"/>
  </r>
  <r>
    <x v="422"/>
    <x v="0"/>
    <x v="17"/>
    <x v="17"/>
    <x v="3"/>
    <x v="1"/>
    <n v="1"/>
    <n v="16.559999999999999"/>
    <n v="111.28"/>
    <n v="0.14881380301941"/>
    <x v="3"/>
  </r>
  <r>
    <x v="422"/>
    <x v="0"/>
    <x v="28"/>
    <x v="28"/>
    <x v="3"/>
    <x v="1"/>
    <n v="1"/>
    <n v="16.57"/>
    <n v="116.48"/>
    <n v="0.14225618131868101"/>
    <x v="3"/>
  </r>
  <r>
    <x v="422"/>
    <x v="0"/>
    <x v="43"/>
    <x v="43"/>
    <x v="3"/>
    <x v="1"/>
    <n v="1"/>
    <n v="10.74"/>
    <n v="162.47"/>
    <n v="6.6104511602141897E-2"/>
    <x v="3"/>
  </r>
  <r>
    <x v="422"/>
    <x v="0"/>
    <x v="96"/>
    <x v="96"/>
    <x v="3"/>
    <x v="1"/>
    <n v="1"/>
    <n v="10.74"/>
    <n v="103.39"/>
    <n v="0.103878518231937"/>
    <x v="3"/>
  </r>
  <r>
    <x v="422"/>
    <x v="0"/>
    <x v="14"/>
    <x v="14"/>
    <x v="3"/>
    <x v="3"/>
    <n v="1"/>
    <n v="6.08"/>
    <n v="17.38"/>
    <n v="0.34982738780207101"/>
    <x v="3"/>
  </r>
  <r>
    <x v="422"/>
    <x v="0"/>
    <x v="41"/>
    <x v="41"/>
    <x v="3"/>
    <x v="0"/>
    <n v="5"/>
    <n v="220.68"/>
    <n v="0"/>
    <s v="X"/>
    <x v="3"/>
  </r>
  <r>
    <x v="422"/>
    <x v="0"/>
    <x v="15"/>
    <x v="15"/>
    <x v="3"/>
    <x v="3"/>
    <n v="1"/>
    <n v="5.75"/>
    <n v="56.51"/>
    <n v="0.10175190231817401"/>
    <x v="3"/>
  </r>
  <r>
    <x v="422"/>
    <x v="0"/>
    <x v="9"/>
    <x v="9"/>
    <x v="3"/>
    <x v="3"/>
    <n v="1"/>
    <n v="13.06"/>
    <n v="389.24"/>
    <n v="3.3552563970814901E-2"/>
    <x v="3"/>
  </r>
  <r>
    <x v="422"/>
    <x v="0"/>
    <x v="32"/>
    <x v="32"/>
    <x v="3"/>
    <x v="1"/>
    <n v="1"/>
    <n v="16.559999999999999"/>
    <n v="0"/>
    <s v="X"/>
    <x v="3"/>
  </r>
  <r>
    <x v="423"/>
    <x v="0"/>
    <x v="10"/>
    <x v="10"/>
    <x v="3"/>
    <x v="4"/>
    <n v="1"/>
    <n v="24.95"/>
    <n v="675.57"/>
    <n v="3.6931776129786702E-2"/>
    <x v="3"/>
  </r>
  <r>
    <x v="423"/>
    <x v="0"/>
    <x v="73"/>
    <x v="73"/>
    <x v="3"/>
    <x v="4"/>
    <n v="2"/>
    <n v="85.56"/>
    <n v="315.62"/>
    <n v="0.27108548254229797"/>
    <x v="3"/>
  </r>
  <r>
    <x v="423"/>
    <x v="0"/>
    <x v="77"/>
    <x v="77"/>
    <x v="3"/>
    <x v="2"/>
    <n v="1"/>
    <n v="7.89"/>
    <n v="52.12"/>
    <n v="0.15138142747505801"/>
    <x v="3"/>
  </r>
  <r>
    <x v="423"/>
    <x v="0"/>
    <x v="44"/>
    <x v="44"/>
    <x v="3"/>
    <x v="1"/>
    <n v="1"/>
    <n v="5"/>
    <n v="289.33999999999997"/>
    <n v="1.7280707817792201E-2"/>
    <x v="3"/>
  </r>
  <r>
    <x v="423"/>
    <x v="0"/>
    <x v="11"/>
    <x v="11"/>
    <x v="3"/>
    <x v="1"/>
    <n v="3"/>
    <n v="30.2"/>
    <n v="212.97"/>
    <n v="0.141804009954454"/>
    <x v="3"/>
  </r>
  <r>
    <x v="423"/>
    <x v="0"/>
    <x v="50"/>
    <x v="50"/>
    <x v="3"/>
    <x v="1"/>
    <n v="1"/>
    <n v="11.44"/>
    <n v="0"/>
    <s v="X"/>
    <x v="3"/>
  </r>
  <r>
    <x v="423"/>
    <x v="0"/>
    <x v="51"/>
    <x v="51"/>
    <x v="3"/>
    <x v="1"/>
    <n v="1"/>
    <n v="10.07"/>
    <n v="321.48"/>
    <n v="3.1323877068557902E-2"/>
    <x v="3"/>
  </r>
  <r>
    <x v="423"/>
    <x v="0"/>
    <x v="38"/>
    <x v="38"/>
    <x v="3"/>
    <x v="1"/>
    <n v="1"/>
    <n v="16.559999999999999"/>
    <n v="1452.68"/>
    <n v="1.1399620012666201E-2"/>
    <x v="3"/>
  </r>
  <r>
    <x v="423"/>
    <x v="0"/>
    <x v="46"/>
    <x v="46"/>
    <x v="3"/>
    <x v="1"/>
    <n v="1"/>
    <n v="16.559999999999999"/>
    <n v="778.96"/>
    <n v="2.1259114717058599E-2"/>
    <x v="3"/>
  </r>
  <r>
    <x v="423"/>
    <x v="0"/>
    <x v="81"/>
    <x v="81"/>
    <x v="3"/>
    <x v="1"/>
    <n v="1"/>
    <n v="16.559999999999999"/>
    <n v="667.68"/>
    <n v="2.4802300503235099E-2"/>
    <x v="3"/>
  </r>
  <r>
    <x v="423"/>
    <x v="0"/>
    <x v="24"/>
    <x v="24"/>
    <x v="3"/>
    <x v="1"/>
    <n v="1"/>
    <n v="16.91"/>
    <n v="146.04"/>
    <n v="0.115790194467269"/>
    <x v="3"/>
  </r>
  <r>
    <x v="423"/>
    <x v="0"/>
    <x v="27"/>
    <x v="27"/>
    <x v="3"/>
    <x v="1"/>
    <n v="1"/>
    <n v="16.559999999999999"/>
    <n v="998.06"/>
    <n v="1.6592188846361901E-2"/>
    <x v="3"/>
  </r>
  <r>
    <x v="423"/>
    <x v="0"/>
    <x v="17"/>
    <x v="17"/>
    <x v="3"/>
    <x v="1"/>
    <n v="2"/>
    <n v="33.119999999999997"/>
    <n v="1580.53"/>
    <n v="2.0954996108900201E-2"/>
    <x v="3"/>
  </r>
  <r>
    <x v="423"/>
    <x v="0"/>
    <x v="57"/>
    <x v="57"/>
    <x v="3"/>
    <x v="1"/>
    <n v="1"/>
    <n v="10.74"/>
    <n v="52.12"/>
    <n v="0.206062931696086"/>
    <x v="3"/>
  </r>
  <r>
    <x v="423"/>
    <x v="0"/>
    <x v="96"/>
    <x v="96"/>
    <x v="3"/>
    <x v="1"/>
    <n v="21"/>
    <n v="225.23"/>
    <n v="0"/>
    <s v="X"/>
    <x v="3"/>
  </r>
  <r>
    <x v="423"/>
    <x v="0"/>
    <x v="82"/>
    <x v="82"/>
    <x v="3"/>
    <x v="0"/>
    <n v="1"/>
    <n v="17.05"/>
    <n v="73.02"/>
    <n v="0.23349767187072001"/>
    <x v="3"/>
  </r>
  <r>
    <x v="423"/>
    <x v="0"/>
    <x v="15"/>
    <x v="15"/>
    <x v="3"/>
    <x v="3"/>
    <n v="1"/>
    <n v="5.77"/>
    <n v="115.18"/>
    <n v="5.0095502691439503E-2"/>
    <x v="3"/>
  </r>
  <r>
    <x v="423"/>
    <x v="0"/>
    <x v="72"/>
    <x v="72"/>
    <x v="3"/>
    <x v="3"/>
    <n v="1"/>
    <n v="13.06"/>
    <n v="72.98"/>
    <n v="0.17895313784598499"/>
    <x v="3"/>
  </r>
  <r>
    <x v="424"/>
    <x v="0"/>
    <x v="44"/>
    <x v="44"/>
    <x v="3"/>
    <x v="1"/>
    <n v="8"/>
    <n v="39.950000000000003"/>
    <n v="1165.18"/>
    <n v="3.4286548001167198E-2"/>
    <x v="3"/>
  </r>
  <r>
    <x v="424"/>
    <x v="0"/>
    <x v="1"/>
    <x v="1"/>
    <x v="3"/>
    <x v="1"/>
    <n v="22"/>
    <n v="221.62"/>
    <n v="3586.29"/>
    <n v="6.1796452601434897E-2"/>
    <x v="3"/>
  </r>
  <r>
    <x v="424"/>
    <x v="0"/>
    <x v="2"/>
    <x v="2"/>
    <x v="3"/>
    <x v="1"/>
    <n v="25"/>
    <n v="251.86"/>
    <n v="2402.9699999999998"/>
    <n v="0.10481196186386001"/>
    <x v="3"/>
  </r>
  <r>
    <x v="424"/>
    <x v="0"/>
    <x v="4"/>
    <x v="4"/>
    <x v="3"/>
    <x v="1"/>
    <n v="11"/>
    <n v="132.16"/>
    <n v="3536.89"/>
    <n v="3.7366160666574298E-2"/>
    <x v="3"/>
  </r>
  <r>
    <x v="424"/>
    <x v="0"/>
    <x v="12"/>
    <x v="12"/>
    <x v="3"/>
    <x v="1"/>
    <n v="2"/>
    <n v="65.67"/>
    <n v="86.94"/>
    <n v="0.75534851621808097"/>
    <x v="3"/>
  </r>
  <r>
    <x v="424"/>
    <x v="0"/>
    <x v="5"/>
    <x v="5"/>
    <x v="3"/>
    <x v="1"/>
    <n v="6"/>
    <n v="196.99"/>
    <n v="347.76"/>
    <n v="0.56645387623648502"/>
    <x v="3"/>
  </r>
  <r>
    <x v="424"/>
    <x v="0"/>
    <x v="81"/>
    <x v="81"/>
    <x v="3"/>
    <x v="1"/>
    <n v="1"/>
    <n v="16.559999999999999"/>
    <n v="589.45000000000005"/>
    <n v="2.8093985919077101E-2"/>
    <x v="3"/>
  </r>
  <r>
    <x v="424"/>
    <x v="0"/>
    <x v="24"/>
    <x v="24"/>
    <x v="3"/>
    <x v="1"/>
    <n v="2"/>
    <n v="33.799999999999997"/>
    <n v="24.34"/>
    <n v="1.3886606409202999"/>
    <x v="3"/>
  </r>
  <r>
    <x v="424"/>
    <x v="0"/>
    <x v="75"/>
    <x v="75"/>
    <x v="3"/>
    <x v="1"/>
    <n v="1"/>
    <n v="16.57"/>
    <n v="383.91"/>
    <n v="4.3161157562970502E-2"/>
    <x v="3"/>
  </r>
  <r>
    <x v="424"/>
    <x v="0"/>
    <x v="80"/>
    <x v="80"/>
    <x v="3"/>
    <x v="1"/>
    <n v="3"/>
    <n v="49.69"/>
    <n v="331.25"/>
    <n v="0.15000754716981099"/>
    <x v="3"/>
  </r>
  <r>
    <x v="424"/>
    <x v="0"/>
    <x v="35"/>
    <x v="35"/>
    <x v="3"/>
    <x v="0"/>
    <n v="2"/>
    <n v="17.11"/>
    <n v="703.62"/>
    <n v="2.4317102981723099E-2"/>
    <x v="3"/>
  </r>
  <r>
    <x v="424"/>
    <x v="0"/>
    <x v="26"/>
    <x v="26"/>
    <x v="3"/>
    <x v="1"/>
    <n v="2"/>
    <n v="33.119999999999997"/>
    <n v="1383.24"/>
    <n v="2.3943784158931201E-2"/>
    <x v="3"/>
  </r>
  <r>
    <x v="424"/>
    <x v="0"/>
    <x v="27"/>
    <x v="27"/>
    <x v="3"/>
    <x v="1"/>
    <n v="1"/>
    <n v="16.559999999999999"/>
    <n v="1550.11"/>
    <n v="1.0683112811348899E-2"/>
    <x v="3"/>
  </r>
  <r>
    <x v="424"/>
    <x v="0"/>
    <x v="39"/>
    <x v="39"/>
    <x v="3"/>
    <x v="1"/>
    <n v="1"/>
    <n v="16.559999999999999"/>
    <n v="1051.97"/>
    <n v="1.57418937802409E-2"/>
    <x v="3"/>
  </r>
  <r>
    <x v="424"/>
    <x v="0"/>
    <x v="17"/>
    <x v="17"/>
    <x v="3"/>
    <x v="1"/>
    <n v="5"/>
    <n v="82.81"/>
    <n v="3753.24"/>
    <n v="2.2063603713058599E-2"/>
    <x v="3"/>
  </r>
  <r>
    <x v="424"/>
    <x v="0"/>
    <x v="13"/>
    <x v="13"/>
    <x v="3"/>
    <x v="2"/>
    <n v="1"/>
    <n v="15.86"/>
    <n v="48.68"/>
    <n v="0.32580115036976198"/>
    <x v="3"/>
  </r>
  <r>
    <x v="424"/>
    <x v="0"/>
    <x v="55"/>
    <x v="55"/>
    <x v="3"/>
    <x v="1"/>
    <n v="1"/>
    <n v="19.57"/>
    <n v="194.74"/>
    <n v="0.100492964978946"/>
    <x v="3"/>
  </r>
  <r>
    <x v="424"/>
    <x v="0"/>
    <x v="28"/>
    <x v="28"/>
    <x v="3"/>
    <x v="1"/>
    <n v="3"/>
    <n v="49.68"/>
    <n v="1674.44"/>
    <n v="2.9669620888177501E-2"/>
    <x v="3"/>
  </r>
  <r>
    <x v="424"/>
    <x v="0"/>
    <x v="102"/>
    <x v="102"/>
    <x v="3"/>
    <x v="1"/>
    <n v="1"/>
    <n v="19.57"/>
    <n v="250.38"/>
    <n v="7.8161194983624893E-2"/>
    <x v="3"/>
  </r>
  <r>
    <x v="424"/>
    <x v="0"/>
    <x v="65"/>
    <x v="65"/>
    <x v="3"/>
    <x v="1"/>
    <n v="3"/>
    <n v="49.68"/>
    <n v="686.8"/>
    <n v="7.2335468841001699E-2"/>
    <x v="3"/>
  </r>
  <r>
    <x v="424"/>
    <x v="0"/>
    <x v="14"/>
    <x v="14"/>
    <x v="3"/>
    <x v="3"/>
    <n v="60"/>
    <n v="364.8"/>
    <n v="170.61"/>
    <n v="2.1382099525233"/>
    <x v="3"/>
  </r>
  <r>
    <x v="424"/>
    <x v="0"/>
    <x v="15"/>
    <x v="15"/>
    <x v="3"/>
    <x v="3"/>
    <n v="1"/>
    <n v="5.79"/>
    <n v="152.15"/>
    <n v="3.8054551429510398E-2"/>
    <x v="3"/>
  </r>
  <r>
    <x v="424"/>
    <x v="0"/>
    <x v="60"/>
    <x v="60"/>
    <x v="3"/>
    <x v="1"/>
    <n v="6"/>
    <n v="115.91"/>
    <n v="688.56"/>
    <n v="0.16833681886836299"/>
    <x v="3"/>
  </r>
  <r>
    <x v="424"/>
    <x v="0"/>
    <x v="9"/>
    <x v="9"/>
    <x v="3"/>
    <x v="3"/>
    <n v="2"/>
    <n v="26.12"/>
    <n v="750.66"/>
    <n v="3.47960461460581E-2"/>
    <x v="3"/>
  </r>
  <r>
    <x v="424"/>
    <x v="0"/>
    <x v="110"/>
    <x v="110"/>
    <x v="3"/>
    <x v="1"/>
    <n v="1"/>
    <n v="16.559999999999999"/>
    <n v="0"/>
    <s v="X"/>
    <x v="3"/>
  </r>
  <r>
    <x v="424"/>
    <x v="0"/>
    <x v="72"/>
    <x v="72"/>
    <x v="3"/>
    <x v="3"/>
    <n v="1"/>
    <n v="13.06"/>
    <n v="159.86000000000001"/>
    <n v="8.1696484423870896E-2"/>
    <x v="3"/>
  </r>
  <r>
    <x v="425"/>
    <x v="0"/>
    <x v="51"/>
    <x v="51"/>
    <x v="3"/>
    <x v="1"/>
    <n v="1"/>
    <n v="10.07"/>
    <n v="206.86"/>
    <n v="4.8680266847143001E-2"/>
    <x v="3"/>
  </r>
  <r>
    <x v="426"/>
    <x v="0"/>
    <x v="44"/>
    <x v="44"/>
    <x v="3"/>
    <x v="1"/>
    <n v="1"/>
    <n v="4.99"/>
    <n v="195.5"/>
    <n v="2.55242966751918E-2"/>
    <x v="3"/>
  </r>
  <r>
    <x v="426"/>
    <x v="0"/>
    <x v="1"/>
    <x v="1"/>
    <x v="3"/>
    <x v="1"/>
    <n v="2"/>
    <n v="20.16"/>
    <n v="4202.13"/>
    <n v="4.7975669481905604E-3"/>
    <x v="3"/>
  </r>
  <r>
    <x v="426"/>
    <x v="0"/>
    <x v="2"/>
    <x v="2"/>
    <x v="3"/>
    <x v="1"/>
    <n v="2"/>
    <n v="20.14"/>
    <n v="2057.7800000000002"/>
    <n v="9.7872464500578307E-3"/>
    <x v="3"/>
  </r>
  <r>
    <x v="426"/>
    <x v="0"/>
    <x v="52"/>
    <x v="52"/>
    <x v="3"/>
    <x v="1"/>
    <n v="1"/>
    <n v="10.07"/>
    <n v="798.51"/>
    <n v="1.2610987965085E-2"/>
    <x v="3"/>
  </r>
  <r>
    <x v="426"/>
    <x v="0"/>
    <x v="4"/>
    <x v="4"/>
    <x v="3"/>
    <x v="1"/>
    <n v="3"/>
    <n v="36.06"/>
    <n v="3846.83"/>
    <n v="9.3739520592279902E-3"/>
    <x v="3"/>
  </r>
  <r>
    <x v="426"/>
    <x v="0"/>
    <x v="75"/>
    <x v="75"/>
    <x v="3"/>
    <x v="1"/>
    <n v="1"/>
    <n v="16.559999999999999"/>
    <n v="383.41"/>
    <n v="4.3191361727654497E-2"/>
    <x v="3"/>
  </r>
  <r>
    <x v="426"/>
    <x v="0"/>
    <x v="27"/>
    <x v="27"/>
    <x v="3"/>
    <x v="1"/>
    <n v="1"/>
    <n v="16.559999999999999"/>
    <n v="1818.76"/>
    <n v="9.1051045767445993E-3"/>
    <x v="3"/>
  </r>
  <r>
    <x v="426"/>
    <x v="0"/>
    <x v="17"/>
    <x v="17"/>
    <x v="3"/>
    <x v="1"/>
    <n v="1"/>
    <n v="16.559999999999999"/>
    <n v="3617.21"/>
    <n v="4.5781140713422796E-3"/>
    <x v="3"/>
  </r>
  <r>
    <x v="426"/>
    <x v="0"/>
    <x v="63"/>
    <x v="63"/>
    <x v="3"/>
    <x v="1"/>
    <n v="2"/>
    <n v="65.7"/>
    <n v="130.41"/>
    <n v="0.50379572118702598"/>
    <x v="3"/>
  </r>
  <r>
    <x v="426"/>
    <x v="0"/>
    <x v="36"/>
    <x v="36"/>
    <x v="3"/>
    <x v="1"/>
    <n v="1"/>
    <n v="32.85"/>
    <n v="260.82"/>
    <n v="0.125948930296756"/>
    <x v="3"/>
  </r>
  <r>
    <x v="426"/>
    <x v="0"/>
    <x v="13"/>
    <x v="13"/>
    <x v="3"/>
    <x v="2"/>
    <n v="1"/>
    <n v="15.86"/>
    <n v="194.72"/>
    <n v="8.1450287592440399E-2"/>
    <x v="3"/>
  </r>
  <r>
    <x v="426"/>
    <x v="0"/>
    <x v="20"/>
    <x v="20"/>
    <x v="3"/>
    <x v="1"/>
    <n v="2"/>
    <n v="65.92"/>
    <n v="0"/>
    <s v="X"/>
    <x v="3"/>
  </r>
  <r>
    <x v="426"/>
    <x v="0"/>
    <x v="65"/>
    <x v="65"/>
    <x v="3"/>
    <x v="1"/>
    <n v="2"/>
    <n v="33.119999999999997"/>
    <n v="21.73"/>
    <n v="1.52416014726185"/>
    <x v="3"/>
  </r>
  <r>
    <x v="426"/>
    <x v="0"/>
    <x v="14"/>
    <x v="14"/>
    <x v="3"/>
    <x v="3"/>
    <n v="1"/>
    <n v="6.08"/>
    <n v="116.31"/>
    <n v="5.2274095090705901E-2"/>
    <x v="3"/>
  </r>
  <r>
    <x v="426"/>
    <x v="0"/>
    <x v="8"/>
    <x v="8"/>
    <x v="3"/>
    <x v="0"/>
    <n v="1"/>
    <n v="22.06"/>
    <n v="315.58999999999997"/>
    <n v="6.9900820685066103E-2"/>
    <x v="3"/>
  </r>
  <r>
    <x v="426"/>
    <x v="0"/>
    <x v="21"/>
    <x v="21"/>
    <x v="3"/>
    <x v="1"/>
    <n v="3"/>
    <n v="36.049999999999997"/>
    <n v="544.83000000000004"/>
    <n v="6.6167428372152795E-2"/>
    <x v="3"/>
  </r>
  <r>
    <x v="427"/>
    <x v="0"/>
    <x v="11"/>
    <x v="11"/>
    <x v="3"/>
    <x v="1"/>
    <n v="7"/>
    <n v="70.11"/>
    <n v="196.48"/>
    <n v="0.35683021172638402"/>
    <x v="3"/>
  </r>
  <r>
    <x v="427"/>
    <x v="0"/>
    <x v="2"/>
    <x v="2"/>
    <x v="3"/>
    <x v="1"/>
    <n v="1"/>
    <n v="10.07"/>
    <n v="2236.96"/>
    <n v="4.5016450897646804E-3"/>
    <x v="3"/>
  </r>
  <r>
    <x v="427"/>
    <x v="0"/>
    <x v="51"/>
    <x v="51"/>
    <x v="3"/>
    <x v="1"/>
    <n v="1"/>
    <n v="10.08"/>
    <n v="139.87"/>
    <n v="7.2066919282190597E-2"/>
    <x v="3"/>
  </r>
  <r>
    <x v="427"/>
    <x v="0"/>
    <x v="52"/>
    <x v="52"/>
    <x v="3"/>
    <x v="1"/>
    <n v="1"/>
    <n v="10.07"/>
    <n v="1159.3"/>
    <n v="8.6862762011558695E-3"/>
    <x v="3"/>
  </r>
  <r>
    <x v="427"/>
    <x v="0"/>
    <x v="106"/>
    <x v="106"/>
    <x v="3"/>
    <x v="0"/>
    <n v="1"/>
    <n v="17.05"/>
    <n v="24.34"/>
    <n v="0.70049301561216104"/>
    <x v="3"/>
  </r>
  <r>
    <x v="427"/>
    <x v="0"/>
    <x v="35"/>
    <x v="35"/>
    <x v="3"/>
    <x v="0"/>
    <n v="1"/>
    <n v="8.56"/>
    <n v="560.29"/>
    <n v="1.5277802566528E-2"/>
    <x v="3"/>
  </r>
  <r>
    <x v="427"/>
    <x v="0"/>
    <x v="17"/>
    <x v="17"/>
    <x v="3"/>
    <x v="1"/>
    <n v="2"/>
    <n v="33.130000000000003"/>
    <n v="2355.15"/>
    <n v="1.4067044561917499E-2"/>
    <x v="3"/>
  </r>
  <r>
    <x v="427"/>
    <x v="0"/>
    <x v="102"/>
    <x v="102"/>
    <x v="3"/>
    <x v="1"/>
    <n v="1"/>
    <n v="19.5"/>
    <n v="55.64"/>
    <n v="0.35046728971962599"/>
    <x v="3"/>
  </r>
  <r>
    <x v="427"/>
    <x v="0"/>
    <x v="19"/>
    <x v="19"/>
    <x v="3"/>
    <x v="1"/>
    <n v="1"/>
    <n v="32.409999999999997"/>
    <n v="173.88"/>
    <n v="0.18639291465378399"/>
    <x v="3"/>
  </r>
  <r>
    <x v="427"/>
    <x v="0"/>
    <x v="14"/>
    <x v="14"/>
    <x v="3"/>
    <x v="3"/>
    <n v="5"/>
    <n v="30.4"/>
    <n v="113.02"/>
    <n v="0.26897894178021597"/>
    <x v="3"/>
  </r>
  <r>
    <x v="427"/>
    <x v="0"/>
    <x v="7"/>
    <x v="7"/>
    <x v="3"/>
    <x v="2"/>
    <n v="3"/>
    <n v="33.06"/>
    <n v="99.06"/>
    <n v="0.33373712901272001"/>
    <x v="3"/>
  </r>
  <r>
    <x v="427"/>
    <x v="0"/>
    <x v="29"/>
    <x v="29"/>
    <x v="3"/>
    <x v="3"/>
    <n v="3"/>
    <n v="17.3"/>
    <n v="117.39"/>
    <n v="0.14737200783712401"/>
    <x v="3"/>
  </r>
  <r>
    <x v="427"/>
    <x v="0"/>
    <x v="8"/>
    <x v="8"/>
    <x v="3"/>
    <x v="0"/>
    <n v="1"/>
    <n v="22.06"/>
    <n v="28.69"/>
    <n v="0.76890902753572699"/>
    <x v="3"/>
  </r>
  <r>
    <x v="427"/>
    <x v="0"/>
    <x v="61"/>
    <x v="61"/>
    <x v="3"/>
    <x v="3"/>
    <n v="1"/>
    <n v="13.06"/>
    <n v="187.66"/>
    <n v="6.9593946498987494E-2"/>
    <x v="3"/>
  </r>
  <r>
    <x v="427"/>
    <x v="0"/>
    <x v="66"/>
    <x v="66"/>
    <x v="3"/>
    <x v="0"/>
    <n v="1"/>
    <n v="17.05"/>
    <n v="97.36"/>
    <n v="0.17512325390304001"/>
    <x v="3"/>
  </r>
  <r>
    <x v="427"/>
    <x v="0"/>
    <x v="72"/>
    <x v="72"/>
    <x v="3"/>
    <x v="3"/>
    <n v="1"/>
    <n v="13.06"/>
    <n v="55.6"/>
    <n v="0.234892086330935"/>
    <x v="3"/>
  </r>
  <r>
    <x v="428"/>
    <x v="0"/>
    <x v="11"/>
    <x v="11"/>
    <x v="3"/>
    <x v="1"/>
    <n v="24"/>
    <n v="240.98"/>
    <n v="104.24"/>
    <n v="2.3117805065234101"/>
    <x v="3"/>
  </r>
  <r>
    <x v="428"/>
    <x v="0"/>
    <x v="1"/>
    <x v="1"/>
    <x v="3"/>
    <x v="1"/>
    <n v="1"/>
    <n v="10.07"/>
    <n v="2438.15"/>
    <n v="4.1301806697701098E-3"/>
    <x v="3"/>
  </r>
  <r>
    <x v="428"/>
    <x v="0"/>
    <x v="2"/>
    <x v="2"/>
    <x v="3"/>
    <x v="1"/>
    <n v="1"/>
    <n v="10.07"/>
    <n v="1091.72"/>
    <n v="9.2239768438793796E-3"/>
    <x v="3"/>
  </r>
  <r>
    <x v="428"/>
    <x v="0"/>
    <x v="51"/>
    <x v="51"/>
    <x v="3"/>
    <x v="1"/>
    <n v="1"/>
    <n v="9.94"/>
    <n v="26.06"/>
    <n v="0.38142747505755997"/>
    <x v="3"/>
  </r>
  <r>
    <x v="428"/>
    <x v="0"/>
    <x v="71"/>
    <x v="71"/>
    <x v="3"/>
    <x v="1"/>
    <n v="1"/>
    <n v="16.559999999999999"/>
    <n v="192.14"/>
    <n v="8.6187155199333801E-2"/>
    <x v="3"/>
  </r>
  <r>
    <x v="428"/>
    <x v="0"/>
    <x v="80"/>
    <x v="80"/>
    <x v="3"/>
    <x v="1"/>
    <n v="1"/>
    <n v="16.559999999999999"/>
    <n v="144.32"/>
    <n v="0.114745011086474"/>
    <x v="3"/>
  </r>
  <r>
    <x v="428"/>
    <x v="0"/>
    <x v="28"/>
    <x v="28"/>
    <x v="3"/>
    <x v="1"/>
    <n v="1"/>
    <n v="16.559999999999999"/>
    <n v="762.46"/>
    <n v="2.17191721532933E-2"/>
    <x v="3"/>
  </r>
  <r>
    <x v="429"/>
    <x v="0"/>
    <x v="73"/>
    <x v="73"/>
    <x v="3"/>
    <x v="4"/>
    <n v="1"/>
    <n v="42.78"/>
    <n v="106.94"/>
    <n v="0.40003740415186101"/>
    <x v="3"/>
  </r>
  <r>
    <x v="429"/>
    <x v="0"/>
    <x v="44"/>
    <x v="44"/>
    <x v="3"/>
    <x v="1"/>
    <n v="1"/>
    <n v="4.99"/>
    <n v="609.96"/>
    <n v="8.1808643189717391E-3"/>
    <x v="3"/>
  </r>
  <r>
    <x v="429"/>
    <x v="0"/>
    <x v="2"/>
    <x v="2"/>
    <x v="3"/>
    <x v="1"/>
    <n v="2"/>
    <n v="20.149999999999999"/>
    <n v="1238.51"/>
    <n v="1.6269549700850199E-2"/>
    <x v="3"/>
  </r>
  <r>
    <x v="429"/>
    <x v="0"/>
    <x v="28"/>
    <x v="28"/>
    <x v="3"/>
    <x v="1"/>
    <n v="1"/>
    <n v="16.559999999999999"/>
    <n v="735.47"/>
    <n v="2.2516214121582102E-2"/>
    <x v="3"/>
  </r>
  <r>
    <x v="429"/>
    <x v="0"/>
    <x v="19"/>
    <x v="19"/>
    <x v="3"/>
    <x v="1"/>
    <n v="1"/>
    <n v="30.16"/>
    <n v="43.47"/>
    <n v="0.69381182424660703"/>
    <x v="3"/>
  </r>
  <r>
    <x v="430"/>
    <x v="0"/>
    <x v="44"/>
    <x v="44"/>
    <x v="3"/>
    <x v="1"/>
    <n v="1"/>
    <n v="4.99"/>
    <n v="242.42"/>
    <n v="2.0584110221928902E-2"/>
    <x v="3"/>
  </r>
  <r>
    <x v="430"/>
    <x v="0"/>
    <x v="70"/>
    <x v="70"/>
    <x v="3"/>
    <x v="1"/>
    <n v="1"/>
    <n v="10.07"/>
    <n v="208.48"/>
    <n v="4.8301995395241798E-2"/>
    <x v="3"/>
  </r>
  <r>
    <x v="430"/>
    <x v="0"/>
    <x v="5"/>
    <x v="5"/>
    <x v="3"/>
    <x v="1"/>
    <n v="10"/>
    <n v="300.55"/>
    <n v="0"/>
    <s v="X"/>
    <x v="3"/>
  </r>
  <r>
    <x v="430"/>
    <x v="0"/>
    <x v="13"/>
    <x v="13"/>
    <x v="3"/>
    <x v="2"/>
    <n v="1"/>
    <n v="15.79"/>
    <n v="24.34"/>
    <n v="0.64872637633525099"/>
    <x v="3"/>
  </r>
  <r>
    <x v="430"/>
    <x v="0"/>
    <x v="96"/>
    <x v="96"/>
    <x v="3"/>
    <x v="1"/>
    <n v="48"/>
    <n v="515.72"/>
    <n v="0"/>
    <s v="X"/>
    <x v="3"/>
  </r>
  <r>
    <x v="431"/>
    <x v="0"/>
    <x v="1"/>
    <x v="1"/>
    <x v="3"/>
    <x v="1"/>
    <n v="1"/>
    <n v="10.07"/>
    <n v="2280.39"/>
    <n v="4.4159113134156899E-3"/>
    <x v="3"/>
  </r>
  <r>
    <x v="431"/>
    <x v="0"/>
    <x v="47"/>
    <x v="47"/>
    <x v="3"/>
    <x v="1"/>
    <n v="2"/>
    <n v="33.119999999999997"/>
    <n v="1139.78"/>
    <n v="2.90582393093404E-2"/>
    <x v="3"/>
  </r>
  <r>
    <x v="431"/>
    <x v="0"/>
    <x v="57"/>
    <x v="57"/>
    <x v="3"/>
    <x v="1"/>
    <n v="1"/>
    <n v="10.71"/>
    <n v="104.24"/>
    <n v="0.102743668457406"/>
    <x v="3"/>
  </r>
  <r>
    <x v="431"/>
    <x v="0"/>
    <x v="14"/>
    <x v="14"/>
    <x v="3"/>
    <x v="3"/>
    <n v="21"/>
    <n v="127.68"/>
    <n v="82.58"/>
    <n v="1.5461370791959299"/>
    <x v="3"/>
  </r>
  <r>
    <x v="431"/>
    <x v="0"/>
    <x v="82"/>
    <x v="82"/>
    <x v="3"/>
    <x v="0"/>
    <n v="1"/>
    <n v="17.05"/>
    <n v="48.68"/>
    <n v="0.35024650780608002"/>
    <x v="3"/>
  </r>
  <r>
    <x v="431"/>
    <x v="0"/>
    <x v="30"/>
    <x v="30"/>
    <x v="3"/>
    <x v="3"/>
    <n v="1"/>
    <n v="13.06"/>
    <n v="118.16"/>
    <n v="0.110528097494922"/>
    <x v="3"/>
  </r>
  <r>
    <x v="431"/>
    <x v="0"/>
    <x v="66"/>
    <x v="66"/>
    <x v="3"/>
    <x v="0"/>
    <n v="31"/>
    <n v="528.54999999999995"/>
    <n v="0"/>
    <s v="X"/>
    <x v="3"/>
  </r>
  <r>
    <x v="432"/>
    <x v="0"/>
    <x v="15"/>
    <x v="15"/>
    <x v="3"/>
    <x v="3"/>
    <n v="12"/>
    <n v="69.02"/>
    <n v="104.33"/>
    <n v="0.66155468225821901"/>
    <x v="3"/>
  </r>
  <r>
    <x v="433"/>
    <x v="0"/>
    <x v="11"/>
    <x v="11"/>
    <x v="3"/>
    <x v="1"/>
    <n v="1"/>
    <n v="10.07"/>
    <n v="272.01"/>
    <n v="3.7020697768464401E-2"/>
    <x v="3"/>
  </r>
  <r>
    <x v="433"/>
    <x v="0"/>
    <x v="1"/>
    <x v="1"/>
    <x v="3"/>
    <x v="1"/>
    <n v="1"/>
    <n v="10.07"/>
    <n v="2939.59"/>
    <n v="3.4256477944203099E-3"/>
    <x v="3"/>
  </r>
  <r>
    <x v="433"/>
    <x v="0"/>
    <x v="2"/>
    <x v="2"/>
    <x v="3"/>
    <x v="1"/>
    <n v="1"/>
    <n v="10.08"/>
    <n v="2181.42"/>
    <n v="4.6208433039029596E-3"/>
    <x v="3"/>
  </r>
  <r>
    <x v="433"/>
    <x v="0"/>
    <x v="4"/>
    <x v="4"/>
    <x v="3"/>
    <x v="1"/>
    <n v="1"/>
    <n v="12.02"/>
    <n v="2212.35"/>
    <n v="5.4331367098334402E-3"/>
    <x v="3"/>
  </r>
  <r>
    <x v="433"/>
    <x v="0"/>
    <x v="17"/>
    <x v="17"/>
    <x v="3"/>
    <x v="1"/>
    <n v="1"/>
    <n v="16.559999999999999"/>
    <n v="2577.8200000000002"/>
    <n v="6.4240327098090601E-3"/>
    <x v="3"/>
  </r>
  <r>
    <x v="433"/>
    <x v="0"/>
    <x v="36"/>
    <x v="36"/>
    <x v="3"/>
    <x v="1"/>
    <n v="1"/>
    <n v="32.44"/>
    <n v="304.29000000000002"/>
    <n v="0.106608827105722"/>
    <x v="3"/>
  </r>
  <r>
    <x v="433"/>
    <x v="0"/>
    <x v="42"/>
    <x v="42"/>
    <x v="3"/>
    <x v="1"/>
    <n v="1"/>
    <n v="10.74"/>
    <n v="44.31"/>
    <n v="0.242383209207854"/>
    <x v="3"/>
  </r>
  <r>
    <x v="433"/>
    <x v="0"/>
    <x v="60"/>
    <x v="60"/>
    <x v="3"/>
    <x v="1"/>
    <n v="1"/>
    <n v="19.32"/>
    <n v="459.04"/>
    <n v="4.2087835482746597E-2"/>
    <x v="3"/>
  </r>
  <r>
    <x v="433"/>
    <x v="0"/>
    <x v="9"/>
    <x v="9"/>
    <x v="3"/>
    <x v="3"/>
    <n v="2"/>
    <n v="26.12"/>
    <n v="1265.02"/>
    <n v="2.0647894894942401E-2"/>
    <x v="3"/>
  </r>
  <r>
    <x v="433"/>
    <x v="0"/>
    <x v="61"/>
    <x v="61"/>
    <x v="3"/>
    <x v="3"/>
    <n v="1"/>
    <n v="13.06"/>
    <n v="309.3"/>
    <n v="4.2224377626899401E-2"/>
    <x v="3"/>
  </r>
  <r>
    <x v="433"/>
    <x v="0"/>
    <x v="97"/>
    <x v="97"/>
    <x v="3"/>
    <x v="0"/>
    <n v="5"/>
    <n v="42.55"/>
    <n v="83.4"/>
    <n v="0.51019184652278204"/>
    <x v="3"/>
  </r>
  <r>
    <x v="434"/>
    <x v="0"/>
    <x v="45"/>
    <x v="45"/>
    <x v="3"/>
    <x v="0"/>
    <n v="2"/>
    <n v="17.010000000000002"/>
    <n v="65.150000000000006"/>
    <n v="0.26108979278587902"/>
    <x v="3"/>
  </r>
  <r>
    <x v="434"/>
    <x v="0"/>
    <x v="70"/>
    <x v="70"/>
    <x v="3"/>
    <x v="1"/>
    <n v="1"/>
    <n v="10.07"/>
    <n v="532.83000000000004"/>
    <n v="1.88990860124242E-2"/>
    <x v="3"/>
  </r>
  <r>
    <x v="434"/>
    <x v="0"/>
    <x v="85"/>
    <x v="85"/>
    <x v="3"/>
    <x v="0"/>
    <n v="1"/>
    <n v="12.79"/>
    <n v="59.97"/>
    <n v="0.213273303318326"/>
    <x v="3"/>
  </r>
  <r>
    <x v="434"/>
    <x v="0"/>
    <x v="35"/>
    <x v="35"/>
    <x v="3"/>
    <x v="0"/>
    <n v="8"/>
    <n v="68.45"/>
    <n v="156.36000000000001"/>
    <n v="0.437771808646713"/>
    <x v="3"/>
  </r>
  <r>
    <x v="434"/>
    <x v="0"/>
    <x v="15"/>
    <x v="15"/>
    <x v="3"/>
    <x v="3"/>
    <n v="11"/>
    <n v="63.2"/>
    <n v="126.08"/>
    <n v="0.50126903553299496"/>
    <x v="3"/>
  </r>
  <r>
    <x v="434"/>
    <x v="0"/>
    <x v="21"/>
    <x v="21"/>
    <x v="3"/>
    <x v="1"/>
    <n v="1"/>
    <n v="12.02"/>
    <n v="132.08000000000001"/>
    <n v="9.1005451241671698E-2"/>
    <x v="3"/>
  </r>
  <r>
    <x v="435"/>
    <x v="0"/>
    <x v="22"/>
    <x v="22"/>
    <x v="3"/>
    <x v="2"/>
    <n v="1"/>
    <n v="9.2899999999999991"/>
    <n v="330.22"/>
    <n v="2.8132759978196399E-2"/>
    <x v="3"/>
  </r>
  <r>
    <x v="435"/>
    <x v="0"/>
    <x v="44"/>
    <x v="44"/>
    <x v="3"/>
    <x v="1"/>
    <n v="1"/>
    <n v="4.99"/>
    <n v="1047.8800000000001"/>
    <n v="4.7619956483566797E-3"/>
    <x v="3"/>
  </r>
  <r>
    <x v="435"/>
    <x v="0"/>
    <x v="1"/>
    <x v="1"/>
    <x v="3"/>
    <x v="1"/>
    <n v="1"/>
    <n v="10.07"/>
    <n v="2070.81"/>
    <n v="4.8628314524268301E-3"/>
    <x v="3"/>
  </r>
  <r>
    <x v="435"/>
    <x v="0"/>
    <x v="70"/>
    <x v="70"/>
    <x v="3"/>
    <x v="1"/>
    <n v="2"/>
    <n v="20.149999999999999"/>
    <n v="1003.53"/>
    <n v="2.0079120703915199E-2"/>
    <x v="3"/>
  </r>
  <r>
    <x v="435"/>
    <x v="0"/>
    <x v="59"/>
    <x v="59"/>
    <x v="3"/>
    <x v="3"/>
    <n v="1"/>
    <n v="5.79"/>
    <n v="291.24"/>
    <n v="1.9880510918829801E-2"/>
    <x v="3"/>
  </r>
  <r>
    <x v="435"/>
    <x v="0"/>
    <x v="9"/>
    <x v="9"/>
    <x v="3"/>
    <x v="3"/>
    <n v="2"/>
    <n v="26.12"/>
    <n v="430.94"/>
    <n v="6.0611686081589101E-2"/>
    <x v="3"/>
  </r>
  <r>
    <x v="435"/>
    <x v="0"/>
    <x v="21"/>
    <x v="21"/>
    <x v="3"/>
    <x v="1"/>
    <n v="2"/>
    <n v="24.03"/>
    <n v="495.3"/>
    <n v="4.8516050878255598E-2"/>
    <x v="3"/>
  </r>
  <r>
    <x v="436"/>
    <x v="0"/>
    <x v="1"/>
    <x v="1"/>
    <x v="3"/>
    <x v="1"/>
    <n v="9"/>
    <n v="90.66"/>
    <n v="1845.84"/>
    <n v="4.9115849694448099E-2"/>
    <x v="3"/>
  </r>
  <r>
    <x v="436"/>
    <x v="0"/>
    <x v="2"/>
    <x v="2"/>
    <x v="3"/>
    <x v="1"/>
    <n v="11"/>
    <n v="110.81"/>
    <n v="1369.4"/>
    <n v="8.0918650503870301E-2"/>
    <x v="3"/>
  </r>
  <r>
    <x v="436"/>
    <x v="0"/>
    <x v="70"/>
    <x v="70"/>
    <x v="3"/>
    <x v="1"/>
    <n v="1"/>
    <n v="10.07"/>
    <n v="424.1"/>
    <n v="2.3744399905682601E-2"/>
    <x v="3"/>
  </r>
  <r>
    <x v="436"/>
    <x v="0"/>
    <x v="52"/>
    <x v="52"/>
    <x v="3"/>
    <x v="1"/>
    <n v="1"/>
    <n v="10.07"/>
    <n v="407.61"/>
    <n v="2.4704987610706299E-2"/>
    <x v="3"/>
  </r>
  <r>
    <x v="436"/>
    <x v="0"/>
    <x v="4"/>
    <x v="4"/>
    <x v="3"/>
    <x v="1"/>
    <n v="5"/>
    <n v="60.08"/>
    <n v="1898.65"/>
    <n v="3.1643536196771398E-2"/>
    <x v="3"/>
  </r>
  <r>
    <x v="436"/>
    <x v="0"/>
    <x v="75"/>
    <x v="75"/>
    <x v="3"/>
    <x v="1"/>
    <n v="6"/>
    <n v="99.28"/>
    <n v="545.12"/>
    <n v="0.18212503668916899"/>
    <x v="3"/>
  </r>
  <r>
    <x v="436"/>
    <x v="0"/>
    <x v="27"/>
    <x v="27"/>
    <x v="3"/>
    <x v="1"/>
    <n v="1"/>
    <n v="16.559999999999999"/>
    <n v="652.03"/>
    <n v="2.5397604404705301E-2"/>
    <x v="3"/>
  </r>
  <r>
    <x v="436"/>
    <x v="0"/>
    <x v="54"/>
    <x v="54"/>
    <x v="3"/>
    <x v="1"/>
    <n v="1"/>
    <n v="30.02"/>
    <n v="260.82"/>
    <n v="0.11509853538839"/>
    <x v="3"/>
  </r>
  <r>
    <x v="436"/>
    <x v="0"/>
    <x v="102"/>
    <x v="102"/>
    <x v="3"/>
    <x v="1"/>
    <n v="2"/>
    <n v="38.380000000000003"/>
    <n v="139.1"/>
    <n v="0.275916606757728"/>
    <x v="3"/>
  </r>
  <r>
    <x v="436"/>
    <x v="0"/>
    <x v="14"/>
    <x v="14"/>
    <x v="3"/>
    <x v="3"/>
    <n v="8"/>
    <n v="48.64"/>
    <n v="0"/>
    <s v="X"/>
    <x v="3"/>
  </r>
  <r>
    <x v="436"/>
    <x v="0"/>
    <x v="59"/>
    <x v="59"/>
    <x v="3"/>
    <x v="3"/>
    <n v="18"/>
    <n v="104.04"/>
    <n v="57.59"/>
    <n v="1.8065636395207501"/>
    <x v="3"/>
  </r>
  <r>
    <x v="436"/>
    <x v="0"/>
    <x v="60"/>
    <x v="60"/>
    <x v="3"/>
    <x v="1"/>
    <n v="1"/>
    <n v="19.32"/>
    <n v="258.20999999999998"/>
    <n v="7.4822818635994007E-2"/>
    <x v="3"/>
  </r>
  <r>
    <x v="436"/>
    <x v="0"/>
    <x v="21"/>
    <x v="21"/>
    <x v="3"/>
    <x v="1"/>
    <n v="1"/>
    <n v="12.02"/>
    <n v="511.81"/>
    <n v="2.34852777397862E-2"/>
    <x v="3"/>
  </r>
  <r>
    <x v="436"/>
    <x v="0"/>
    <x v="33"/>
    <x v="33"/>
    <x v="3"/>
    <x v="0"/>
    <n v="1"/>
    <n v="36.72"/>
    <n v="156.51"/>
    <n v="0.23461759631972401"/>
    <x v="3"/>
  </r>
  <r>
    <x v="437"/>
    <x v="0"/>
    <x v="70"/>
    <x v="70"/>
    <x v="3"/>
    <x v="1"/>
    <n v="1"/>
    <n v="10.07"/>
    <n v="594.52"/>
    <n v="1.6938034044271001E-2"/>
    <x v="3"/>
  </r>
  <r>
    <x v="437"/>
    <x v="0"/>
    <x v="59"/>
    <x v="59"/>
    <x v="3"/>
    <x v="3"/>
    <n v="2"/>
    <n v="11.58"/>
    <n v="141.30000000000001"/>
    <n v="8.1953290870488305E-2"/>
    <x v="3"/>
  </r>
  <r>
    <x v="438"/>
    <x v="0"/>
    <x v="11"/>
    <x v="11"/>
    <x v="3"/>
    <x v="1"/>
    <n v="1"/>
    <n v="10.06"/>
    <n v="159.01"/>
    <n v="6.3266461228853502E-2"/>
    <x v="3"/>
  </r>
  <r>
    <x v="438"/>
    <x v="0"/>
    <x v="75"/>
    <x v="75"/>
    <x v="3"/>
    <x v="1"/>
    <n v="1"/>
    <n v="16.47"/>
    <n v="135.63"/>
    <n v="0.121433311214333"/>
    <x v="3"/>
  </r>
  <r>
    <x v="438"/>
    <x v="0"/>
    <x v="80"/>
    <x v="80"/>
    <x v="3"/>
    <x v="1"/>
    <n v="1"/>
    <n v="16.559999999999999"/>
    <n v="76.510000000000005"/>
    <n v="0.21644229512481999"/>
    <x v="3"/>
  </r>
  <r>
    <x v="438"/>
    <x v="0"/>
    <x v="47"/>
    <x v="47"/>
    <x v="3"/>
    <x v="1"/>
    <n v="1"/>
    <n v="16.559999999999999"/>
    <n v="366.89"/>
    <n v="4.5136144348442299E-2"/>
    <x v="3"/>
  </r>
  <r>
    <x v="438"/>
    <x v="0"/>
    <x v="72"/>
    <x v="72"/>
    <x v="3"/>
    <x v="3"/>
    <n v="2"/>
    <n v="26.12"/>
    <n v="72.98"/>
    <n v="0.35790627569196998"/>
    <x v="3"/>
  </r>
  <r>
    <x v="439"/>
    <x v="0"/>
    <x v="73"/>
    <x v="73"/>
    <x v="3"/>
    <x v="4"/>
    <n v="4"/>
    <n v="171.12"/>
    <n v="109.54"/>
    <n v="1.56216907065912"/>
    <x v="3"/>
  </r>
  <r>
    <x v="439"/>
    <x v="0"/>
    <x v="23"/>
    <x v="23"/>
    <x v="3"/>
    <x v="1"/>
    <n v="1"/>
    <n v="10.81"/>
    <n v="0"/>
    <s v="X"/>
    <x v="3"/>
  </r>
  <r>
    <x v="439"/>
    <x v="0"/>
    <x v="2"/>
    <x v="2"/>
    <x v="3"/>
    <x v="1"/>
    <n v="2"/>
    <n v="20.149999999999999"/>
    <n v="1479.16"/>
    <n v="1.36225966088861E-2"/>
    <x v="3"/>
  </r>
  <r>
    <x v="439"/>
    <x v="0"/>
    <x v="70"/>
    <x v="70"/>
    <x v="3"/>
    <x v="1"/>
    <n v="1"/>
    <n v="10.07"/>
    <n v="831.49"/>
    <n v="1.21107890654127E-2"/>
    <x v="3"/>
  </r>
  <r>
    <x v="439"/>
    <x v="0"/>
    <x v="51"/>
    <x v="51"/>
    <x v="3"/>
    <x v="1"/>
    <n v="1"/>
    <n v="10.07"/>
    <n v="110.35"/>
    <n v="9.1255097417308598E-2"/>
    <x v="3"/>
  </r>
  <r>
    <x v="439"/>
    <x v="0"/>
    <x v="52"/>
    <x v="52"/>
    <x v="3"/>
    <x v="1"/>
    <n v="1"/>
    <n v="10.07"/>
    <n v="901.13"/>
    <n v="1.11748582335512E-2"/>
    <x v="3"/>
  </r>
  <r>
    <x v="439"/>
    <x v="0"/>
    <x v="68"/>
    <x v="68"/>
    <x v="3"/>
    <x v="0"/>
    <n v="1"/>
    <n v="17.05"/>
    <n v="24.34"/>
    <n v="0.70049301561216104"/>
    <x v="3"/>
  </r>
  <r>
    <x v="439"/>
    <x v="0"/>
    <x v="46"/>
    <x v="46"/>
    <x v="3"/>
    <x v="1"/>
    <n v="1"/>
    <n v="16.559999999999999"/>
    <n v="852.84"/>
    <n v="1.94174757281553E-2"/>
    <x v="3"/>
  </r>
  <r>
    <x v="439"/>
    <x v="0"/>
    <x v="81"/>
    <x v="81"/>
    <x v="3"/>
    <x v="1"/>
    <n v="1"/>
    <n v="16.559999999999999"/>
    <n v="319.06"/>
    <n v="5.19024634864916E-2"/>
    <x v="3"/>
  </r>
  <r>
    <x v="439"/>
    <x v="0"/>
    <x v="39"/>
    <x v="39"/>
    <x v="3"/>
    <x v="1"/>
    <n v="5"/>
    <n v="82.8"/>
    <n v="543.38"/>
    <n v="0.15237955022267999"/>
    <x v="3"/>
  </r>
  <r>
    <x v="439"/>
    <x v="0"/>
    <x v="17"/>
    <x v="17"/>
    <x v="3"/>
    <x v="1"/>
    <n v="5"/>
    <n v="82.8"/>
    <n v="1851.77"/>
    <n v="4.4713976357755002E-2"/>
    <x v="3"/>
  </r>
  <r>
    <x v="439"/>
    <x v="0"/>
    <x v="59"/>
    <x v="59"/>
    <x v="3"/>
    <x v="3"/>
    <n v="1"/>
    <n v="5.79"/>
    <n v="243.47"/>
    <n v="2.37811640037787E-2"/>
    <x v="3"/>
  </r>
  <r>
    <x v="439"/>
    <x v="0"/>
    <x v="15"/>
    <x v="15"/>
    <x v="3"/>
    <x v="3"/>
    <n v="1"/>
    <n v="5.76"/>
    <n v="344.56"/>
    <n v="1.67169723705596E-2"/>
    <x v="3"/>
  </r>
  <r>
    <x v="439"/>
    <x v="0"/>
    <x v="61"/>
    <x v="61"/>
    <x v="3"/>
    <x v="3"/>
    <n v="1"/>
    <n v="13.06"/>
    <n v="337.12"/>
    <n v="3.87399145704794E-2"/>
    <x v="3"/>
  </r>
  <r>
    <x v="439"/>
    <x v="0"/>
    <x v="30"/>
    <x v="30"/>
    <x v="3"/>
    <x v="3"/>
    <n v="2"/>
    <n v="26.12"/>
    <n v="170.28"/>
    <n v="0.153394409208363"/>
    <x v="3"/>
  </r>
  <r>
    <x v="439"/>
    <x v="0"/>
    <x v="97"/>
    <x v="97"/>
    <x v="3"/>
    <x v="0"/>
    <n v="2"/>
    <n v="17.100000000000001"/>
    <n v="69.5"/>
    <n v="0.246043165467626"/>
    <x v="3"/>
  </r>
  <r>
    <x v="440"/>
    <x v="0"/>
    <x v="62"/>
    <x v="62"/>
    <x v="3"/>
    <x v="2"/>
    <n v="1"/>
    <n v="7.87"/>
    <n v="0"/>
    <s v="X"/>
    <x v="3"/>
  </r>
  <r>
    <x v="440"/>
    <x v="0"/>
    <x v="4"/>
    <x v="4"/>
    <x v="3"/>
    <x v="1"/>
    <n v="1"/>
    <n v="12.01"/>
    <n v="3796.08"/>
    <n v="3.1637900149628002E-3"/>
    <x v="3"/>
  </r>
  <r>
    <x v="440"/>
    <x v="0"/>
    <x v="24"/>
    <x v="24"/>
    <x v="3"/>
    <x v="1"/>
    <n v="1"/>
    <n v="16.899999999999999"/>
    <n v="48.68"/>
    <n v="0.34716516023007399"/>
    <x v="3"/>
  </r>
  <r>
    <x v="440"/>
    <x v="0"/>
    <x v="35"/>
    <x v="35"/>
    <x v="3"/>
    <x v="0"/>
    <n v="1"/>
    <n v="8.56"/>
    <n v="260.60000000000002"/>
    <n v="3.2847275518035297E-2"/>
    <x v="3"/>
  </r>
  <r>
    <x v="440"/>
    <x v="0"/>
    <x v="90"/>
    <x v="90"/>
    <x v="3"/>
    <x v="0"/>
    <n v="4"/>
    <n v="33.729999999999997"/>
    <n v="143.33000000000001"/>
    <n v="0.235331054210563"/>
    <x v="3"/>
  </r>
  <r>
    <x v="440"/>
    <x v="0"/>
    <x v="14"/>
    <x v="14"/>
    <x v="3"/>
    <x v="3"/>
    <n v="1"/>
    <n v="6.08"/>
    <n v="386.88"/>
    <n v="1.5715467328370598E-2"/>
    <x v="3"/>
  </r>
  <r>
    <x v="440"/>
    <x v="0"/>
    <x v="8"/>
    <x v="8"/>
    <x v="3"/>
    <x v="0"/>
    <n v="1"/>
    <n v="22.06"/>
    <n v="28.69"/>
    <n v="0.76890902753572699"/>
    <x v="3"/>
  </r>
  <r>
    <x v="441"/>
    <x v="0"/>
    <x v="10"/>
    <x v="10"/>
    <x v="3"/>
    <x v="4"/>
    <n v="2"/>
    <n v="49.9"/>
    <n v="707.74"/>
    <n v="7.05061180659564E-2"/>
    <x v="3"/>
  </r>
  <r>
    <x v="441"/>
    <x v="0"/>
    <x v="1"/>
    <x v="1"/>
    <x v="3"/>
    <x v="1"/>
    <n v="5"/>
    <n v="50.37"/>
    <n v="2315.9499999999998"/>
    <n v="2.1749174204969898E-2"/>
    <x v="3"/>
  </r>
  <r>
    <x v="441"/>
    <x v="0"/>
    <x v="2"/>
    <x v="2"/>
    <x v="3"/>
    <x v="1"/>
    <n v="1"/>
    <n v="10.07"/>
    <n v="1442.5"/>
    <n v="6.9809358752166402E-3"/>
    <x v="3"/>
  </r>
  <r>
    <x v="441"/>
    <x v="0"/>
    <x v="70"/>
    <x v="70"/>
    <x v="3"/>
    <x v="1"/>
    <n v="1"/>
    <n v="10.07"/>
    <n v="694.27"/>
    <n v="1.45044435162113E-2"/>
    <x v="3"/>
  </r>
  <r>
    <x v="441"/>
    <x v="0"/>
    <x v="3"/>
    <x v="3"/>
    <x v="3"/>
    <x v="0"/>
    <n v="1"/>
    <n v="13.09"/>
    <n v="179.91"/>
    <n v="7.2758601522983704E-2"/>
    <x v="3"/>
  </r>
  <r>
    <x v="441"/>
    <x v="0"/>
    <x v="38"/>
    <x v="38"/>
    <x v="3"/>
    <x v="1"/>
    <n v="2"/>
    <n v="33.090000000000003"/>
    <n v="974.56"/>
    <n v="3.3953784271876501E-2"/>
    <x v="3"/>
  </r>
  <r>
    <x v="441"/>
    <x v="0"/>
    <x v="75"/>
    <x v="75"/>
    <x v="3"/>
    <x v="1"/>
    <n v="1"/>
    <n v="16.559999999999999"/>
    <n v="390.35"/>
    <n v="4.2423466120148599E-2"/>
    <x v="3"/>
  </r>
  <r>
    <x v="441"/>
    <x v="0"/>
    <x v="39"/>
    <x v="39"/>
    <x v="3"/>
    <x v="1"/>
    <n v="1"/>
    <n v="16.559999999999999"/>
    <n v="1562.66"/>
    <n v="1.0597314834960901E-2"/>
    <x v="3"/>
  </r>
  <r>
    <x v="441"/>
    <x v="0"/>
    <x v="17"/>
    <x v="17"/>
    <x v="3"/>
    <x v="1"/>
    <n v="1"/>
    <n v="16.559999999999999"/>
    <n v="1790.06"/>
    <n v="9.2510865557579106E-3"/>
    <x v="3"/>
  </r>
  <r>
    <x v="441"/>
    <x v="0"/>
    <x v="54"/>
    <x v="54"/>
    <x v="3"/>
    <x v="1"/>
    <n v="1"/>
    <n v="32.78"/>
    <n v="347.76"/>
    <n v="9.4260409477800802E-2"/>
    <x v="3"/>
  </r>
  <r>
    <x v="441"/>
    <x v="0"/>
    <x v="28"/>
    <x v="28"/>
    <x v="3"/>
    <x v="1"/>
    <n v="1"/>
    <n v="16.559999999999999"/>
    <n v="1391.88"/>
    <n v="1.1897577377360099E-2"/>
    <x v="3"/>
  </r>
  <r>
    <x v="441"/>
    <x v="0"/>
    <x v="65"/>
    <x v="65"/>
    <x v="3"/>
    <x v="1"/>
    <n v="1"/>
    <n v="16.559999999999999"/>
    <n v="174.23"/>
    <n v="9.5046777248464706E-2"/>
    <x v="3"/>
  </r>
  <r>
    <x v="441"/>
    <x v="0"/>
    <x v="14"/>
    <x v="14"/>
    <x v="3"/>
    <x v="3"/>
    <n v="6"/>
    <n v="36.479999999999997"/>
    <n v="191.28"/>
    <n v="0.19071518193224599"/>
    <x v="3"/>
  </r>
  <r>
    <x v="441"/>
    <x v="0"/>
    <x v="59"/>
    <x v="59"/>
    <x v="3"/>
    <x v="3"/>
    <n v="1"/>
    <n v="5.79"/>
    <n v="540.16"/>
    <n v="1.07190462085308E-2"/>
    <x v="3"/>
  </r>
  <r>
    <x v="441"/>
    <x v="0"/>
    <x v="9"/>
    <x v="9"/>
    <x v="3"/>
    <x v="3"/>
    <n v="1"/>
    <n v="13.06"/>
    <n v="761.04"/>
    <n v="1.7160727425628099E-2"/>
    <x v="3"/>
  </r>
  <r>
    <x v="442"/>
    <x v="0"/>
    <x v="44"/>
    <x v="44"/>
    <x v="3"/>
    <x v="1"/>
    <n v="1"/>
    <n v="5"/>
    <n v="531.76"/>
    <n v="9.4027380773281204E-3"/>
    <x v="3"/>
  </r>
  <r>
    <x v="442"/>
    <x v="0"/>
    <x v="14"/>
    <x v="14"/>
    <x v="3"/>
    <x v="3"/>
    <n v="40"/>
    <n v="243.2"/>
    <n v="0"/>
    <s v="X"/>
    <x v="3"/>
  </r>
  <r>
    <x v="443"/>
    <x v="0"/>
    <x v="52"/>
    <x v="52"/>
    <x v="3"/>
    <x v="1"/>
    <n v="1"/>
    <n v="10.07"/>
    <n v="653.34"/>
    <n v="1.54131080295099E-2"/>
    <x v="3"/>
  </r>
  <r>
    <x v="443"/>
    <x v="0"/>
    <x v="27"/>
    <x v="27"/>
    <x v="3"/>
    <x v="1"/>
    <n v="1"/>
    <n v="16.559999999999999"/>
    <n v="597.23"/>
    <n v="2.7728010984043001E-2"/>
    <x v="3"/>
  </r>
  <r>
    <x v="444"/>
    <x v="0"/>
    <x v="6"/>
    <x v="6"/>
    <x v="3"/>
    <x v="1"/>
    <n v="1"/>
    <n v="10.07"/>
    <n v="129.49"/>
    <n v="7.7766622905243596E-2"/>
    <x v="3"/>
  </r>
  <r>
    <x v="445"/>
    <x v="0"/>
    <x v="70"/>
    <x v="70"/>
    <x v="3"/>
    <x v="1"/>
    <n v="2"/>
    <n v="20.149999999999999"/>
    <n v="373.6"/>
    <n v="5.3934689507494603E-2"/>
    <x v="3"/>
  </r>
  <r>
    <x v="445"/>
    <x v="0"/>
    <x v="57"/>
    <x v="57"/>
    <x v="3"/>
    <x v="1"/>
    <n v="1"/>
    <n v="10.74"/>
    <n v="91.21"/>
    <n v="0.117750246683478"/>
    <x v="3"/>
  </r>
  <r>
    <x v="446"/>
    <x v="0"/>
    <x v="73"/>
    <x v="73"/>
    <x v="3"/>
    <x v="4"/>
    <n v="1"/>
    <n v="42.78"/>
    <n v="1674.47"/>
    <n v="2.55483824732602E-2"/>
    <x v="3"/>
  </r>
  <r>
    <x v="446"/>
    <x v="0"/>
    <x v="23"/>
    <x v="23"/>
    <x v="3"/>
    <x v="1"/>
    <n v="1"/>
    <n v="11.05"/>
    <n v="0"/>
    <s v="X"/>
    <x v="3"/>
  </r>
  <r>
    <x v="446"/>
    <x v="0"/>
    <x v="17"/>
    <x v="17"/>
    <x v="3"/>
    <x v="1"/>
    <n v="1"/>
    <n v="16.559999999999999"/>
    <n v="5191"/>
    <n v="3.1901367751878199E-3"/>
    <x v="3"/>
  </r>
  <r>
    <x v="446"/>
    <x v="0"/>
    <x v="28"/>
    <x v="28"/>
    <x v="3"/>
    <x v="1"/>
    <n v="1"/>
    <n v="16.559999999999999"/>
    <n v="1952.66"/>
    <n v="8.4807390943635892E-3"/>
    <x v="3"/>
  </r>
  <r>
    <x v="446"/>
    <x v="0"/>
    <x v="14"/>
    <x v="14"/>
    <x v="3"/>
    <x v="3"/>
    <n v="2"/>
    <n v="12.16"/>
    <n v="391.15"/>
    <n v="3.1087817972644802E-2"/>
    <x v="3"/>
  </r>
  <r>
    <x v="446"/>
    <x v="0"/>
    <x v="59"/>
    <x v="59"/>
    <x v="3"/>
    <x v="3"/>
    <n v="1"/>
    <n v="5.79"/>
    <n v="218.48"/>
    <n v="2.6501281581838201E-2"/>
    <x v="3"/>
  </r>
  <r>
    <x v="446"/>
    <x v="0"/>
    <x v="60"/>
    <x v="60"/>
    <x v="3"/>
    <x v="1"/>
    <n v="1"/>
    <n v="19.32"/>
    <n v="832.01"/>
    <n v="2.3220874749101599E-2"/>
    <x v="3"/>
  </r>
  <r>
    <x v="447"/>
    <x v="0"/>
    <x v="2"/>
    <x v="2"/>
    <x v="3"/>
    <x v="1"/>
    <n v="3"/>
    <n v="30.23"/>
    <n v="524.88"/>
    <n v="5.7594116750495403E-2"/>
    <x v="3"/>
  </r>
  <r>
    <x v="447"/>
    <x v="0"/>
    <x v="38"/>
    <x v="38"/>
    <x v="3"/>
    <x v="1"/>
    <n v="1"/>
    <n v="16.55"/>
    <n v="702.1"/>
    <n v="2.3572140720695099E-2"/>
    <x v="3"/>
  </r>
  <r>
    <x v="447"/>
    <x v="0"/>
    <x v="5"/>
    <x v="5"/>
    <x v="3"/>
    <x v="1"/>
    <n v="1"/>
    <n v="32.85"/>
    <n v="86.94"/>
    <n v="0.37784679089026901"/>
    <x v="3"/>
  </r>
  <r>
    <x v="447"/>
    <x v="0"/>
    <x v="14"/>
    <x v="14"/>
    <x v="3"/>
    <x v="3"/>
    <n v="1"/>
    <n v="6.08"/>
    <n v="161.87"/>
    <n v="3.7561005745351199E-2"/>
    <x v="3"/>
  </r>
  <r>
    <x v="447"/>
    <x v="0"/>
    <x v="72"/>
    <x v="72"/>
    <x v="3"/>
    <x v="3"/>
    <n v="2"/>
    <n v="26.12"/>
    <n v="145.96"/>
    <n v="0.17895313784598499"/>
    <x v="3"/>
  </r>
  <r>
    <x v="448"/>
    <x v="0"/>
    <x v="11"/>
    <x v="11"/>
    <x v="3"/>
    <x v="1"/>
    <n v="2"/>
    <n v="20.09"/>
    <n v="77.37"/>
    <n v="0.259661367455086"/>
    <x v="3"/>
  </r>
  <r>
    <x v="449"/>
    <x v="0"/>
    <x v="25"/>
    <x v="25"/>
    <x v="3"/>
    <x v="2"/>
    <n v="1"/>
    <n v="15.87"/>
    <n v="219.06"/>
    <n v="7.2445905231443397E-2"/>
    <x v="3"/>
  </r>
  <r>
    <x v="449"/>
    <x v="0"/>
    <x v="65"/>
    <x v="65"/>
    <x v="3"/>
    <x v="1"/>
    <n v="1"/>
    <n v="16.559999999999999"/>
    <n v="0"/>
    <s v="X"/>
    <x v="3"/>
  </r>
  <r>
    <x v="449"/>
    <x v="0"/>
    <x v="15"/>
    <x v="15"/>
    <x v="3"/>
    <x v="3"/>
    <n v="36"/>
    <n v="206.96"/>
    <n v="0"/>
    <s v="X"/>
    <x v="3"/>
  </r>
  <r>
    <x v="450"/>
    <x v="0"/>
    <x v="1"/>
    <x v="1"/>
    <x v="3"/>
    <x v="1"/>
    <n v="1"/>
    <n v="10.07"/>
    <n v="2569.85"/>
    <n v="3.9185166449403697E-3"/>
    <x v="3"/>
  </r>
  <r>
    <x v="450"/>
    <x v="0"/>
    <x v="52"/>
    <x v="52"/>
    <x v="3"/>
    <x v="1"/>
    <n v="1"/>
    <n v="10.07"/>
    <n v="398.04"/>
    <n v="2.5298964928147899E-2"/>
    <x v="3"/>
  </r>
  <r>
    <x v="450"/>
    <x v="0"/>
    <x v="26"/>
    <x v="26"/>
    <x v="3"/>
    <x v="1"/>
    <n v="1"/>
    <n v="16.559999999999999"/>
    <n v="759.86"/>
    <n v="2.1793488274155799E-2"/>
    <x v="3"/>
  </r>
  <r>
    <x v="450"/>
    <x v="0"/>
    <x v="9"/>
    <x v="9"/>
    <x v="3"/>
    <x v="3"/>
    <n v="1"/>
    <n v="13.06"/>
    <n v="625.55999999999995"/>
    <n v="2.0877293944625602E-2"/>
    <x v="3"/>
  </r>
  <r>
    <x v="450"/>
    <x v="0"/>
    <x v="21"/>
    <x v="21"/>
    <x v="3"/>
    <x v="1"/>
    <n v="3"/>
    <n v="36.049999999999997"/>
    <n v="297.18"/>
    <n v="0.12130695201561301"/>
    <x v="3"/>
  </r>
  <r>
    <x v="450"/>
    <x v="0"/>
    <x v="89"/>
    <x v="89"/>
    <x v="3"/>
    <x v="2"/>
    <n v="1"/>
    <n v="10.74"/>
    <n v="0"/>
    <s v="X"/>
    <x v="3"/>
  </r>
  <r>
    <x v="451"/>
    <x v="0"/>
    <x v="62"/>
    <x v="62"/>
    <x v="3"/>
    <x v="2"/>
    <n v="1"/>
    <n v="7.9"/>
    <n v="247.57"/>
    <n v="3.1910166821505E-2"/>
    <x v="3"/>
  </r>
  <r>
    <x v="451"/>
    <x v="0"/>
    <x v="1"/>
    <x v="1"/>
    <x v="3"/>
    <x v="1"/>
    <n v="1"/>
    <n v="10.07"/>
    <n v="5356.35"/>
    <n v="1.8800115750464399E-3"/>
    <x v="3"/>
  </r>
  <r>
    <x v="451"/>
    <x v="0"/>
    <x v="27"/>
    <x v="27"/>
    <x v="3"/>
    <x v="1"/>
    <n v="1"/>
    <n v="16.559999999999999"/>
    <n v="967.62"/>
    <n v="1.7114156383704299E-2"/>
    <x v="3"/>
  </r>
  <r>
    <x v="451"/>
    <x v="0"/>
    <x v="6"/>
    <x v="6"/>
    <x v="3"/>
    <x v="1"/>
    <n v="1"/>
    <n v="10.07"/>
    <n v="139.06"/>
    <n v="7.2414784984898603E-2"/>
    <x v="3"/>
  </r>
  <r>
    <x v="451"/>
    <x v="0"/>
    <x v="82"/>
    <x v="82"/>
    <x v="3"/>
    <x v="0"/>
    <n v="1"/>
    <n v="17.05"/>
    <n v="219.06"/>
    <n v="7.7832557290240106E-2"/>
    <x v="3"/>
  </r>
  <r>
    <x v="451"/>
    <x v="0"/>
    <x v="15"/>
    <x v="15"/>
    <x v="3"/>
    <x v="3"/>
    <n v="1"/>
    <n v="5.79"/>
    <n v="132.61000000000001"/>
    <n v="4.3661865620993903E-2"/>
    <x v="3"/>
  </r>
  <r>
    <x v="452"/>
    <x v="0"/>
    <x v="44"/>
    <x v="44"/>
    <x v="3"/>
    <x v="1"/>
    <n v="1"/>
    <n v="4.99"/>
    <n v="813.28"/>
    <n v="6.1356482392287996E-3"/>
    <x v="3"/>
  </r>
  <r>
    <x v="452"/>
    <x v="0"/>
    <x v="72"/>
    <x v="72"/>
    <x v="3"/>
    <x v="3"/>
    <n v="1"/>
    <n v="13.06"/>
    <n v="118.16"/>
    <n v="0.110528097494922"/>
    <x v="3"/>
  </r>
  <r>
    <x v="453"/>
    <x v="0"/>
    <x v="26"/>
    <x v="26"/>
    <x v="3"/>
    <x v="1"/>
    <n v="2"/>
    <n v="33.119999999999997"/>
    <n v="1340.94"/>
    <n v="2.4699091681954399E-2"/>
    <x v="3"/>
  </r>
  <r>
    <x v="453"/>
    <x v="0"/>
    <x v="65"/>
    <x v="65"/>
    <x v="3"/>
    <x v="1"/>
    <n v="1"/>
    <n v="16.559999999999999"/>
    <n v="131.28"/>
    <n v="0.12614259597806199"/>
    <x v="3"/>
  </r>
  <r>
    <x v="453"/>
    <x v="0"/>
    <x v="14"/>
    <x v="14"/>
    <x v="3"/>
    <x v="3"/>
    <n v="1"/>
    <n v="6.08"/>
    <n v="374.94"/>
    <n v="1.6215927881794399E-2"/>
    <x v="3"/>
  </r>
  <r>
    <x v="453"/>
    <x v="0"/>
    <x v="21"/>
    <x v="21"/>
    <x v="3"/>
    <x v="1"/>
    <n v="1"/>
    <n v="12.02"/>
    <n v="132.08000000000001"/>
    <n v="9.1005451241671698E-2"/>
    <x v="3"/>
  </r>
  <r>
    <x v="453"/>
    <x v="0"/>
    <x v="79"/>
    <x v="79"/>
    <x v="3"/>
    <x v="2"/>
    <n v="1"/>
    <n v="9.2200000000000006"/>
    <n v="29.54"/>
    <n v="0.31211916046039301"/>
    <x v="3"/>
  </r>
  <r>
    <x v="453"/>
    <x v="0"/>
    <x v="83"/>
    <x v="83"/>
    <x v="3"/>
    <x v="1"/>
    <n v="1"/>
    <n v="10.07"/>
    <n v="0"/>
    <s v="X"/>
    <x v="3"/>
  </r>
  <r>
    <x v="454"/>
    <x v="0"/>
    <x v="44"/>
    <x v="44"/>
    <x v="3"/>
    <x v="1"/>
    <n v="1"/>
    <n v="4.99"/>
    <n v="430.1"/>
    <n v="1.16019530341781E-2"/>
    <x v="3"/>
  </r>
  <r>
    <x v="455"/>
    <x v="0"/>
    <x v="73"/>
    <x v="73"/>
    <x v="3"/>
    <x v="4"/>
    <n v="1"/>
    <n v="42.78"/>
    <n v="216.48"/>
    <n v="0.19761640798226199"/>
    <x v="3"/>
  </r>
  <r>
    <x v="455"/>
    <x v="0"/>
    <x v="2"/>
    <x v="2"/>
    <x v="3"/>
    <x v="1"/>
    <n v="1"/>
    <n v="10.07"/>
    <n v="1369.84"/>
    <n v="7.3512235005548099E-3"/>
    <x v="3"/>
  </r>
  <r>
    <x v="455"/>
    <x v="0"/>
    <x v="43"/>
    <x v="43"/>
    <x v="3"/>
    <x v="1"/>
    <n v="32"/>
    <n v="342.33"/>
    <n v="428.33"/>
    <n v="0.79922022739476595"/>
    <x v="3"/>
  </r>
  <r>
    <x v="455"/>
    <x v="0"/>
    <x v="15"/>
    <x v="15"/>
    <x v="3"/>
    <x v="3"/>
    <n v="22"/>
    <n v="124.63"/>
    <n v="277.69"/>
    <n v="0.44880982390435398"/>
    <x v="3"/>
  </r>
  <r>
    <x v="456"/>
    <x v="0"/>
    <x v="73"/>
    <x v="73"/>
    <x v="3"/>
    <x v="4"/>
    <n v="2"/>
    <n v="85.56"/>
    <n v="699.01"/>
    <n v="0.122401682379365"/>
    <x v="3"/>
  </r>
  <r>
    <x v="456"/>
    <x v="0"/>
    <x v="1"/>
    <x v="1"/>
    <x v="3"/>
    <x v="1"/>
    <n v="1"/>
    <n v="10.07"/>
    <n v="2372.04"/>
    <n v="4.2452909731707702E-3"/>
    <x v="3"/>
  </r>
  <r>
    <x v="456"/>
    <x v="0"/>
    <x v="51"/>
    <x v="51"/>
    <x v="3"/>
    <x v="1"/>
    <n v="1"/>
    <n v="10.08"/>
    <n v="719.52"/>
    <n v="1.4009339559706501E-2"/>
    <x v="3"/>
  </r>
  <r>
    <x v="456"/>
    <x v="0"/>
    <x v="53"/>
    <x v="53"/>
    <x v="3"/>
    <x v="2"/>
    <n v="1"/>
    <n v="10.38"/>
    <n v="139.04"/>
    <n v="7.4654775604142701E-2"/>
    <x v="3"/>
  </r>
  <r>
    <x v="456"/>
    <x v="0"/>
    <x v="46"/>
    <x v="46"/>
    <x v="3"/>
    <x v="1"/>
    <n v="1"/>
    <n v="16.559999999999999"/>
    <n v="965.9"/>
    <n v="1.7144631949477199E-2"/>
    <x v="3"/>
  </r>
  <r>
    <x v="456"/>
    <x v="0"/>
    <x v="80"/>
    <x v="80"/>
    <x v="3"/>
    <x v="1"/>
    <n v="1"/>
    <n v="16.559999999999999"/>
    <n v="365.14"/>
    <n v="4.5352467546694399E-2"/>
    <x v="3"/>
  </r>
  <r>
    <x v="456"/>
    <x v="0"/>
    <x v="47"/>
    <x v="47"/>
    <x v="3"/>
    <x v="1"/>
    <n v="1"/>
    <n v="16.559999999999999"/>
    <n v="1752.71"/>
    <n v="9.4482258901928996E-3"/>
    <x v="3"/>
  </r>
  <r>
    <x v="456"/>
    <x v="0"/>
    <x v="27"/>
    <x v="27"/>
    <x v="3"/>
    <x v="1"/>
    <n v="1"/>
    <n v="16.559999999999999"/>
    <n v="552.05999999999995"/>
    <n v="2.9996739484838601E-2"/>
    <x v="3"/>
  </r>
  <r>
    <x v="456"/>
    <x v="0"/>
    <x v="14"/>
    <x v="14"/>
    <x v="3"/>
    <x v="3"/>
    <n v="2"/>
    <n v="12.16"/>
    <n v="255.4"/>
    <n v="4.76115896632733E-2"/>
    <x v="3"/>
  </r>
  <r>
    <x v="456"/>
    <x v="0"/>
    <x v="15"/>
    <x v="15"/>
    <x v="3"/>
    <x v="3"/>
    <n v="2"/>
    <n v="11.58"/>
    <n v="98.88"/>
    <n v="0.11711165048543699"/>
    <x v="3"/>
  </r>
  <r>
    <x v="456"/>
    <x v="0"/>
    <x v="72"/>
    <x v="72"/>
    <x v="3"/>
    <x v="3"/>
    <n v="1"/>
    <n v="13.06"/>
    <n v="152.91999999999999"/>
    <n v="8.54041328799372E-2"/>
    <x v="3"/>
  </r>
  <r>
    <x v="457"/>
    <x v="0"/>
    <x v="2"/>
    <x v="2"/>
    <x v="3"/>
    <x v="1"/>
    <n v="1"/>
    <n v="10.08"/>
    <n v="2080.7800000000002"/>
    <n v="4.8443372196964596E-3"/>
    <x v="3"/>
  </r>
  <r>
    <x v="457"/>
    <x v="0"/>
    <x v="4"/>
    <x v="4"/>
    <x v="3"/>
    <x v="1"/>
    <n v="1"/>
    <n v="12.01"/>
    <n v="3549.66"/>
    <n v="3.3834226376610699E-3"/>
    <x v="3"/>
  </r>
  <r>
    <x v="457"/>
    <x v="0"/>
    <x v="54"/>
    <x v="54"/>
    <x v="3"/>
    <x v="1"/>
    <n v="1"/>
    <n v="32.770000000000003"/>
    <n v="173.88"/>
    <n v="0.18846330802852501"/>
    <x v="3"/>
  </r>
  <r>
    <x v="457"/>
    <x v="0"/>
    <x v="13"/>
    <x v="13"/>
    <x v="3"/>
    <x v="2"/>
    <n v="1"/>
    <n v="15.87"/>
    <n v="243.4"/>
    <n v="6.5201314708299096E-2"/>
    <x v="3"/>
  </r>
  <r>
    <x v="457"/>
    <x v="0"/>
    <x v="28"/>
    <x v="28"/>
    <x v="3"/>
    <x v="1"/>
    <n v="1"/>
    <n v="16.559999999999999"/>
    <n v="1076.3499999999999"/>
    <n v="1.53853300506341E-2"/>
    <x v="3"/>
  </r>
  <r>
    <x v="457"/>
    <x v="0"/>
    <x v="43"/>
    <x v="43"/>
    <x v="3"/>
    <x v="1"/>
    <n v="1"/>
    <n v="10.74"/>
    <n v="59.08"/>
    <n v="0.18178740690588999"/>
    <x v="3"/>
  </r>
  <r>
    <x v="457"/>
    <x v="0"/>
    <x v="14"/>
    <x v="14"/>
    <x v="3"/>
    <x v="3"/>
    <n v="1"/>
    <n v="6.08"/>
    <n v="310.94"/>
    <n v="1.95536116292532E-2"/>
    <x v="3"/>
  </r>
  <r>
    <x v="457"/>
    <x v="0"/>
    <x v="9"/>
    <x v="9"/>
    <x v="3"/>
    <x v="3"/>
    <n v="4"/>
    <n v="52.24"/>
    <n v="983.52"/>
    <n v="5.3115340816658502E-2"/>
    <x v="3"/>
  </r>
  <r>
    <x v="457"/>
    <x v="0"/>
    <x v="61"/>
    <x v="61"/>
    <x v="3"/>
    <x v="3"/>
    <n v="1"/>
    <n v="13.06"/>
    <n v="434.44"/>
    <n v="3.0061688610625199E-2"/>
    <x v="3"/>
  </r>
  <r>
    <x v="457"/>
    <x v="0"/>
    <x v="72"/>
    <x v="72"/>
    <x v="3"/>
    <x v="3"/>
    <n v="2"/>
    <n v="26.12"/>
    <n v="465.66"/>
    <n v="5.6092427951724401E-2"/>
    <x v="3"/>
  </r>
  <r>
    <x v="458"/>
    <x v="0"/>
    <x v="73"/>
    <x v="73"/>
    <x v="3"/>
    <x v="4"/>
    <n v="2"/>
    <n v="85.56"/>
    <n v="641.64"/>
    <n v="0.13334580138395399"/>
    <x v="3"/>
  </r>
  <r>
    <x v="458"/>
    <x v="0"/>
    <x v="2"/>
    <x v="2"/>
    <x v="3"/>
    <x v="1"/>
    <n v="1"/>
    <n v="10.07"/>
    <n v="1071.55"/>
    <n v="9.3976016051514205E-3"/>
    <x v="3"/>
  </r>
  <r>
    <x v="458"/>
    <x v="0"/>
    <x v="51"/>
    <x v="51"/>
    <x v="3"/>
    <x v="1"/>
    <n v="1"/>
    <n v="10.07"/>
    <n v="0"/>
    <s v="X"/>
    <x v="3"/>
  </r>
  <r>
    <x v="458"/>
    <x v="0"/>
    <x v="38"/>
    <x v="38"/>
    <x v="3"/>
    <x v="1"/>
    <n v="3"/>
    <n v="49.68"/>
    <n v="1013.67"/>
    <n v="4.9010032850927802E-2"/>
    <x v="3"/>
  </r>
  <r>
    <x v="458"/>
    <x v="0"/>
    <x v="80"/>
    <x v="80"/>
    <x v="3"/>
    <x v="1"/>
    <n v="1"/>
    <n v="16.510000000000002"/>
    <n v="148.66"/>
    <n v="0.111058791874075"/>
    <x v="3"/>
  </r>
  <r>
    <x v="458"/>
    <x v="0"/>
    <x v="26"/>
    <x v="26"/>
    <x v="3"/>
    <x v="1"/>
    <n v="1"/>
    <n v="16.559999999999999"/>
    <n v="638.98"/>
    <n v="2.5916304109674802E-2"/>
    <x v="3"/>
  </r>
  <r>
    <x v="458"/>
    <x v="0"/>
    <x v="27"/>
    <x v="27"/>
    <x v="3"/>
    <x v="1"/>
    <n v="1"/>
    <n v="16.559999999999999"/>
    <n v="1245.83"/>
    <n v="1.3292343257105699E-2"/>
    <x v="3"/>
  </r>
  <r>
    <x v="458"/>
    <x v="0"/>
    <x v="17"/>
    <x v="17"/>
    <x v="3"/>
    <x v="1"/>
    <n v="1"/>
    <n v="16.559999999999999"/>
    <n v="2206.52"/>
    <n v="7.5050305458368802E-3"/>
    <x v="3"/>
  </r>
  <r>
    <x v="458"/>
    <x v="0"/>
    <x v="36"/>
    <x v="36"/>
    <x v="3"/>
    <x v="1"/>
    <n v="1"/>
    <n v="30.05"/>
    <n v="260.82"/>
    <n v="0.11521355724254299"/>
    <x v="3"/>
  </r>
  <r>
    <x v="458"/>
    <x v="0"/>
    <x v="14"/>
    <x v="14"/>
    <x v="3"/>
    <x v="3"/>
    <n v="3"/>
    <n v="18.239999999999998"/>
    <n v="163"/>
    <n v="0.111901840490798"/>
    <x v="3"/>
  </r>
  <r>
    <x v="459"/>
    <x v="0"/>
    <x v="17"/>
    <x v="17"/>
    <x v="3"/>
    <x v="1"/>
    <n v="1"/>
    <n v="16.559999999999999"/>
    <n v="1210.19"/>
    <n v="1.36838017170857E-2"/>
    <x v="3"/>
  </r>
  <r>
    <x v="460"/>
    <x v="0"/>
    <x v="44"/>
    <x v="44"/>
    <x v="3"/>
    <x v="1"/>
    <n v="10"/>
    <n v="49.94"/>
    <n v="617.78"/>
    <n v="8.0837838712810403E-2"/>
    <x v="3"/>
  </r>
  <r>
    <x v="460"/>
    <x v="0"/>
    <x v="1"/>
    <x v="1"/>
    <x v="3"/>
    <x v="1"/>
    <n v="1"/>
    <n v="10.07"/>
    <n v="1611.67"/>
    <n v="6.2481773564067103E-3"/>
    <x v="3"/>
  </r>
  <r>
    <x v="460"/>
    <x v="0"/>
    <x v="2"/>
    <x v="2"/>
    <x v="3"/>
    <x v="1"/>
    <n v="1"/>
    <n v="10.07"/>
    <n v="702"/>
    <n v="1.4344729344729299E-2"/>
    <x v="3"/>
  </r>
  <r>
    <x v="460"/>
    <x v="0"/>
    <x v="52"/>
    <x v="52"/>
    <x v="3"/>
    <x v="1"/>
    <n v="2"/>
    <n v="20.14"/>
    <n v="558.66999999999996"/>
    <n v="3.6049904236848201E-2"/>
    <x v="3"/>
  </r>
  <r>
    <x v="460"/>
    <x v="0"/>
    <x v="47"/>
    <x v="47"/>
    <x v="3"/>
    <x v="1"/>
    <n v="1"/>
    <n v="16.559999999999999"/>
    <n v="960.66"/>
    <n v="1.72381487727188E-2"/>
    <x v="3"/>
  </r>
  <r>
    <x v="460"/>
    <x v="0"/>
    <x v="39"/>
    <x v="39"/>
    <x v="3"/>
    <x v="1"/>
    <n v="1"/>
    <n v="16.559999999999999"/>
    <n v="1115.42"/>
    <n v="1.4846425561671799E-2"/>
    <x v="3"/>
  </r>
  <r>
    <x v="460"/>
    <x v="0"/>
    <x v="6"/>
    <x v="6"/>
    <x v="3"/>
    <x v="1"/>
    <n v="1"/>
    <n v="10.07"/>
    <n v="198.1"/>
    <n v="5.0832912670368498E-2"/>
    <x v="3"/>
  </r>
  <r>
    <x v="460"/>
    <x v="0"/>
    <x v="7"/>
    <x v="7"/>
    <x v="3"/>
    <x v="2"/>
    <n v="1"/>
    <n v="10.85"/>
    <n v="247.65"/>
    <n v="4.3811831213405997E-2"/>
    <x v="3"/>
  </r>
  <r>
    <x v="461"/>
    <x v="0"/>
    <x v="59"/>
    <x v="59"/>
    <x v="3"/>
    <x v="3"/>
    <n v="1"/>
    <n v="5.79"/>
    <n v="214.16"/>
    <n v="2.7035861038475901E-2"/>
    <x v="3"/>
  </r>
  <r>
    <x v="461"/>
    <x v="0"/>
    <x v="29"/>
    <x v="29"/>
    <x v="3"/>
    <x v="3"/>
    <n v="1"/>
    <n v="5.62"/>
    <n v="0"/>
    <s v="X"/>
    <x v="3"/>
  </r>
  <r>
    <x v="462"/>
    <x v="0"/>
    <x v="11"/>
    <x v="11"/>
    <x v="3"/>
    <x v="1"/>
    <n v="11"/>
    <n v="110.74"/>
    <n v="324.13"/>
    <n v="0.341653040446734"/>
    <x v="3"/>
  </r>
  <r>
    <x v="462"/>
    <x v="0"/>
    <x v="2"/>
    <x v="2"/>
    <x v="3"/>
    <x v="1"/>
    <n v="1"/>
    <n v="10.08"/>
    <n v="1193.52"/>
    <n v="8.4456062738789504E-3"/>
    <x v="3"/>
  </r>
  <r>
    <x v="462"/>
    <x v="0"/>
    <x v="70"/>
    <x v="70"/>
    <x v="3"/>
    <x v="1"/>
    <n v="57"/>
    <n v="574.25"/>
    <n v="989.92"/>
    <n v="0.58009738160659396"/>
    <x v="3"/>
  </r>
  <r>
    <x v="462"/>
    <x v="0"/>
    <x v="106"/>
    <x v="106"/>
    <x v="3"/>
    <x v="0"/>
    <n v="1"/>
    <n v="17.05"/>
    <n v="73.02"/>
    <n v="0.23349767187072001"/>
    <x v="3"/>
  </r>
  <r>
    <x v="462"/>
    <x v="0"/>
    <x v="96"/>
    <x v="96"/>
    <x v="3"/>
    <x v="1"/>
    <n v="1"/>
    <n v="10.74"/>
    <n v="0"/>
    <s v="X"/>
    <x v="3"/>
  </r>
  <r>
    <x v="462"/>
    <x v="0"/>
    <x v="82"/>
    <x v="82"/>
    <x v="3"/>
    <x v="0"/>
    <n v="1"/>
    <n v="17.05"/>
    <n v="121.7"/>
    <n v="0.140098603122432"/>
    <x v="3"/>
  </r>
  <r>
    <x v="462"/>
    <x v="0"/>
    <x v="21"/>
    <x v="21"/>
    <x v="3"/>
    <x v="1"/>
    <n v="2"/>
    <n v="24.04"/>
    <n v="2047.24"/>
    <n v="1.17426388698931E-2"/>
    <x v="3"/>
  </r>
  <r>
    <x v="463"/>
    <x v="0"/>
    <x v="70"/>
    <x v="70"/>
    <x v="3"/>
    <x v="1"/>
    <n v="2"/>
    <n v="20.14"/>
    <n v="710.98"/>
    <n v="2.83270978086585E-2"/>
    <x v="3"/>
  </r>
  <r>
    <x v="463"/>
    <x v="0"/>
    <x v="43"/>
    <x v="43"/>
    <x v="3"/>
    <x v="1"/>
    <n v="4"/>
    <n v="41.6"/>
    <n v="192.01"/>
    <n v="0.21665538253215999"/>
    <x v="3"/>
  </r>
  <r>
    <x v="463"/>
    <x v="0"/>
    <x v="96"/>
    <x v="96"/>
    <x v="3"/>
    <x v="1"/>
    <n v="4"/>
    <n v="41.54"/>
    <n v="118.16"/>
    <n v="0.35155721056195"/>
    <x v="3"/>
  </r>
  <r>
    <x v="464"/>
    <x v="0"/>
    <x v="1"/>
    <x v="1"/>
    <x v="3"/>
    <x v="1"/>
    <n v="2"/>
    <n v="20.149999999999999"/>
    <n v="3767.21"/>
    <n v="5.3487859715810899E-3"/>
    <x v="3"/>
  </r>
  <r>
    <x v="464"/>
    <x v="0"/>
    <x v="2"/>
    <x v="2"/>
    <x v="3"/>
    <x v="1"/>
    <n v="3"/>
    <n v="30.22"/>
    <n v="2257.13"/>
    <n v="1.3388683859591599E-2"/>
    <x v="3"/>
  </r>
  <r>
    <x v="464"/>
    <x v="0"/>
    <x v="70"/>
    <x v="70"/>
    <x v="3"/>
    <x v="1"/>
    <n v="4"/>
    <n v="40.299999999999997"/>
    <n v="866.31"/>
    <n v="4.6519144417125499E-2"/>
    <x v="3"/>
  </r>
  <r>
    <x v="464"/>
    <x v="0"/>
    <x v="51"/>
    <x v="51"/>
    <x v="3"/>
    <x v="1"/>
    <n v="1"/>
    <n v="10.08"/>
    <n v="435.29"/>
    <n v="2.3156975809230599E-2"/>
    <x v="3"/>
  </r>
  <r>
    <x v="464"/>
    <x v="0"/>
    <x v="4"/>
    <x v="4"/>
    <x v="3"/>
    <x v="1"/>
    <n v="2"/>
    <n v="24.04"/>
    <n v="3235.96"/>
    <n v="7.4290164278915704E-3"/>
    <x v="3"/>
  </r>
  <r>
    <x v="464"/>
    <x v="0"/>
    <x v="75"/>
    <x v="75"/>
    <x v="3"/>
    <x v="1"/>
    <n v="1"/>
    <n v="16.55"/>
    <n v="599"/>
    <n v="2.7629382303839701E-2"/>
    <x v="3"/>
  </r>
  <r>
    <x v="464"/>
    <x v="0"/>
    <x v="28"/>
    <x v="28"/>
    <x v="3"/>
    <x v="1"/>
    <n v="1"/>
    <n v="16.559999999999999"/>
    <n v="1233.1400000000001"/>
    <n v="1.3429132134226401E-2"/>
    <x v="3"/>
  </r>
  <r>
    <x v="464"/>
    <x v="0"/>
    <x v="96"/>
    <x v="96"/>
    <x v="3"/>
    <x v="1"/>
    <n v="1"/>
    <n v="10.74"/>
    <n v="103.39"/>
    <n v="0.103878518231937"/>
    <x v="3"/>
  </r>
  <r>
    <x v="464"/>
    <x v="0"/>
    <x v="15"/>
    <x v="15"/>
    <x v="3"/>
    <x v="3"/>
    <n v="1"/>
    <n v="5.79"/>
    <n v="86.95"/>
    <n v="6.6589994249568699E-2"/>
    <x v="3"/>
  </r>
  <r>
    <x v="464"/>
    <x v="0"/>
    <x v="60"/>
    <x v="60"/>
    <x v="3"/>
    <x v="1"/>
    <n v="2"/>
    <n v="38.64"/>
    <n v="487.73"/>
    <n v="7.9224160908699506E-2"/>
    <x v="3"/>
  </r>
  <r>
    <x v="464"/>
    <x v="0"/>
    <x v="66"/>
    <x v="66"/>
    <x v="3"/>
    <x v="0"/>
    <n v="2"/>
    <n v="34.1"/>
    <n v="97.36"/>
    <n v="0.35024650780608002"/>
    <x v="3"/>
  </r>
  <r>
    <x v="464"/>
    <x v="0"/>
    <x v="72"/>
    <x v="72"/>
    <x v="3"/>
    <x v="3"/>
    <n v="1"/>
    <n v="13.06"/>
    <n v="253.72"/>
    <n v="5.14740658994167E-2"/>
    <x v="3"/>
  </r>
  <r>
    <x v="465"/>
    <x v="0"/>
    <x v="73"/>
    <x v="73"/>
    <x v="3"/>
    <x v="4"/>
    <n v="1"/>
    <n v="42.78"/>
    <n v="696.41"/>
    <n v="6.1429330423170302E-2"/>
    <x v="3"/>
  </r>
  <r>
    <x v="465"/>
    <x v="0"/>
    <x v="44"/>
    <x v="44"/>
    <x v="3"/>
    <x v="1"/>
    <n v="18"/>
    <n v="89.88"/>
    <n v="140.76"/>
    <n v="0.63853367433930097"/>
    <x v="3"/>
  </r>
  <r>
    <x v="465"/>
    <x v="0"/>
    <x v="51"/>
    <x v="51"/>
    <x v="3"/>
    <x v="1"/>
    <n v="11"/>
    <n v="110.71"/>
    <n v="78.180000000000007"/>
    <n v="1.4160910718853901"/>
    <x v="3"/>
  </r>
  <r>
    <x v="465"/>
    <x v="0"/>
    <x v="53"/>
    <x v="53"/>
    <x v="3"/>
    <x v="2"/>
    <n v="1"/>
    <n v="10.1"/>
    <n v="17.38"/>
    <n v="0.58112773302646703"/>
    <x v="3"/>
  </r>
  <r>
    <x v="465"/>
    <x v="0"/>
    <x v="4"/>
    <x v="4"/>
    <x v="3"/>
    <x v="1"/>
    <n v="1"/>
    <n v="12.02"/>
    <n v="1023.62"/>
    <n v="1.17426388698931E-2"/>
    <x v="3"/>
  </r>
  <r>
    <x v="465"/>
    <x v="0"/>
    <x v="57"/>
    <x v="57"/>
    <x v="3"/>
    <x v="1"/>
    <n v="8"/>
    <n v="85.89"/>
    <n v="0"/>
    <s v="X"/>
    <x v="3"/>
  </r>
  <r>
    <x v="465"/>
    <x v="0"/>
    <x v="6"/>
    <x v="6"/>
    <x v="3"/>
    <x v="1"/>
    <n v="1"/>
    <n v="10.07"/>
    <n v="26.06"/>
    <n v="0.386415963161934"/>
    <x v="3"/>
  </r>
  <r>
    <x v="466"/>
    <x v="0"/>
    <x v="1"/>
    <x v="1"/>
    <x v="3"/>
    <x v="1"/>
    <n v="2"/>
    <n v="20.149999999999999"/>
    <n v="1595.03"/>
    <n v="1.2632991229005099E-2"/>
    <x v="3"/>
  </r>
  <r>
    <x v="467"/>
    <x v="0"/>
    <x v="73"/>
    <x v="73"/>
    <x v="3"/>
    <x v="4"/>
    <n v="2"/>
    <n v="85.56"/>
    <n v="323.42"/>
    <n v="0.26454764702244798"/>
    <x v="3"/>
  </r>
  <r>
    <x v="467"/>
    <x v="0"/>
    <x v="44"/>
    <x v="44"/>
    <x v="3"/>
    <x v="1"/>
    <n v="1"/>
    <n v="5"/>
    <n v="722.21"/>
    <n v="6.9231940848229704E-3"/>
    <x v="3"/>
  </r>
  <r>
    <x v="467"/>
    <x v="0"/>
    <x v="11"/>
    <x v="11"/>
    <x v="3"/>
    <x v="1"/>
    <n v="3"/>
    <n v="30.22"/>
    <n v="99.97"/>
    <n v="0.30229068720616198"/>
    <x v="3"/>
  </r>
  <r>
    <x v="467"/>
    <x v="0"/>
    <x v="1"/>
    <x v="1"/>
    <x v="3"/>
    <x v="1"/>
    <n v="3"/>
    <n v="30.22"/>
    <n v="2710.31"/>
    <n v="1.11500160498246E-2"/>
    <x v="3"/>
  </r>
  <r>
    <x v="467"/>
    <x v="0"/>
    <x v="105"/>
    <x v="105"/>
    <x v="3"/>
    <x v="2"/>
    <n v="1"/>
    <n v="10.38"/>
    <n v="69.52"/>
    <n v="0.14930955120828501"/>
    <x v="3"/>
  </r>
  <r>
    <x v="467"/>
    <x v="0"/>
    <x v="75"/>
    <x v="75"/>
    <x v="3"/>
    <x v="1"/>
    <n v="1"/>
    <n v="16.559999999999999"/>
    <n v="440.78"/>
    <n v="3.7569762693407102E-2"/>
    <x v="3"/>
  </r>
  <r>
    <x v="467"/>
    <x v="0"/>
    <x v="80"/>
    <x v="80"/>
    <x v="3"/>
    <x v="1"/>
    <n v="1"/>
    <n v="16.559999999999999"/>
    <n v="572.91"/>
    <n v="2.8905063622558499E-2"/>
    <x v="3"/>
  </r>
  <r>
    <x v="467"/>
    <x v="0"/>
    <x v="35"/>
    <x v="35"/>
    <x v="3"/>
    <x v="0"/>
    <n v="1"/>
    <n v="8.56"/>
    <n v="260.60000000000002"/>
    <n v="3.2847275518035297E-2"/>
    <x v="3"/>
  </r>
  <r>
    <x v="467"/>
    <x v="0"/>
    <x v="26"/>
    <x v="26"/>
    <x v="3"/>
    <x v="1"/>
    <n v="1"/>
    <n v="16.559999999999999"/>
    <n v="383.37"/>
    <n v="4.3195868221300601E-2"/>
    <x v="3"/>
  </r>
  <r>
    <x v="467"/>
    <x v="0"/>
    <x v="17"/>
    <x v="17"/>
    <x v="3"/>
    <x v="1"/>
    <n v="1"/>
    <n v="16.559999999999999"/>
    <n v="1084.98"/>
    <n v="1.5262954155837E-2"/>
    <x v="3"/>
  </r>
  <r>
    <x v="467"/>
    <x v="0"/>
    <x v="54"/>
    <x v="54"/>
    <x v="3"/>
    <x v="1"/>
    <n v="2"/>
    <n v="65.7"/>
    <n v="0"/>
    <s v="X"/>
    <x v="3"/>
  </r>
  <r>
    <x v="467"/>
    <x v="0"/>
    <x v="13"/>
    <x v="13"/>
    <x v="3"/>
    <x v="2"/>
    <n v="1"/>
    <n v="15.87"/>
    <n v="219.06"/>
    <n v="7.2445905231443397E-2"/>
    <x v="3"/>
  </r>
  <r>
    <x v="467"/>
    <x v="0"/>
    <x v="96"/>
    <x v="96"/>
    <x v="3"/>
    <x v="1"/>
    <n v="3"/>
    <n v="32.22"/>
    <n v="14.77"/>
    <n v="2.1814488828706802"/>
    <x v="3"/>
  </r>
  <r>
    <x v="467"/>
    <x v="0"/>
    <x v="90"/>
    <x v="90"/>
    <x v="3"/>
    <x v="0"/>
    <n v="1"/>
    <n v="8.56"/>
    <n v="52.12"/>
    <n v="0.16423637759017601"/>
    <x v="3"/>
  </r>
  <r>
    <x v="467"/>
    <x v="0"/>
    <x v="14"/>
    <x v="14"/>
    <x v="3"/>
    <x v="3"/>
    <n v="1"/>
    <n v="6.08"/>
    <n v="23.91"/>
    <n v="0.25428690924299502"/>
    <x v="3"/>
  </r>
  <r>
    <x v="467"/>
    <x v="0"/>
    <x v="15"/>
    <x v="15"/>
    <x v="3"/>
    <x v="3"/>
    <n v="1"/>
    <n v="5.78"/>
    <n v="291.24"/>
    <n v="1.98461749759648E-2"/>
    <x v="3"/>
  </r>
  <r>
    <x v="468"/>
    <x v="0"/>
    <x v="12"/>
    <x v="12"/>
    <x v="3"/>
    <x v="1"/>
    <n v="1"/>
    <n v="32.049999999999997"/>
    <n v="0"/>
    <s v="X"/>
    <x v="3"/>
  </r>
  <r>
    <x v="468"/>
    <x v="0"/>
    <x v="39"/>
    <x v="39"/>
    <x v="3"/>
    <x v="1"/>
    <n v="2"/>
    <n v="33.119999999999997"/>
    <n v="490.35"/>
    <n v="6.75435913123279E-2"/>
    <x v="3"/>
  </r>
  <r>
    <x v="468"/>
    <x v="0"/>
    <x v="15"/>
    <x v="15"/>
    <x v="3"/>
    <x v="3"/>
    <n v="1"/>
    <n v="5.79"/>
    <n v="41.29"/>
    <n v="0.14022765802857801"/>
    <x v="3"/>
  </r>
  <r>
    <x v="469"/>
    <x v="0"/>
    <x v="21"/>
    <x v="21"/>
    <x v="3"/>
    <x v="1"/>
    <n v="2"/>
    <n v="24.03"/>
    <n v="198.12"/>
    <n v="0.121290127195639"/>
    <x v="3"/>
  </r>
  <r>
    <x v="470"/>
    <x v="0"/>
    <x v="70"/>
    <x v="70"/>
    <x v="3"/>
    <x v="1"/>
    <n v="1"/>
    <n v="10.07"/>
    <n v="349.38"/>
    <n v="2.8822485545823999E-2"/>
    <x v="3"/>
  </r>
  <r>
    <x v="470"/>
    <x v="0"/>
    <x v="14"/>
    <x v="14"/>
    <x v="3"/>
    <x v="3"/>
    <n v="1"/>
    <n v="6.08"/>
    <n v="0"/>
    <s v="X"/>
    <x v="3"/>
  </r>
  <r>
    <x v="470"/>
    <x v="0"/>
    <x v="7"/>
    <x v="7"/>
    <x v="3"/>
    <x v="2"/>
    <n v="3"/>
    <n v="32.89"/>
    <n v="0"/>
    <s v="X"/>
    <x v="3"/>
  </r>
  <r>
    <x v="470"/>
    <x v="0"/>
    <x v="15"/>
    <x v="15"/>
    <x v="3"/>
    <x v="3"/>
    <n v="1"/>
    <n v="5.77"/>
    <n v="39.130000000000003"/>
    <n v="0.14745719396882201"/>
    <x v="3"/>
  </r>
  <r>
    <x v="470"/>
    <x v="0"/>
    <x v="104"/>
    <x v="104"/>
    <x v="3"/>
    <x v="1"/>
    <n v="1"/>
    <n v="36.72"/>
    <n v="0"/>
    <s v="X"/>
    <x v="3"/>
  </r>
  <r>
    <x v="470"/>
    <x v="0"/>
    <x v="32"/>
    <x v="32"/>
    <x v="3"/>
    <x v="1"/>
    <n v="1"/>
    <n v="16.57"/>
    <n v="0"/>
    <s v="X"/>
    <x v="3"/>
  </r>
  <r>
    <x v="471"/>
    <x v="0"/>
    <x v="25"/>
    <x v="25"/>
    <x v="3"/>
    <x v="2"/>
    <n v="1"/>
    <n v="15.86"/>
    <n v="0"/>
    <s v="X"/>
    <x v="3"/>
  </r>
  <r>
    <x v="471"/>
    <x v="0"/>
    <x v="43"/>
    <x v="43"/>
    <x v="3"/>
    <x v="1"/>
    <n v="5"/>
    <n v="53.47"/>
    <n v="0"/>
    <s v="X"/>
    <x v="3"/>
  </r>
  <r>
    <x v="471"/>
    <x v="0"/>
    <x v="96"/>
    <x v="96"/>
    <x v="3"/>
    <x v="1"/>
    <n v="5"/>
    <n v="53.65"/>
    <n v="88.62"/>
    <n v="0.60539381629429001"/>
    <x v="3"/>
  </r>
  <r>
    <x v="472"/>
    <x v="0"/>
    <x v="1"/>
    <x v="1"/>
    <x v="3"/>
    <x v="1"/>
    <n v="6"/>
    <n v="60.45"/>
    <n v="2243.5100000000002"/>
    <n v="2.6944386251899901E-2"/>
    <x v="3"/>
  </r>
  <r>
    <x v="472"/>
    <x v="0"/>
    <x v="2"/>
    <x v="2"/>
    <x v="3"/>
    <x v="1"/>
    <n v="3"/>
    <n v="30.22"/>
    <n v="1138.54"/>
    <n v="2.65427652959053E-2"/>
    <x v="3"/>
  </r>
  <r>
    <x v="472"/>
    <x v="0"/>
    <x v="70"/>
    <x v="70"/>
    <x v="3"/>
    <x v="1"/>
    <n v="3"/>
    <n v="30.22"/>
    <n v="400.69"/>
    <n v="7.5419900671341897E-2"/>
    <x v="3"/>
  </r>
  <r>
    <x v="472"/>
    <x v="0"/>
    <x v="53"/>
    <x v="53"/>
    <x v="3"/>
    <x v="2"/>
    <n v="1"/>
    <n v="10.38"/>
    <n v="17.38"/>
    <n v="0.59723820483314205"/>
    <x v="3"/>
  </r>
  <r>
    <x v="472"/>
    <x v="0"/>
    <x v="4"/>
    <x v="4"/>
    <x v="3"/>
    <x v="1"/>
    <n v="2"/>
    <n v="24.03"/>
    <n v="2129.79"/>
    <n v="1.1282802529826901E-2"/>
    <x v="3"/>
  </r>
  <r>
    <x v="472"/>
    <x v="0"/>
    <x v="38"/>
    <x v="38"/>
    <x v="3"/>
    <x v="1"/>
    <n v="1"/>
    <n v="16.559999999999999"/>
    <n v="824.69"/>
    <n v="2.00802725872752E-2"/>
    <x v="3"/>
  </r>
  <r>
    <x v="472"/>
    <x v="0"/>
    <x v="46"/>
    <x v="46"/>
    <x v="3"/>
    <x v="1"/>
    <n v="1"/>
    <n v="16.559999999999999"/>
    <n v="380.79"/>
    <n v="4.3488536988891498E-2"/>
    <x v="3"/>
  </r>
  <r>
    <x v="472"/>
    <x v="0"/>
    <x v="71"/>
    <x v="71"/>
    <x v="3"/>
    <x v="1"/>
    <n v="1"/>
    <n v="16.559999999999999"/>
    <n v="163.43"/>
    <n v="0.10132778559628"/>
    <x v="3"/>
  </r>
  <r>
    <x v="472"/>
    <x v="0"/>
    <x v="35"/>
    <x v="35"/>
    <x v="3"/>
    <x v="0"/>
    <n v="1"/>
    <n v="8.56"/>
    <n v="130.30000000000001"/>
    <n v="6.5694551036070595E-2"/>
    <x v="3"/>
  </r>
  <r>
    <x v="472"/>
    <x v="0"/>
    <x v="13"/>
    <x v="13"/>
    <x v="3"/>
    <x v="2"/>
    <n v="1"/>
    <n v="15.87"/>
    <n v="219.06"/>
    <n v="7.2445905231443397E-2"/>
    <x v="3"/>
  </r>
  <r>
    <x v="472"/>
    <x v="0"/>
    <x v="21"/>
    <x v="21"/>
    <x v="3"/>
    <x v="1"/>
    <n v="9"/>
    <n v="108.15"/>
    <n v="115.57"/>
    <n v="0.93579648697758899"/>
    <x v="3"/>
  </r>
  <r>
    <x v="473"/>
    <x v="0"/>
    <x v="73"/>
    <x v="73"/>
    <x v="3"/>
    <x v="4"/>
    <n v="2"/>
    <n v="85.56"/>
    <n v="1236.31"/>
    <n v="6.9205943493136801E-2"/>
    <x v="3"/>
  </r>
  <r>
    <x v="473"/>
    <x v="0"/>
    <x v="1"/>
    <x v="1"/>
    <x v="3"/>
    <x v="1"/>
    <n v="3"/>
    <n v="30.22"/>
    <n v="3030.39"/>
    <n v="9.9723137945941006E-3"/>
    <x v="3"/>
  </r>
  <r>
    <x v="473"/>
    <x v="0"/>
    <x v="70"/>
    <x v="70"/>
    <x v="3"/>
    <x v="1"/>
    <n v="1"/>
    <n v="10.07"/>
    <n v="691.84"/>
    <n v="1.45553885291397E-2"/>
    <x v="3"/>
  </r>
  <r>
    <x v="474"/>
    <x v="0"/>
    <x v="2"/>
    <x v="2"/>
    <x v="3"/>
    <x v="1"/>
    <n v="1"/>
    <n v="10.07"/>
    <n v="690"/>
    <n v="1.45942028985507E-2"/>
    <x v="3"/>
  </r>
  <r>
    <x v="474"/>
    <x v="0"/>
    <x v="52"/>
    <x v="52"/>
    <x v="3"/>
    <x v="1"/>
    <n v="7"/>
    <n v="70.53"/>
    <n v="743.15"/>
    <n v="9.4906815582318504E-2"/>
    <x v="3"/>
  </r>
  <r>
    <x v="474"/>
    <x v="0"/>
    <x v="17"/>
    <x v="17"/>
    <x v="3"/>
    <x v="1"/>
    <n v="8"/>
    <n v="132.5"/>
    <n v="738.61"/>
    <n v="0.179391018264036"/>
    <x v="3"/>
  </r>
  <r>
    <x v="474"/>
    <x v="0"/>
    <x v="102"/>
    <x v="102"/>
    <x v="3"/>
    <x v="1"/>
    <n v="1"/>
    <n v="19.57"/>
    <n v="83.46"/>
    <n v="0.23448358495087501"/>
    <x v="3"/>
  </r>
  <r>
    <x v="474"/>
    <x v="0"/>
    <x v="96"/>
    <x v="96"/>
    <x v="3"/>
    <x v="1"/>
    <n v="1"/>
    <n v="10.74"/>
    <n v="14.77"/>
    <n v="0.72714962762356095"/>
    <x v="3"/>
  </r>
  <r>
    <x v="474"/>
    <x v="0"/>
    <x v="15"/>
    <x v="15"/>
    <x v="3"/>
    <x v="3"/>
    <n v="1"/>
    <n v="5.74"/>
    <n v="0"/>
    <s v="X"/>
    <x v="3"/>
  </r>
  <r>
    <x v="474"/>
    <x v="0"/>
    <x v="21"/>
    <x v="21"/>
    <x v="3"/>
    <x v="1"/>
    <n v="1"/>
    <n v="12.02"/>
    <n v="148.59"/>
    <n v="8.0893734437041495E-2"/>
    <x v="3"/>
  </r>
  <r>
    <x v="475"/>
    <x v="0"/>
    <x v="44"/>
    <x v="44"/>
    <x v="3"/>
    <x v="1"/>
    <n v="2"/>
    <n v="10"/>
    <n v="1597.32"/>
    <n v="6.2604863145769201E-3"/>
    <x v="3"/>
  </r>
  <r>
    <x v="475"/>
    <x v="0"/>
    <x v="23"/>
    <x v="23"/>
    <x v="3"/>
    <x v="1"/>
    <n v="1"/>
    <n v="11.36"/>
    <n v="0"/>
    <s v="X"/>
    <x v="3"/>
  </r>
  <r>
    <x v="475"/>
    <x v="0"/>
    <x v="105"/>
    <x v="105"/>
    <x v="3"/>
    <x v="2"/>
    <n v="2"/>
    <n v="20.76"/>
    <n v="347.6"/>
    <n v="5.9723820483314198E-2"/>
    <x v="3"/>
  </r>
  <r>
    <x v="475"/>
    <x v="0"/>
    <x v="4"/>
    <x v="4"/>
    <x v="3"/>
    <x v="1"/>
    <n v="1"/>
    <n v="12.01"/>
    <n v="3929.38"/>
    <n v="3.0564618336735099E-3"/>
    <x v="3"/>
  </r>
  <r>
    <x v="475"/>
    <x v="0"/>
    <x v="38"/>
    <x v="38"/>
    <x v="3"/>
    <x v="1"/>
    <n v="1"/>
    <n v="16.53"/>
    <n v="1771.82"/>
    <n v="9.3293901186350808E-3"/>
    <x v="3"/>
  </r>
  <r>
    <x v="475"/>
    <x v="0"/>
    <x v="17"/>
    <x v="17"/>
    <x v="3"/>
    <x v="1"/>
    <n v="2"/>
    <n v="33.119999999999997"/>
    <n v="5231.0600000000004"/>
    <n v="6.3314127538204503E-3"/>
    <x v="3"/>
  </r>
  <r>
    <x v="475"/>
    <x v="0"/>
    <x v="9"/>
    <x v="9"/>
    <x v="3"/>
    <x v="3"/>
    <n v="1"/>
    <n v="13.06"/>
    <n v="486.54"/>
    <n v="2.6842602869239899E-2"/>
    <x v="3"/>
  </r>
  <r>
    <x v="475"/>
    <x v="0"/>
    <x v="49"/>
    <x v="49"/>
    <x v="3"/>
    <x v="0"/>
    <n v="1"/>
    <n v="36.72"/>
    <n v="834.72"/>
    <n v="4.3990799309948203E-2"/>
    <x v="3"/>
  </r>
  <r>
    <x v="476"/>
    <x v="0"/>
    <x v="51"/>
    <x v="51"/>
    <x v="3"/>
    <x v="1"/>
    <n v="1"/>
    <n v="10.07"/>
    <n v="217.24"/>
    <n v="4.6354262566746497E-2"/>
    <x v="3"/>
  </r>
  <r>
    <x v="476"/>
    <x v="0"/>
    <x v="57"/>
    <x v="57"/>
    <x v="3"/>
    <x v="1"/>
    <n v="1"/>
    <n v="10.74"/>
    <n v="221.51"/>
    <n v="4.8485395693196702E-2"/>
    <x v="3"/>
  </r>
  <r>
    <x v="476"/>
    <x v="0"/>
    <x v="9"/>
    <x v="9"/>
    <x v="3"/>
    <x v="3"/>
    <n v="10"/>
    <n v="130.6"/>
    <n v="364.9"/>
    <n v="0.35790627569196998"/>
    <x v="3"/>
  </r>
  <r>
    <x v="477"/>
    <x v="0"/>
    <x v="11"/>
    <x v="11"/>
    <x v="3"/>
    <x v="1"/>
    <n v="1"/>
    <n v="10.07"/>
    <n v="490.06"/>
    <n v="2.0548504264783898E-2"/>
    <x v="3"/>
  </r>
  <r>
    <x v="477"/>
    <x v="0"/>
    <x v="1"/>
    <x v="1"/>
    <x v="3"/>
    <x v="1"/>
    <n v="2"/>
    <n v="20.149999999999999"/>
    <n v="3075.81"/>
    <n v="6.55111986761211E-3"/>
    <x v="3"/>
  </r>
  <r>
    <x v="477"/>
    <x v="0"/>
    <x v="70"/>
    <x v="70"/>
    <x v="3"/>
    <x v="1"/>
    <n v="2"/>
    <n v="20.149999999999999"/>
    <n v="842.9"/>
    <n v="2.3905564123858102E-2"/>
    <x v="3"/>
  </r>
  <r>
    <x v="477"/>
    <x v="0"/>
    <x v="51"/>
    <x v="51"/>
    <x v="3"/>
    <x v="1"/>
    <n v="1"/>
    <n v="10.07"/>
    <n v="340.62"/>
    <n v="2.9563736715401301E-2"/>
    <x v="3"/>
  </r>
  <r>
    <x v="477"/>
    <x v="0"/>
    <x v="4"/>
    <x v="4"/>
    <x v="3"/>
    <x v="1"/>
    <n v="1"/>
    <n v="12.02"/>
    <n v="2179.3200000000002"/>
    <n v="5.5154818934346501E-3"/>
    <x v="3"/>
  </r>
  <r>
    <x v="477"/>
    <x v="0"/>
    <x v="71"/>
    <x v="71"/>
    <x v="3"/>
    <x v="1"/>
    <n v="1"/>
    <n v="16.559999999999999"/>
    <n v="243.41"/>
    <n v="6.8033359352532796E-2"/>
    <x v="3"/>
  </r>
  <r>
    <x v="477"/>
    <x v="0"/>
    <x v="17"/>
    <x v="17"/>
    <x v="3"/>
    <x v="1"/>
    <n v="1"/>
    <n v="16.559999999999999"/>
    <n v="3076.21"/>
    <n v="5.3832475676238003E-3"/>
    <x v="3"/>
  </r>
  <r>
    <x v="477"/>
    <x v="0"/>
    <x v="96"/>
    <x v="96"/>
    <x v="3"/>
    <x v="1"/>
    <n v="13"/>
    <n v="136.47999999999999"/>
    <n v="0"/>
    <s v="X"/>
    <x v="3"/>
  </r>
  <r>
    <x v="477"/>
    <x v="0"/>
    <x v="9"/>
    <x v="9"/>
    <x v="3"/>
    <x v="3"/>
    <n v="1"/>
    <n v="13.06"/>
    <n v="420.52"/>
    <n v="3.1056786835346701E-2"/>
    <x v="3"/>
  </r>
  <r>
    <x v="478"/>
    <x v="0"/>
    <x v="44"/>
    <x v="44"/>
    <x v="3"/>
    <x v="1"/>
    <n v="1"/>
    <n v="4.99"/>
    <n v="398.82"/>
    <n v="1.2511910134898E-2"/>
    <x v="3"/>
  </r>
  <r>
    <x v="478"/>
    <x v="0"/>
    <x v="9"/>
    <x v="9"/>
    <x v="3"/>
    <x v="3"/>
    <n v="1"/>
    <n v="13.06"/>
    <n v="330.16"/>
    <n v="3.9556578628543698E-2"/>
    <x v="3"/>
  </r>
  <r>
    <x v="478"/>
    <x v="0"/>
    <x v="99"/>
    <x v="99"/>
    <x v="3"/>
    <x v="2"/>
    <n v="1"/>
    <n v="10.74"/>
    <n v="34.76"/>
    <n v="0.30897583429228997"/>
    <x v="3"/>
  </r>
  <r>
    <x v="479"/>
    <x v="0"/>
    <x v="44"/>
    <x v="44"/>
    <x v="3"/>
    <x v="1"/>
    <n v="61"/>
    <n v="304.17"/>
    <n v="445.74"/>
    <n v="0.68239332346210801"/>
    <x v="3"/>
  </r>
  <r>
    <x v="479"/>
    <x v="0"/>
    <x v="11"/>
    <x v="11"/>
    <x v="3"/>
    <x v="1"/>
    <n v="3"/>
    <n v="30.22"/>
    <n v="272.01"/>
    <n v="0.111098856659682"/>
    <x v="3"/>
  </r>
  <r>
    <x v="479"/>
    <x v="0"/>
    <x v="2"/>
    <x v="2"/>
    <x v="3"/>
    <x v="1"/>
    <n v="1"/>
    <n v="10.07"/>
    <n v="1313.23"/>
    <n v="7.6681160192807003E-3"/>
    <x v="3"/>
  </r>
  <r>
    <x v="479"/>
    <x v="0"/>
    <x v="26"/>
    <x v="26"/>
    <x v="3"/>
    <x v="1"/>
    <n v="1"/>
    <n v="16.559999999999999"/>
    <n v="961.55"/>
    <n v="1.7222193333680001E-2"/>
    <x v="3"/>
  </r>
  <r>
    <x v="479"/>
    <x v="0"/>
    <x v="47"/>
    <x v="47"/>
    <x v="3"/>
    <x v="1"/>
    <n v="1"/>
    <n v="16.559999999999999"/>
    <n v="710.3"/>
    <n v="2.3314092636913999E-2"/>
    <x v="3"/>
  </r>
  <r>
    <x v="479"/>
    <x v="0"/>
    <x v="43"/>
    <x v="43"/>
    <x v="3"/>
    <x v="1"/>
    <n v="1"/>
    <n v="10.69"/>
    <n v="221.55"/>
    <n v="4.8250959151433098E-2"/>
    <x v="3"/>
  </r>
  <r>
    <x v="479"/>
    <x v="0"/>
    <x v="14"/>
    <x v="14"/>
    <x v="3"/>
    <x v="3"/>
    <n v="32"/>
    <n v="194.56"/>
    <n v="130.4"/>
    <n v="1.4920245398773"/>
    <x v="3"/>
  </r>
  <r>
    <x v="480"/>
    <x v="0"/>
    <x v="9"/>
    <x v="9"/>
    <x v="3"/>
    <x v="3"/>
    <n v="1"/>
    <n v="13.06"/>
    <n v="316.24"/>
    <n v="4.1297748545408602E-2"/>
    <x v="3"/>
  </r>
  <r>
    <x v="481"/>
    <x v="0"/>
    <x v="2"/>
    <x v="2"/>
    <x v="3"/>
    <x v="1"/>
    <n v="2"/>
    <n v="20.149999999999999"/>
    <n v="1140.02"/>
    <n v="1.7675128506517399E-2"/>
    <x v="3"/>
  </r>
  <r>
    <x v="481"/>
    <x v="0"/>
    <x v="59"/>
    <x v="59"/>
    <x v="3"/>
    <x v="3"/>
    <n v="1"/>
    <n v="5.72"/>
    <n v="158.68"/>
    <n v="3.60473909755483E-2"/>
    <x v="3"/>
  </r>
  <r>
    <x v="481"/>
    <x v="0"/>
    <x v="15"/>
    <x v="15"/>
    <x v="3"/>
    <x v="3"/>
    <n v="6"/>
    <n v="34.71"/>
    <n v="187.99"/>
    <n v="0.18463748071705899"/>
    <x v="3"/>
  </r>
  <r>
    <x v="481"/>
    <x v="0"/>
    <x v="29"/>
    <x v="29"/>
    <x v="3"/>
    <x v="3"/>
    <n v="18"/>
    <n v="92.52"/>
    <n v="83.66"/>
    <n v="1.10590485297633"/>
    <x v="3"/>
  </r>
  <r>
    <x v="482"/>
    <x v="0"/>
    <x v="22"/>
    <x v="22"/>
    <x v="3"/>
    <x v="2"/>
    <n v="1"/>
    <n v="9.3000000000000007"/>
    <n v="295.45999999999998"/>
    <n v="3.14763419752251E-2"/>
    <x v="3"/>
  </r>
  <r>
    <x v="482"/>
    <x v="0"/>
    <x v="1"/>
    <x v="1"/>
    <x v="3"/>
    <x v="1"/>
    <n v="1"/>
    <n v="10.07"/>
    <n v="4261.1000000000004"/>
    <n v="2.3632395390861499E-3"/>
    <x v="3"/>
  </r>
  <r>
    <x v="482"/>
    <x v="0"/>
    <x v="51"/>
    <x v="51"/>
    <x v="3"/>
    <x v="1"/>
    <n v="1"/>
    <n v="10.07"/>
    <n v="613.08000000000004"/>
    <n v="1.6425262608468699E-2"/>
    <x v="3"/>
  </r>
  <r>
    <x v="482"/>
    <x v="0"/>
    <x v="106"/>
    <x v="106"/>
    <x v="3"/>
    <x v="0"/>
    <n v="1"/>
    <n v="17.05"/>
    <n v="73.02"/>
    <n v="0.23349767187072001"/>
    <x v="3"/>
  </r>
  <r>
    <x v="482"/>
    <x v="0"/>
    <x v="4"/>
    <x v="4"/>
    <x v="3"/>
    <x v="1"/>
    <n v="5"/>
    <n v="60.08"/>
    <n v="6934.2"/>
    <n v="8.6643015776874006E-3"/>
    <x v="3"/>
  </r>
  <r>
    <x v="482"/>
    <x v="0"/>
    <x v="17"/>
    <x v="17"/>
    <x v="3"/>
    <x v="1"/>
    <n v="2"/>
    <n v="33.119999999999997"/>
    <n v="4653.79"/>
    <n v="7.11678008676799E-3"/>
    <x v="3"/>
  </r>
  <r>
    <x v="482"/>
    <x v="0"/>
    <x v="13"/>
    <x v="13"/>
    <x v="3"/>
    <x v="2"/>
    <n v="2"/>
    <n v="31.73"/>
    <n v="365.1"/>
    <n v="8.6907696521501002E-2"/>
    <x v="3"/>
  </r>
  <r>
    <x v="482"/>
    <x v="0"/>
    <x v="19"/>
    <x v="19"/>
    <x v="3"/>
    <x v="1"/>
    <n v="1"/>
    <n v="32.97"/>
    <n v="217.35"/>
    <n v="0.151690821256039"/>
    <x v="3"/>
  </r>
  <r>
    <x v="482"/>
    <x v="0"/>
    <x v="69"/>
    <x v="69"/>
    <x v="3"/>
    <x v="2"/>
    <n v="1"/>
    <n v="15.87"/>
    <n v="170.38"/>
    <n v="9.31447352975701E-2"/>
    <x v="3"/>
  </r>
  <r>
    <x v="482"/>
    <x v="0"/>
    <x v="6"/>
    <x v="6"/>
    <x v="3"/>
    <x v="1"/>
    <n v="2"/>
    <n v="20.14"/>
    <n v="341.43"/>
    <n v="5.89872008903728E-2"/>
    <x v="3"/>
  </r>
  <r>
    <x v="482"/>
    <x v="0"/>
    <x v="14"/>
    <x v="14"/>
    <x v="3"/>
    <x v="3"/>
    <n v="1"/>
    <n v="6.08"/>
    <n v="8.48"/>
    <n v="0.71698113207547198"/>
    <x v="3"/>
  </r>
  <r>
    <x v="483"/>
    <x v="0"/>
    <x v="44"/>
    <x v="44"/>
    <x v="3"/>
    <x v="1"/>
    <n v="15"/>
    <n v="74.84"/>
    <n v="555.22"/>
    <n v="0.134793415222795"/>
    <x v="3"/>
  </r>
  <r>
    <x v="483"/>
    <x v="0"/>
    <x v="24"/>
    <x v="24"/>
    <x v="3"/>
    <x v="1"/>
    <n v="1"/>
    <n v="16.91"/>
    <n v="0"/>
    <s v="X"/>
    <x v="3"/>
  </r>
  <r>
    <x v="483"/>
    <x v="0"/>
    <x v="65"/>
    <x v="65"/>
    <x v="3"/>
    <x v="1"/>
    <n v="1"/>
    <n v="16.559999999999999"/>
    <n v="46.95"/>
    <n v="0.35271565495207702"/>
    <x v="3"/>
  </r>
  <r>
    <x v="483"/>
    <x v="0"/>
    <x v="9"/>
    <x v="9"/>
    <x v="3"/>
    <x v="3"/>
    <n v="1"/>
    <n v="13.06"/>
    <n v="371.88"/>
    <n v="3.5118855544799397E-2"/>
    <x v="3"/>
  </r>
  <r>
    <x v="484"/>
    <x v="0"/>
    <x v="71"/>
    <x v="71"/>
    <x v="3"/>
    <x v="1"/>
    <n v="1"/>
    <n v="16.559999999999999"/>
    <n v="162.58000000000001"/>
    <n v="0.101857547053758"/>
    <x v="3"/>
  </r>
  <r>
    <x v="484"/>
    <x v="0"/>
    <x v="89"/>
    <x v="89"/>
    <x v="3"/>
    <x v="2"/>
    <n v="1"/>
    <n v="10.73"/>
    <n v="17.38"/>
    <n v="0.61737629459148402"/>
    <x v="3"/>
  </r>
  <r>
    <x v="485"/>
    <x v="0"/>
    <x v="39"/>
    <x v="39"/>
    <x v="3"/>
    <x v="1"/>
    <n v="1"/>
    <n v="16.57"/>
    <n v="619.86"/>
    <n v="2.6731842674152202E-2"/>
    <x v="3"/>
  </r>
  <r>
    <x v="486"/>
    <x v="0"/>
    <x v="6"/>
    <x v="6"/>
    <x v="3"/>
    <x v="1"/>
    <n v="1"/>
    <n v="10.07"/>
    <n v="126.03"/>
    <n v="7.9901610727604599E-2"/>
    <x v="3"/>
  </r>
  <r>
    <x v="486"/>
    <x v="0"/>
    <x v="14"/>
    <x v="14"/>
    <x v="3"/>
    <x v="3"/>
    <n v="58"/>
    <n v="352.64"/>
    <n v="17.38"/>
    <n v="20.289988492520099"/>
    <x v="3"/>
  </r>
  <r>
    <x v="487"/>
    <x v="0"/>
    <x v="73"/>
    <x v="73"/>
    <x v="3"/>
    <x v="4"/>
    <n v="1"/>
    <n v="42.78"/>
    <n v="52.17"/>
    <n v="0.82001150086256502"/>
    <x v="3"/>
  </r>
  <r>
    <x v="487"/>
    <x v="0"/>
    <x v="52"/>
    <x v="52"/>
    <x v="3"/>
    <x v="1"/>
    <n v="2"/>
    <n v="20.14"/>
    <n v="342.46"/>
    <n v="5.88097880044385E-2"/>
    <x v="3"/>
  </r>
  <r>
    <x v="487"/>
    <x v="0"/>
    <x v="83"/>
    <x v="83"/>
    <x v="3"/>
    <x v="1"/>
    <n v="1"/>
    <n v="10.07"/>
    <n v="0"/>
    <s v="X"/>
    <x v="3"/>
  </r>
  <r>
    <x v="488"/>
    <x v="0"/>
    <x v="11"/>
    <x v="11"/>
    <x v="3"/>
    <x v="1"/>
    <n v="4"/>
    <n v="40.29"/>
    <n v="305.20999999999998"/>
    <n v="0.13200747026637399"/>
    <x v="3"/>
  </r>
  <r>
    <x v="488"/>
    <x v="0"/>
    <x v="2"/>
    <x v="2"/>
    <x v="3"/>
    <x v="1"/>
    <n v="5"/>
    <n v="50.37"/>
    <n v="1544.72"/>
    <n v="3.2607851261069999E-2"/>
    <x v="3"/>
  </r>
  <r>
    <x v="488"/>
    <x v="0"/>
    <x v="3"/>
    <x v="3"/>
    <x v="3"/>
    <x v="0"/>
    <n v="1"/>
    <n v="13.05"/>
    <n v="79.959999999999994"/>
    <n v="0.16320660330165099"/>
    <x v="3"/>
  </r>
  <r>
    <x v="488"/>
    <x v="0"/>
    <x v="105"/>
    <x v="105"/>
    <x v="3"/>
    <x v="2"/>
    <n v="1"/>
    <n v="10.38"/>
    <n v="260.7"/>
    <n v="3.9815880322209403E-2"/>
    <x v="3"/>
  </r>
  <r>
    <x v="488"/>
    <x v="0"/>
    <x v="4"/>
    <x v="4"/>
    <x v="3"/>
    <x v="1"/>
    <n v="1"/>
    <n v="12.02"/>
    <n v="2410.46"/>
    <n v="4.9866000680368096E-3"/>
    <x v="3"/>
  </r>
  <r>
    <x v="488"/>
    <x v="0"/>
    <x v="6"/>
    <x v="6"/>
    <x v="3"/>
    <x v="1"/>
    <n v="11"/>
    <n v="110.79"/>
    <n v="538.34"/>
    <n v="0.205799308986886"/>
    <x v="3"/>
  </r>
  <r>
    <x v="488"/>
    <x v="0"/>
    <x v="14"/>
    <x v="14"/>
    <x v="3"/>
    <x v="3"/>
    <n v="18"/>
    <n v="109.44"/>
    <n v="65.2"/>
    <n v="1.6785276073619599"/>
    <x v="3"/>
  </r>
  <r>
    <x v="489"/>
    <x v="0"/>
    <x v="73"/>
    <x v="73"/>
    <x v="3"/>
    <x v="4"/>
    <n v="2"/>
    <n v="85.56"/>
    <n v="1450.19"/>
    <n v="5.8999165626573098E-2"/>
    <x v="3"/>
  </r>
  <r>
    <x v="489"/>
    <x v="0"/>
    <x v="44"/>
    <x v="44"/>
    <x v="3"/>
    <x v="1"/>
    <n v="1"/>
    <n v="4.99"/>
    <n v="437.92"/>
    <n v="1.13947753014249E-2"/>
    <x v="3"/>
  </r>
  <r>
    <x v="489"/>
    <x v="0"/>
    <x v="62"/>
    <x v="62"/>
    <x v="3"/>
    <x v="2"/>
    <n v="1"/>
    <n v="7.92"/>
    <n v="13.03"/>
    <n v="0.60782808902532603"/>
    <x v="3"/>
  </r>
  <r>
    <x v="489"/>
    <x v="0"/>
    <x v="1"/>
    <x v="1"/>
    <x v="3"/>
    <x v="1"/>
    <n v="1"/>
    <n v="10.07"/>
    <n v="2514.27"/>
    <n v="4.0051386684803103E-3"/>
    <x v="3"/>
  </r>
  <r>
    <x v="489"/>
    <x v="0"/>
    <x v="70"/>
    <x v="70"/>
    <x v="3"/>
    <x v="1"/>
    <n v="1"/>
    <n v="10.07"/>
    <n v="477.84"/>
    <n v="2.1073999665159899E-2"/>
    <x v="3"/>
  </r>
  <r>
    <x v="489"/>
    <x v="0"/>
    <x v="52"/>
    <x v="52"/>
    <x v="3"/>
    <x v="1"/>
    <n v="1"/>
    <n v="10.07"/>
    <n v="809.19"/>
    <n v="1.2444543308740799E-2"/>
    <x v="3"/>
  </r>
  <r>
    <x v="489"/>
    <x v="0"/>
    <x v="68"/>
    <x v="68"/>
    <x v="3"/>
    <x v="0"/>
    <n v="3"/>
    <n v="51.15"/>
    <n v="24.34"/>
    <n v="2.1014790468364799"/>
    <x v="3"/>
  </r>
  <r>
    <x v="489"/>
    <x v="0"/>
    <x v="4"/>
    <x v="4"/>
    <x v="3"/>
    <x v="1"/>
    <n v="2"/>
    <n v="24.04"/>
    <n v="3021.33"/>
    <n v="7.9567607642991606E-3"/>
    <x v="3"/>
  </r>
  <r>
    <x v="489"/>
    <x v="0"/>
    <x v="59"/>
    <x v="59"/>
    <x v="3"/>
    <x v="3"/>
    <n v="1"/>
    <n v="5.78"/>
    <n v="68.92"/>
    <n v="8.3865351131747007E-2"/>
    <x v="3"/>
  </r>
  <r>
    <x v="489"/>
    <x v="0"/>
    <x v="111"/>
    <x v="111"/>
    <x v="3"/>
    <x v="1"/>
    <n v="1"/>
    <n v="32.85"/>
    <n v="0"/>
    <s v="X"/>
    <x v="3"/>
  </r>
  <r>
    <x v="490"/>
    <x v="0"/>
    <x v="51"/>
    <x v="51"/>
    <x v="3"/>
    <x v="1"/>
    <n v="1"/>
    <n v="10.07"/>
    <n v="265.08999999999997"/>
    <n v="3.7987098721189001E-2"/>
    <x v="3"/>
  </r>
  <r>
    <x v="490"/>
    <x v="0"/>
    <x v="81"/>
    <x v="81"/>
    <x v="3"/>
    <x v="1"/>
    <n v="1"/>
    <n v="16.559999999999999"/>
    <n v="532.92999999999995"/>
    <n v="3.1073499333871199E-2"/>
    <x v="3"/>
  </r>
  <r>
    <x v="490"/>
    <x v="0"/>
    <x v="26"/>
    <x v="26"/>
    <x v="3"/>
    <x v="1"/>
    <n v="1"/>
    <n v="16.559999999999999"/>
    <n v="953.7"/>
    <n v="1.7363950927964798E-2"/>
    <x v="3"/>
  </r>
  <r>
    <x v="490"/>
    <x v="0"/>
    <x v="17"/>
    <x v="17"/>
    <x v="3"/>
    <x v="1"/>
    <n v="2"/>
    <n v="33.119999999999997"/>
    <n v="981.51"/>
    <n v="3.37439251765137E-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825AEF-670A-4F78-B002-F2A4AF9C98FD}"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T3:AU10" firstHeaderRow="1" firstDataRow="1" firstDataCol="1"/>
  <pivotFields count="9">
    <pivotField showAll="0" measureFilter="1" sortType="descending">
      <items count="531">
        <item x="100"/>
        <item x="255"/>
        <item x="74"/>
        <item x="217"/>
        <item x="219"/>
        <item x="464"/>
        <item x="229"/>
        <item x="133"/>
        <item x="47"/>
        <item x="216"/>
        <item x="178"/>
        <item x="102"/>
        <item x="232"/>
        <item x="170"/>
        <item x="468"/>
        <item m="1" x="525"/>
        <item x="470"/>
        <item x="51"/>
        <item x="189"/>
        <item x="391"/>
        <item m="1" x="522"/>
        <item x="465"/>
        <item x="185"/>
        <item x="213"/>
        <item x="252"/>
        <item x="214"/>
        <item x="141"/>
        <item x="471"/>
        <item x="113"/>
        <item x="105"/>
        <item x="224"/>
        <item x="192"/>
        <item x="30"/>
        <item x="393"/>
        <item x="390"/>
        <item x="373"/>
        <item x="399"/>
        <item m="1" x="523"/>
        <item x="75"/>
        <item x="114"/>
        <item x="21"/>
        <item x="251"/>
        <item x="266"/>
        <item x="78"/>
        <item x="265"/>
        <item x="180"/>
        <item x="99"/>
        <item x="76"/>
        <item x="110"/>
        <item x="54"/>
        <item x="181"/>
        <item x="218"/>
        <item x="112"/>
        <item x="236"/>
        <item x="394"/>
        <item x="253"/>
        <item x="166"/>
        <item x="200"/>
        <item x="77"/>
        <item x="115"/>
        <item x="466"/>
        <item x="151"/>
        <item x="101"/>
        <item x="231"/>
        <item x="26"/>
        <item x="355"/>
        <item x="82"/>
        <item m="1" x="526"/>
        <item x="179"/>
        <item x="126"/>
        <item x="243"/>
        <item x="233"/>
        <item x="254"/>
        <item x="336"/>
        <item x="451"/>
        <item x="339"/>
        <item x="341"/>
        <item x="280"/>
        <item x="323"/>
        <item x="302"/>
        <item x="305"/>
        <item x="308"/>
        <item x="281"/>
        <item x="63"/>
        <item x="3"/>
        <item x="296"/>
        <item x="188"/>
        <item x="25"/>
        <item x="226"/>
        <item x="2"/>
        <item x="220"/>
        <item x="125"/>
        <item x="335"/>
        <item x="431"/>
        <item x="225"/>
        <item x="39"/>
        <item x="388"/>
        <item x="277"/>
        <item x="375"/>
        <item x="340"/>
        <item x="450"/>
        <item x="164"/>
        <item x="384"/>
        <item x="354"/>
        <item x="374"/>
        <item x="65"/>
        <item x="163"/>
        <item x="387"/>
        <item x="198"/>
        <item x="437"/>
        <item x="389"/>
        <item x="434"/>
        <item x="276"/>
        <item x="228"/>
        <item x="462"/>
        <item x="475"/>
        <item x="152"/>
        <item x="460"/>
        <item x="227"/>
        <item x="223"/>
        <item x="299"/>
        <item x="342"/>
        <item x="28"/>
        <item m="1" x="524"/>
        <item x="196"/>
        <item x="372"/>
        <item x="449"/>
        <item x="235"/>
        <item x="135"/>
        <item x="244"/>
        <item x="334"/>
        <item x="275"/>
        <item m="1" x="521"/>
        <item x="279"/>
        <item x="165"/>
        <item x="376"/>
        <item x="448"/>
        <item x="20"/>
        <item x="385"/>
        <item x="27"/>
        <item x="23"/>
        <item x="392"/>
        <item x="386"/>
        <item x="395"/>
        <item x="278"/>
        <item x="46"/>
        <item x="329"/>
        <item m="1" x="520"/>
        <item x="29"/>
        <item x="73"/>
        <item x="237"/>
        <item x="412"/>
        <item x="193"/>
        <item x="111"/>
        <item x="53"/>
        <item x="327"/>
        <item x="300"/>
        <item x="309"/>
        <item x="310"/>
        <item x="328"/>
        <item x="400"/>
        <item x="330"/>
        <item x="71"/>
        <item x="422"/>
        <item x="318"/>
        <item x="325"/>
        <item x="311"/>
        <item x="62"/>
        <item x="272"/>
        <item x="348"/>
        <item x="7"/>
        <item x="56"/>
        <item x="24"/>
        <item x="4"/>
        <item x="1"/>
        <item x="18"/>
        <item x="68"/>
        <item x="6"/>
        <item x="258"/>
        <item x="60"/>
        <item x="168"/>
        <item x="351"/>
        <item x="13"/>
        <item x="157"/>
        <item x="284"/>
        <item x="67"/>
        <item x="58"/>
        <item x="5"/>
        <item x="14"/>
        <item x="61"/>
        <item x="57"/>
        <item x="363"/>
        <item x="324"/>
        <item x="11"/>
        <item x="316"/>
        <item x="245"/>
        <item x="313"/>
        <item x="338"/>
        <item x="314"/>
        <item x="426"/>
        <item x="32"/>
        <item x="33"/>
        <item x="16"/>
        <item x="55"/>
        <item x="48"/>
        <item x="34"/>
        <item x="45"/>
        <item x="41"/>
        <item x="40"/>
        <item x="35"/>
        <item x="36"/>
        <item x="42"/>
        <item x="37"/>
        <item x="38"/>
        <item x="43"/>
        <item x="44"/>
        <item x="444"/>
        <item x="269"/>
        <item x="262"/>
        <item x="241"/>
        <item x="22"/>
        <item m="1" x="518"/>
        <item x="260"/>
        <item x="83"/>
        <item x="249"/>
        <item x="238"/>
        <item x="472"/>
        <item x="96"/>
        <item m="1" x="514"/>
        <item x="483"/>
        <item x="358"/>
        <item x="440"/>
        <item x="411"/>
        <item x="347"/>
        <item x="90"/>
        <item x="256"/>
        <item x="413"/>
        <item x="98"/>
        <item x="433"/>
        <item x="436"/>
        <item x="106"/>
        <item x="80"/>
        <item x="408"/>
        <item x="445"/>
        <item x="383"/>
        <item x="293"/>
        <item x="319"/>
        <item x="301"/>
        <item x="303"/>
        <item x="312"/>
        <item x="273"/>
        <item x="294"/>
        <item x="320"/>
        <item x="304"/>
        <item x="315"/>
        <item x="295"/>
        <item x="321"/>
        <item x="267"/>
        <item x="268"/>
        <item x="290"/>
        <item x="291"/>
        <item x="326"/>
        <item x="297"/>
        <item x="289"/>
        <item x="307"/>
        <item x="306"/>
        <item x="274"/>
        <item x="317"/>
        <item x="286"/>
        <item x="322"/>
        <item x="419"/>
        <item x="118"/>
        <item x="250"/>
        <item x="239"/>
        <item x="95"/>
        <item x="167"/>
        <item x="137"/>
        <item x="173"/>
        <item x="81"/>
        <item x="365"/>
        <item x="19"/>
        <item x="107"/>
        <item x="161"/>
        <item x="52"/>
        <item x="204"/>
        <item x="477"/>
        <item x="443"/>
        <item x="469"/>
        <item x="246"/>
        <item x="84"/>
        <item x="356"/>
        <item x="486"/>
        <item x="240"/>
        <item x="427"/>
        <item x="49"/>
        <item x="162"/>
        <item x="148"/>
        <item x="87"/>
        <item x="159"/>
        <item x="366"/>
        <item x="66"/>
        <item x="485"/>
        <item x="270"/>
        <item x="282"/>
        <item x="257"/>
        <item x="221"/>
        <item x="447"/>
        <item x="122"/>
        <item x="97"/>
        <item x="234"/>
        <item x="331"/>
        <item x="211"/>
        <item x="397"/>
        <item x="191"/>
        <item x="124"/>
        <item x="194"/>
        <item x="429"/>
        <item x="424"/>
        <item x="17"/>
        <item x="136"/>
        <item x="452"/>
        <item x="416"/>
        <item x="64"/>
        <item x="420"/>
        <item x="215"/>
        <item x="423"/>
        <item x="142"/>
        <item m="1" x="513"/>
        <item x="108"/>
        <item x="190"/>
        <item x="131"/>
        <item x="79"/>
        <item x="183"/>
        <item x="333"/>
        <item x="199"/>
        <item x="104"/>
        <item x="248"/>
        <item x="72"/>
        <item x="209"/>
        <item x="360"/>
        <item x="292"/>
        <item x="182"/>
        <item x="410"/>
        <item x="70"/>
        <item x="153"/>
        <item x="86"/>
        <item x="15"/>
        <item x="428"/>
        <item x="184"/>
        <item x="143"/>
        <item x="172"/>
        <item x="332"/>
        <item x="169"/>
        <item x="337"/>
        <item x="359"/>
        <item x="92"/>
        <item x="9"/>
        <item x="117"/>
        <item x="362"/>
        <item x="361"/>
        <item x="0"/>
        <item x="146"/>
        <item m="1" x="528"/>
        <item x="147"/>
        <item x="155"/>
        <item x="343"/>
        <item x="261"/>
        <item x="207"/>
        <item x="202"/>
        <item x="396"/>
        <item x="378"/>
        <item x="446"/>
        <item x="463"/>
        <item x="85"/>
        <item x="149"/>
        <item x="421"/>
        <item x="271"/>
        <item x="432"/>
        <item x="458"/>
        <item x="283"/>
        <item x="145"/>
        <item x="344"/>
        <item x="415"/>
        <item x="175"/>
        <item x="369"/>
        <item x="263"/>
        <item x="88"/>
        <item x="406"/>
        <item x="345"/>
        <item x="259"/>
        <item x="120"/>
        <item x="473"/>
        <item x="484"/>
        <item x="404"/>
        <item x="132"/>
        <item m="1" x="529"/>
        <item x="377"/>
        <item x="150"/>
        <item x="405"/>
        <item x="174"/>
        <item x="247"/>
        <item x="453"/>
        <item x="287"/>
        <item x="128"/>
        <item x="93"/>
        <item x="364"/>
        <item x="205"/>
        <item x="417"/>
        <item x="138"/>
        <item x="116"/>
        <item x="127"/>
        <item x="346"/>
        <item x="285"/>
        <item x="121"/>
        <item x="176"/>
        <item x="197"/>
        <item x="350"/>
        <item x="103"/>
        <item x="435"/>
        <item x="171"/>
        <item x="367"/>
        <item x="203"/>
        <item x="430"/>
        <item x="210"/>
        <item x="398"/>
        <item x="144"/>
        <item x="381"/>
        <item x="160"/>
        <item x="89"/>
        <item x="187"/>
        <item x="403"/>
        <item x="357"/>
        <item x="134"/>
        <item x="8"/>
        <item x="401"/>
        <item x="382"/>
        <item x="352"/>
        <item x="461"/>
        <item x="177"/>
        <item x="379"/>
        <item x="119"/>
        <item x="487"/>
        <item x="91"/>
        <item x="12"/>
        <item x="31"/>
        <item x="208"/>
        <item x="402"/>
        <item x="370"/>
        <item x="186"/>
        <item x="10"/>
        <item x="130"/>
        <item x="414"/>
        <item x="455"/>
        <item x="230"/>
        <item x="264"/>
        <item x="407"/>
        <item x="349"/>
        <item x="380"/>
        <item x="368"/>
        <item x="50"/>
        <item x="154"/>
        <item x="59"/>
        <item x="457"/>
        <item x="201"/>
        <item x="409"/>
        <item x="94"/>
        <item x="158"/>
        <item x="206"/>
        <item x="195"/>
        <item x="425"/>
        <item x="123"/>
        <item x="456"/>
        <item x="442"/>
        <item x="109"/>
        <item x="222"/>
        <item x="139"/>
        <item x="156"/>
        <item x="353"/>
        <item x="69"/>
        <item x="212"/>
        <item x="371"/>
        <item x="288"/>
        <item x="129"/>
        <item x="140"/>
        <item x="512"/>
        <item x="439"/>
        <item x="441"/>
        <item x="489"/>
        <item x="494"/>
        <item x="495"/>
        <item x="496"/>
        <item x="497"/>
        <item x="498"/>
        <item x="499"/>
        <item x="481"/>
        <item x="493"/>
        <item m="1" x="519"/>
        <item x="459"/>
        <item x="242"/>
        <item x="454"/>
        <item x="298"/>
        <item x="474"/>
        <item m="1" x="527"/>
        <item x="500"/>
        <item x="438"/>
        <item x="467"/>
        <item x="476"/>
        <item x="507"/>
        <item x="502"/>
        <item x="508"/>
        <item x="490"/>
        <item m="1" x="516"/>
        <item x="509"/>
        <item x="503"/>
        <item x="480"/>
        <item x="505"/>
        <item x="488"/>
        <item x="478"/>
        <item x="492"/>
        <item x="418"/>
        <item x="482"/>
        <item x="506"/>
        <item m="1" x="517"/>
        <item m="1" x="515"/>
        <item x="504"/>
        <item x="501"/>
        <item x="491"/>
        <item x="510"/>
        <item x="511"/>
        <item x="479"/>
        <item t="default"/>
      </items>
      <autoSortScope>
        <pivotArea dataOnly="0" outline="0" fieldPosition="0">
          <references count="1">
            <reference field="4294967294" count="1" selected="0">
              <x v="0"/>
            </reference>
          </references>
        </pivotArea>
      </autoSortScope>
    </pivotField>
    <pivotField showAll="0">
      <items count="129">
        <item h="1" m="1" x="86"/>
        <item h="1" m="1" x="6"/>
        <item h="1" m="1" x="2"/>
        <item h="1" m="1" x="67"/>
        <item h="1" m="1" x="7"/>
        <item h="1" m="1" x="69"/>
        <item h="1" m="1" x="75"/>
        <item h="1" m="1" x="8"/>
        <item h="1" m="1" x="22"/>
        <item h="1" m="1" x="119"/>
        <item h="1" m="1" x="122"/>
        <item h="1" m="1" x="101"/>
        <item h="1" m="1" x="70"/>
        <item h="1" m="1" x="71"/>
        <item h="1" m="1" x="76"/>
        <item h="1" m="1" x="68"/>
        <item h="1" m="1" x="28"/>
        <item h="1" m="1" x="43"/>
        <item h="1" m="1" x="44"/>
        <item h="1" m="1" x="97"/>
        <item h="1" m="1" x="114"/>
        <item h="1" m="1" x="106"/>
        <item h="1" m="1" x="58"/>
        <item h="1" m="1" x="56"/>
        <item h="1" m="1" x="45"/>
        <item h="1" m="1" x="23"/>
        <item h="1" m="1" x="59"/>
        <item h="1" m="1" x="72"/>
        <item h="1" m="1" x="126"/>
        <item h="1" m="1" x="9"/>
        <item h="1" m="1" x="89"/>
        <item h="1" m="1" x="26"/>
        <item h="1" m="1" x="117"/>
        <item h="1" m="1" x="110"/>
        <item h="1" m="1" x="73"/>
        <item h="1" m="1" x="113"/>
        <item h="1" m="1" x="30"/>
        <item h="1" m="1" x="48"/>
        <item h="1" m="1" x="90"/>
        <item h="1" m="1" x="60"/>
        <item h="1" m="1" x="46"/>
        <item h="1" m="1" x="111"/>
        <item h="1" m="1" x="123"/>
        <item h="1" m="1" x="10"/>
        <item h="1" m="1" x="31"/>
        <item h="1" m="1" x="49"/>
        <item h="1" m="1" x="108"/>
        <item h="1" m="1" x="47"/>
        <item h="1" m="1" x="50"/>
        <item h="1" m="1" x="65"/>
        <item h="1" m="1" x="11"/>
        <item h="1" m="1" x="24"/>
        <item h="1" m="1" x="3"/>
        <item h="1" m="1" x="77"/>
        <item h="1" m="1" x="39"/>
        <item h="1" m="1" x="29"/>
        <item h="1" m="1" x="40"/>
        <item h="1" m="1" x="51"/>
        <item h="1" m="1" x="12"/>
        <item h="1" m="1" x="52"/>
        <item h="1" m="1" x="82"/>
        <item h="1" m="1" x="19"/>
        <item h="1" m="1" x="109"/>
        <item h="1" m="1" x="107"/>
        <item h="1" m="1" x="95"/>
        <item h="1" m="1" x="74"/>
        <item h="1" m="1" x="32"/>
        <item h="1" m="1" x="118"/>
        <item h="1" m="1" x="83"/>
        <item h="1" m="1" x="13"/>
        <item h="1" m="1" x="27"/>
        <item x="0"/>
        <item h="1" m="1" x="4"/>
        <item h="1" m="1" x="33"/>
        <item h="1" m="1" x="96"/>
        <item h="1" m="1" x="20"/>
        <item h="1" m="1" x="104"/>
        <item h="1" m="1" x="64"/>
        <item h="1" m="1" x="112"/>
        <item h="1" m="1" x="93"/>
        <item h="1" m="1" x="34"/>
        <item h="1" m="1" x="102"/>
        <item h="1" m="1" x="14"/>
        <item h="1" m="1" x="105"/>
        <item h="1" m="1" x="78"/>
        <item h="1" m="1" x="35"/>
        <item h="1" m="1" x="116"/>
        <item h="1" m="1" x="15"/>
        <item h="1" m="1" x="41"/>
        <item h="1" m="1" x="79"/>
        <item h="1" m="1" x="80"/>
        <item h="1" m="1" x="100"/>
        <item h="1" m="1" x="61"/>
        <item h="1" m="1" x="98"/>
        <item h="1" m="1" x="99"/>
        <item h="1" m="1" x="88"/>
        <item h="1" m="1" x="81"/>
        <item h="1" m="1" x="5"/>
        <item h="1" m="1" x="125"/>
        <item h="1" m="1" x="115"/>
        <item h="1" m="1" x="63"/>
        <item h="1" m="1" x="127"/>
        <item h="1" m="1" x="53"/>
        <item h="1" m="1" x="87"/>
        <item h="1" m="1" x="54"/>
        <item h="1" m="1" x="91"/>
        <item h="1" m="1" x="84"/>
        <item h="1" m="1" x="16"/>
        <item h="1" m="1" x="17"/>
        <item h="1" m="1" x="57"/>
        <item h="1" m="1" x="92"/>
        <item h="1" m="1" x="66"/>
        <item h="1" m="1" x="42"/>
        <item h="1" m="1" x="36"/>
        <item h="1" m="1" x="94"/>
        <item h="1" m="1" x="37"/>
        <item h="1" m="1" x="38"/>
        <item h="1" m="1" x="120"/>
        <item h="1" m="1" x="124"/>
        <item h="1" m="1" x="103"/>
        <item h="1" m="1" x="25"/>
        <item h="1" m="1" x="21"/>
        <item h="1" m="1" x="55"/>
        <item h="1" m="1" x="62"/>
        <item h="1" m="1" x="85"/>
        <item h="1" m="1" x="18"/>
        <item h="1" m="1" x="121"/>
        <item h="1" x="1"/>
        <item t="default"/>
      </items>
    </pivotField>
    <pivotField showAll="0"/>
    <pivotField showAll="0"/>
    <pivotField axis="axisRow" showAll="0">
      <items count="7">
        <item x="1"/>
        <item x="4"/>
        <item x="3"/>
        <item x="0"/>
        <item x="2"/>
        <item x="5"/>
        <item t="default"/>
      </items>
    </pivotField>
    <pivotField showAll="0"/>
    <pivotField dataField="1" showAll="0"/>
    <pivotField showAll="0"/>
    <pivotField showAll="0"/>
  </pivotFields>
  <rowFields count="1">
    <field x="4"/>
  </rowFields>
  <rowItems count="7">
    <i>
      <x/>
    </i>
    <i>
      <x v="1"/>
    </i>
    <i>
      <x v="2"/>
    </i>
    <i>
      <x v="3"/>
    </i>
    <i>
      <x v="4"/>
    </i>
    <i>
      <x v="5"/>
    </i>
    <i t="grand">
      <x/>
    </i>
  </rowItems>
  <colItems count="1">
    <i/>
  </colItems>
  <dataFields count="1">
    <dataField name="Sum of Wastage Value @ Mac_x000a_(Excl Donations)" fld="6" baseField="0" baseItem="0" numFmtId="3"/>
  </dataFields>
  <formats count="5">
    <format dxfId="88">
      <pivotArea type="all" dataOnly="0" outline="0" fieldPosition="0"/>
    </format>
    <format dxfId="87">
      <pivotArea outline="0" collapsedLevelsAreSubtotals="1" fieldPosition="0"/>
    </format>
    <format dxfId="86">
      <pivotArea field="0" type="button" dataOnly="0" labelOnly="1" outline="0"/>
    </format>
    <format dxfId="85">
      <pivotArea dataOnly="0" labelOnly="1" grandRow="1" outline="0" fieldPosition="0"/>
    </format>
    <format dxfId="8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BBA0DB-5B10-4AED-8980-B6AB879FEF39}"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W3:AX6" firstHeaderRow="1" firstDataRow="1" firstDataCol="1"/>
  <pivotFields count="9">
    <pivotField showAll="0" sortType="descending">
      <items count="531">
        <item x="100"/>
        <item x="255"/>
        <item x="74"/>
        <item x="217"/>
        <item x="219"/>
        <item x="464"/>
        <item x="229"/>
        <item x="133"/>
        <item x="47"/>
        <item x="216"/>
        <item x="178"/>
        <item x="102"/>
        <item x="232"/>
        <item x="170"/>
        <item x="468"/>
        <item m="1" x="525"/>
        <item x="470"/>
        <item x="51"/>
        <item x="189"/>
        <item x="391"/>
        <item m="1" x="522"/>
        <item x="465"/>
        <item x="185"/>
        <item x="213"/>
        <item x="252"/>
        <item x="214"/>
        <item x="141"/>
        <item x="471"/>
        <item x="113"/>
        <item x="105"/>
        <item x="224"/>
        <item x="192"/>
        <item x="30"/>
        <item x="393"/>
        <item x="390"/>
        <item x="373"/>
        <item x="399"/>
        <item m="1" x="523"/>
        <item x="75"/>
        <item x="114"/>
        <item x="298"/>
        <item x="21"/>
        <item x="251"/>
        <item x="266"/>
        <item x="78"/>
        <item x="265"/>
        <item x="180"/>
        <item x="99"/>
        <item x="76"/>
        <item x="110"/>
        <item x="54"/>
        <item x="181"/>
        <item x="218"/>
        <item x="112"/>
        <item x="236"/>
        <item x="394"/>
        <item x="253"/>
        <item x="166"/>
        <item x="200"/>
        <item x="77"/>
        <item x="476"/>
        <item x="115"/>
        <item x="466"/>
        <item x="151"/>
        <item x="101"/>
        <item x="231"/>
        <item x="26"/>
        <item x="355"/>
        <item x="82"/>
        <item m="1" x="526"/>
        <item x="179"/>
        <item x="467"/>
        <item x="126"/>
        <item x="243"/>
        <item x="233"/>
        <item x="254"/>
        <item x="336"/>
        <item x="451"/>
        <item x="339"/>
        <item x="341"/>
        <item x="280"/>
        <item x="323"/>
        <item x="302"/>
        <item x="305"/>
        <item x="308"/>
        <item x="281"/>
        <item x="63"/>
        <item x="3"/>
        <item x="296"/>
        <item x="188"/>
        <item x="25"/>
        <item x="226"/>
        <item x="2"/>
        <item x="220"/>
        <item x="125"/>
        <item x="335"/>
        <item x="431"/>
        <item x="225"/>
        <item x="479"/>
        <item x="39"/>
        <item x="388"/>
        <item x="277"/>
        <item x="459"/>
        <item x="375"/>
        <item x="340"/>
        <item x="450"/>
        <item x="164"/>
        <item x="384"/>
        <item x="354"/>
        <item x="374"/>
        <item x="65"/>
        <item x="163"/>
        <item x="387"/>
        <item x="510"/>
        <item x="198"/>
        <item x="437"/>
        <item x="502"/>
        <item x="389"/>
        <item x="434"/>
        <item x="276"/>
        <item x="228"/>
        <item x="462"/>
        <item x="475"/>
        <item x="152"/>
        <item x="504"/>
        <item x="460"/>
        <item x="227"/>
        <item x="488"/>
        <item x="223"/>
        <item x="480"/>
        <item x="299"/>
        <item x="481"/>
        <item x="342"/>
        <item x="490"/>
        <item x="28"/>
        <item m="1" x="524"/>
        <item x="196"/>
        <item x="372"/>
        <item x="449"/>
        <item x="235"/>
        <item x="135"/>
        <item x="244"/>
        <item x="334"/>
        <item x="275"/>
        <item m="1" x="521"/>
        <item x="279"/>
        <item x="165"/>
        <item x="376"/>
        <item x="448"/>
        <item x="501"/>
        <item x="20"/>
        <item x="385"/>
        <item x="27"/>
        <item x="23"/>
        <item x="492"/>
        <item x="503"/>
        <item x="392"/>
        <item x="386"/>
        <item m="1" x="519"/>
        <item x="395"/>
        <item x="278"/>
        <item x="46"/>
        <item x="329"/>
        <item m="1" x="520"/>
        <item x="29"/>
        <item x="73"/>
        <item x="237"/>
        <item x="412"/>
        <item x="193"/>
        <item x="111"/>
        <item x="53"/>
        <item x="327"/>
        <item x="300"/>
        <item x="309"/>
        <item x="310"/>
        <item x="328"/>
        <item x="400"/>
        <item x="330"/>
        <item x="71"/>
        <item x="422"/>
        <item x="318"/>
        <item x="325"/>
        <item x="311"/>
        <item x="491"/>
        <item x="62"/>
        <item x="272"/>
        <item x="348"/>
        <item x="7"/>
        <item x="56"/>
        <item x="24"/>
        <item x="4"/>
        <item x="1"/>
        <item x="18"/>
        <item x="68"/>
        <item x="6"/>
        <item x="258"/>
        <item x="60"/>
        <item x="168"/>
        <item x="351"/>
        <item x="13"/>
        <item x="157"/>
        <item x="284"/>
        <item x="67"/>
        <item x="58"/>
        <item x="5"/>
        <item x="14"/>
        <item x="61"/>
        <item x="57"/>
        <item x="363"/>
        <item x="324"/>
        <item x="11"/>
        <item x="316"/>
        <item x="245"/>
        <item x="313"/>
        <item x="338"/>
        <item x="314"/>
        <item x="426"/>
        <item x="32"/>
        <item x="33"/>
        <item x="16"/>
        <item x="55"/>
        <item x="48"/>
        <item x="34"/>
        <item x="45"/>
        <item x="41"/>
        <item x="40"/>
        <item x="35"/>
        <item x="36"/>
        <item x="42"/>
        <item x="37"/>
        <item x="38"/>
        <item x="43"/>
        <item x="44"/>
        <item x="494"/>
        <item x="498"/>
        <item x="495"/>
        <item m="1" x="527"/>
        <item x="500"/>
        <item x="496"/>
        <item x="439"/>
        <item x="499"/>
        <item x="497"/>
        <item x="441"/>
        <item x="493"/>
        <item x="444"/>
        <item x="269"/>
        <item x="262"/>
        <item x="241"/>
        <item x="22"/>
        <item m="1" x="518"/>
        <item x="260"/>
        <item x="83"/>
        <item x="249"/>
        <item x="238"/>
        <item x="472"/>
        <item x="96"/>
        <item m="1" x="514"/>
        <item x="483"/>
        <item x="418"/>
        <item x="358"/>
        <item x="440"/>
        <item x="411"/>
        <item x="347"/>
        <item m="1" x="516"/>
        <item x="90"/>
        <item x="256"/>
        <item x="413"/>
        <item x="98"/>
        <item x="433"/>
        <item x="436"/>
        <item x="106"/>
        <item x="80"/>
        <item x="408"/>
        <item x="445"/>
        <item x="383"/>
        <item m="1" x="517"/>
        <item x="293"/>
        <item x="319"/>
        <item x="301"/>
        <item x="303"/>
        <item x="312"/>
        <item x="273"/>
        <item x="294"/>
        <item x="320"/>
        <item x="304"/>
        <item x="315"/>
        <item x="295"/>
        <item x="321"/>
        <item x="267"/>
        <item x="268"/>
        <item x="290"/>
        <item x="291"/>
        <item x="326"/>
        <item x="297"/>
        <item x="289"/>
        <item x="307"/>
        <item x="306"/>
        <item x="274"/>
        <item x="317"/>
        <item x="286"/>
        <item x="322"/>
        <item x="419"/>
        <item x="118"/>
        <item x="250"/>
        <item x="239"/>
        <item x="95"/>
        <item x="167"/>
        <item x="509"/>
        <item x="137"/>
        <item x="506"/>
        <item x="173"/>
        <item x="81"/>
        <item x="365"/>
        <item x="19"/>
        <item x="107"/>
        <item x="161"/>
        <item x="52"/>
        <item x="204"/>
        <item x="477"/>
        <item x="443"/>
        <item x="469"/>
        <item x="246"/>
        <item x="84"/>
        <item x="356"/>
        <item x="486"/>
        <item x="240"/>
        <item x="427"/>
        <item x="49"/>
        <item m="1" x="515"/>
        <item x="162"/>
        <item x="148"/>
        <item x="87"/>
        <item x="159"/>
        <item x="366"/>
        <item x="66"/>
        <item x="485"/>
        <item x="489"/>
        <item x="270"/>
        <item x="282"/>
        <item x="257"/>
        <item x="221"/>
        <item x="447"/>
        <item x="122"/>
        <item x="97"/>
        <item x="234"/>
        <item x="331"/>
        <item x="511"/>
        <item x="211"/>
        <item x="397"/>
        <item x="191"/>
        <item x="124"/>
        <item x="242"/>
        <item x="194"/>
        <item x="429"/>
        <item x="424"/>
        <item x="17"/>
        <item x="136"/>
        <item x="452"/>
        <item x="416"/>
        <item x="64"/>
        <item x="420"/>
        <item x="215"/>
        <item x="423"/>
        <item x="142"/>
        <item m="1" x="513"/>
        <item x="108"/>
        <item x="190"/>
        <item x="131"/>
        <item x="79"/>
        <item x="183"/>
        <item x="333"/>
        <item x="199"/>
        <item x="104"/>
        <item x="248"/>
        <item x="72"/>
        <item x="209"/>
        <item x="360"/>
        <item x="292"/>
        <item x="182"/>
        <item x="410"/>
        <item x="70"/>
        <item x="153"/>
        <item x="86"/>
        <item x="15"/>
        <item x="428"/>
        <item x="184"/>
        <item x="143"/>
        <item x="172"/>
        <item x="332"/>
        <item x="169"/>
        <item x="337"/>
        <item x="359"/>
        <item x="92"/>
        <item x="9"/>
        <item x="117"/>
        <item x="362"/>
        <item x="361"/>
        <item x="0"/>
        <item x="146"/>
        <item m="1" x="528"/>
        <item x="147"/>
        <item x="474"/>
        <item x="155"/>
        <item x="343"/>
        <item x="261"/>
        <item x="507"/>
        <item x="207"/>
        <item x="202"/>
        <item x="396"/>
        <item x="378"/>
        <item x="446"/>
        <item x="463"/>
        <item x="85"/>
        <item x="149"/>
        <item x="421"/>
        <item x="271"/>
        <item x="432"/>
        <item x="458"/>
        <item x="283"/>
        <item x="145"/>
        <item x="344"/>
        <item x="415"/>
        <item x="175"/>
        <item x="369"/>
        <item x="263"/>
        <item x="88"/>
        <item x="406"/>
        <item x="345"/>
        <item x="259"/>
        <item x="120"/>
        <item x="473"/>
        <item x="484"/>
        <item x="404"/>
        <item x="132"/>
        <item x="505"/>
        <item m="1" x="529"/>
        <item x="377"/>
        <item x="150"/>
        <item x="405"/>
        <item x="174"/>
        <item x="247"/>
        <item x="453"/>
        <item x="478"/>
        <item x="287"/>
        <item x="128"/>
        <item x="93"/>
        <item x="364"/>
        <item x="205"/>
        <item x="417"/>
        <item x="138"/>
        <item x="116"/>
        <item x="127"/>
        <item x="346"/>
        <item x="285"/>
        <item x="121"/>
        <item x="176"/>
        <item x="197"/>
        <item x="508"/>
        <item x="350"/>
        <item x="103"/>
        <item x="435"/>
        <item x="171"/>
        <item x="367"/>
        <item x="203"/>
        <item x="430"/>
        <item x="210"/>
        <item x="398"/>
        <item x="144"/>
        <item x="438"/>
        <item x="381"/>
        <item x="160"/>
        <item x="89"/>
        <item x="187"/>
        <item x="403"/>
        <item x="454"/>
        <item x="357"/>
        <item x="134"/>
        <item x="8"/>
        <item x="401"/>
        <item x="382"/>
        <item x="352"/>
        <item x="461"/>
        <item x="177"/>
        <item x="379"/>
        <item x="119"/>
        <item x="487"/>
        <item x="91"/>
        <item x="12"/>
        <item x="31"/>
        <item x="208"/>
        <item x="402"/>
        <item x="370"/>
        <item x="186"/>
        <item x="10"/>
        <item x="130"/>
        <item x="414"/>
        <item x="455"/>
        <item x="230"/>
        <item x="264"/>
        <item x="407"/>
        <item x="349"/>
        <item x="380"/>
        <item x="368"/>
        <item x="50"/>
        <item x="154"/>
        <item x="59"/>
        <item x="457"/>
        <item x="482"/>
        <item x="201"/>
        <item x="409"/>
        <item x="94"/>
        <item x="158"/>
        <item x="206"/>
        <item x="195"/>
        <item x="425"/>
        <item x="123"/>
        <item x="456"/>
        <item x="442"/>
        <item x="109"/>
        <item x="222"/>
        <item x="139"/>
        <item x="156"/>
        <item x="353"/>
        <item x="69"/>
        <item x="212"/>
        <item x="371"/>
        <item x="288"/>
        <item x="129"/>
        <item x="140"/>
        <item x="512"/>
        <item t="default"/>
      </items>
      <autoSortScope>
        <pivotArea dataOnly="0" outline="0" fieldPosition="0">
          <references count="1">
            <reference field="4294967294" count="1" selected="0">
              <x v="0"/>
            </reference>
          </references>
        </pivotArea>
      </autoSortScope>
    </pivotField>
    <pivotField axis="axisRow" showAll="0" measureFilter="1" sortType="descending">
      <items count="129">
        <item m="1" x="86"/>
        <item m="1" x="6"/>
        <item m="1" x="2"/>
        <item m="1" x="67"/>
        <item m="1" x="7"/>
        <item m="1" x="69"/>
        <item m="1" x="75"/>
        <item m="1" x="22"/>
        <item m="1" x="119"/>
        <item m="1" x="70"/>
        <item m="1" x="71"/>
        <item m="1" x="76"/>
        <item m="1" x="28"/>
        <item m="1" x="43"/>
        <item m="1" x="44"/>
        <item m="1" x="97"/>
        <item m="1" x="58"/>
        <item m="1" x="56"/>
        <item m="1" x="45"/>
        <item m="1" x="23"/>
        <item m="1" x="59"/>
        <item m="1" x="72"/>
        <item m="1" x="126"/>
        <item m="1" x="9"/>
        <item m="1" x="89"/>
        <item m="1" x="26"/>
        <item m="1" x="113"/>
        <item m="1" x="30"/>
        <item m="1" x="48"/>
        <item m="1" x="90"/>
        <item m="1" x="60"/>
        <item m="1" x="46"/>
        <item m="1" x="123"/>
        <item m="1" x="10"/>
        <item m="1" x="31"/>
        <item m="1" x="49"/>
        <item m="1" x="108"/>
        <item m="1" x="47"/>
        <item m="1" x="65"/>
        <item m="1" x="11"/>
        <item m="1" x="24"/>
        <item m="1" x="3"/>
        <item m="1" x="77"/>
        <item m="1" x="39"/>
        <item m="1" x="29"/>
        <item m="1" x="40"/>
        <item m="1" x="51"/>
        <item m="1" x="12"/>
        <item m="1" x="52"/>
        <item m="1" x="82"/>
        <item m="1" x="19"/>
        <item m="1" x="109"/>
        <item m="1" x="107"/>
        <item m="1" x="95"/>
        <item m="1" x="74"/>
        <item m="1" x="32"/>
        <item m="1" x="118"/>
        <item m="1" x="83"/>
        <item m="1" x="13"/>
        <item m="1" x="27"/>
        <item x="0"/>
        <item m="1" x="4"/>
        <item m="1" x="33"/>
        <item m="1" x="96"/>
        <item m="1" x="20"/>
        <item m="1" x="104"/>
        <item m="1" x="64"/>
        <item m="1" x="112"/>
        <item m="1" x="93"/>
        <item m="1" x="34"/>
        <item m="1" x="102"/>
        <item m="1" x="14"/>
        <item m="1" x="105"/>
        <item m="1" x="78"/>
        <item m="1" x="35"/>
        <item m="1" x="15"/>
        <item m="1" x="41"/>
        <item m="1" x="79"/>
        <item m="1" x="80"/>
        <item m="1" x="100"/>
        <item m="1" x="61"/>
        <item m="1" x="98"/>
        <item m="1" x="99"/>
        <item m="1" x="88"/>
        <item m="1" x="81"/>
        <item m="1" x="5"/>
        <item m="1" x="125"/>
        <item m="1" x="115"/>
        <item m="1" x="63"/>
        <item m="1" x="127"/>
        <item m="1" x="53"/>
        <item m="1" x="87"/>
        <item m="1" x="54"/>
        <item m="1" x="84"/>
        <item m="1" x="16"/>
        <item m="1" x="17"/>
        <item m="1" x="57"/>
        <item m="1" x="92"/>
        <item m="1" x="66"/>
        <item m="1" x="42"/>
        <item m="1" x="94"/>
        <item m="1" x="37"/>
        <item m="1" x="38"/>
        <item m="1" x="124"/>
        <item m="1" x="103"/>
        <item m="1" x="25"/>
        <item m="1" x="21"/>
        <item m="1" x="55"/>
        <item m="1" x="62"/>
        <item m="1" x="85"/>
        <item m="1" x="18"/>
        <item x="1"/>
        <item m="1" x="110"/>
        <item m="1" x="114"/>
        <item m="1" x="50"/>
        <item m="1" x="36"/>
        <item m="1" x="106"/>
        <item m="1" x="121"/>
        <item m="1" x="111"/>
        <item m="1" x="101"/>
        <item m="1" x="122"/>
        <item m="1" x="117"/>
        <item m="1" x="120"/>
        <item m="1" x="91"/>
        <item m="1" x="116"/>
        <item m="1" x="68"/>
        <item m="1" x="73"/>
        <item m="1" x="8"/>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4"/>
        <item x="3"/>
        <item x="0"/>
        <item x="2"/>
        <item x="5"/>
        <item t="default"/>
      </items>
    </pivotField>
    <pivotField showAll="0"/>
    <pivotField dataField="1" showAll="0"/>
    <pivotField showAll="0"/>
    <pivotField showAll="0"/>
  </pivotFields>
  <rowFields count="1">
    <field x="1"/>
  </rowFields>
  <rowItems count="3">
    <i>
      <x v="60"/>
    </i>
    <i>
      <x v="111"/>
    </i>
    <i t="grand">
      <x/>
    </i>
  </rowItems>
  <colItems count="1">
    <i/>
  </colItems>
  <dataFields count="1">
    <dataField name="Sum of Wastage Value @ Mac_x000a_(Excl Donations)" fld="6" baseField="0" baseItem="0" numFmtId="3"/>
  </dataFields>
  <formats count="6">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fieldPosition="0">
        <references count="1">
          <reference field="1" count="10">
            <x v="1"/>
            <x v="4"/>
            <x v="23"/>
            <x v="32"/>
            <x v="58"/>
            <x v="66"/>
            <x v="69"/>
            <x v="95"/>
            <x v="103"/>
            <x v="109"/>
          </reference>
        </references>
      </pivotArea>
    </format>
    <format dxfId="90">
      <pivotArea dataOnly="0" labelOnly="1" grandRow="1" outline="0" fieldPosition="0"/>
    </format>
    <format dxfId="89">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4ACEE-8CCD-43D2-94F6-77B6B911E0C8}"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Z3:BA14" firstHeaderRow="1" firstDataRow="1" firstDataCol="1"/>
  <pivotFields count="9">
    <pivotField showAll="0" sortType="descending">
      <items count="531">
        <item x="100"/>
        <item x="255"/>
        <item x="74"/>
        <item x="217"/>
        <item x="219"/>
        <item x="464"/>
        <item x="229"/>
        <item x="133"/>
        <item x="47"/>
        <item x="216"/>
        <item x="178"/>
        <item x="102"/>
        <item x="232"/>
        <item x="170"/>
        <item x="468"/>
        <item m="1" x="525"/>
        <item x="470"/>
        <item x="51"/>
        <item x="189"/>
        <item x="391"/>
        <item m="1" x="522"/>
        <item x="465"/>
        <item x="185"/>
        <item x="213"/>
        <item x="252"/>
        <item x="214"/>
        <item x="141"/>
        <item x="471"/>
        <item x="113"/>
        <item x="105"/>
        <item x="224"/>
        <item x="192"/>
        <item x="30"/>
        <item x="393"/>
        <item x="390"/>
        <item x="373"/>
        <item x="399"/>
        <item m="1" x="523"/>
        <item x="75"/>
        <item x="114"/>
        <item x="298"/>
        <item x="21"/>
        <item x="251"/>
        <item x="266"/>
        <item x="78"/>
        <item x="265"/>
        <item x="180"/>
        <item x="99"/>
        <item x="76"/>
        <item x="110"/>
        <item x="54"/>
        <item x="181"/>
        <item x="218"/>
        <item x="112"/>
        <item x="236"/>
        <item x="394"/>
        <item x="253"/>
        <item x="166"/>
        <item x="200"/>
        <item x="77"/>
        <item x="476"/>
        <item x="115"/>
        <item x="466"/>
        <item x="151"/>
        <item x="101"/>
        <item x="231"/>
        <item x="26"/>
        <item x="355"/>
        <item x="82"/>
        <item m="1" x="526"/>
        <item x="179"/>
        <item x="467"/>
        <item x="126"/>
        <item x="243"/>
        <item x="233"/>
        <item x="254"/>
        <item x="336"/>
        <item x="451"/>
        <item x="339"/>
        <item x="341"/>
        <item x="280"/>
        <item x="323"/>
        <item x="302"/>
        <item x="305"/>
        <item x="308"/>
        <item x="281"/>
        <item x="63"/>
        <item x="3"/>
        <item x="296"/>
        <item x="188"/>
        <item x="25"/>
        <item x="226"/>
        <item x="2"/>
        <item x="220"/>
        <item x="125"/>
        <item x="335"/>
        <item x="431"/>
        <item x="225"/>
        <item x="479"/>
        <item x="39"/>
        <item x="388"/>
        <item x="277"/>
        <item x="459"/>
        <item x="375"/>
        <item x="340"/>
        <item x="450"/>
        <item x="164"/>
        <item x="384"/>
        <item x="354"/>
        <item x="374"/>
        <item x="65"/>
        <item x="163"/>
        <item x="387"/>
        <item x="510"/>
        <item x="198"/>
        <item x="437"/>
        <item x="502"/>
        <item x="389"/>
        <item x="434"/>
        <item x="276"/>
        <item x="228"/>
        <item x="462"/>
        <item x="475"/>
        <item x="152"/>
        <item x="504"/>
        <item x="460"/>
        <item x="227"/>
        <item x="488"/>
        <item x="223"/>
        <item x="480"/>
        <item x="299"/>
        <item x="481"/>
        <item x="342"/>
        <item x="490"/>
        <item x="28"/>
        <item m="1" x="524"/>
        <item x="196"/>
        <item x="372"/>
        <item x="449"/>
        <item x="235"/>
        <item x="135"/>
        <item x="244"/>
        <item x="334"/>
        <item x="275"/>
        <item m="1" x="521"/>
        <item x="279"/>
        <item x="165"/>
        <item x="376"/>
        <item x="448"/>
        <item x="501"/>
        <item x="20"/>
        <item x="385"/>
        <item x="27"/>
        <item x="23"/>
        <item x="492"/>
        <item x="503"/>
        <item x="392"/>
        <item x="386"/>
        <item m="1" x="519"/>
        <item x="395"/>
        <item x="278"/>
        <item x="46"/>
        <item x="329"/>
        <item m="1" x="520"/>
        <item x="29"/>
        <item x="73"/>
        <item x="237"/>
        <item x="412"/>
        <item x="193"/>
        <item x="111"/>
        <item x="53"/>
        <item x="327"/>
        <item x="300"/>
        <item x="309"/>
        <item x="310"/>
        <item x="328"/>
        <item x="400"/>
        <item x="330"/>
        <item x="71"/>
        <item x="422"/>
        <item x="318"/>
        <item x="325"/>
        <item x="311"/>
        <item x="491"/>
        <item x="62"/>
        <item x="272"/>
        <item x="348"/>
        <item x="7"/>
        <item x="56"/>
        <item x="24"/>
        <item x="4"/>
        <item x="1"/>
        <item x="18"/>
        <item x="68"/>
        <item x="6"/>
        <item x="258"/>
        <item x="60"/>
        <item x="168"/>
        <item x="351"/>
        <item x="13"/>
        <item x="157"/>
        <item x="284"/>
        <item x="67"/>
        <item x="58"/>
        <item x="5"/>
        <item x="14"/>
        <item x="61"/>
        <item x="57"/>
        <item x="363"/>
        <item x="324"/>
        <item x="11"/>
        <item x="316"/>
        <item x="245"/>
        <item x="313"/>
        <item x="338"/>
        <item x="314"/>
        <item x="426"/>
        <item x="32"/>
        <item x="33"/>
        <item x="16"/>
        <item x="55"/>
        <item x="48"/>
        <item x="34"/>
        <item x="45"/>
        <item x="41"/>
        <item x="40"/>
        <item x="35"/>
        <item x="36"/>
        <item x="42"/>
        <item x="37"/>
        <item x="38"/>
        <item x="43"/>
        <item x="44"/>
        <item x="494"/>
        <item x="498"/>
        <item x="495"/>
        <item m="1" x="527"/>
        <item x="500"/>
        <item x="496"/>
        <item x="439"/>
        <item x="499"/>
        <item x="497"/>
        <item x="441"/>
        <item x="493"/>
        <item x="444"/>
        <item x="269"/>
        <item x="262"/>
        <item x="241"/>
        <item x="22"/>
        <item m="1" x="518"/>
        <item x="260"/>
        <item x="83"/>
        <item x="249"/>
        <item x="238"/>
        <item x="472"/>
        <item x="96"/>
        <item m="1" x="514"/>
        <item x="483"/>
        <item x="418"/>
        <item x="358"/>
        <item x="440"/>
        <item x="411"/>
        <item x="347"/>
        <item m="1" x="516"/>
        <item x="90"/>
        <item x="256"/>
        <item x="413"/>
        <item x="98"/>
        <item x="433"/>
        <item x="436"/>
        <item x="106"/>
        <item x="80"/>
        <item x="408"/>
        <item x="445"/>
        <item x="383"/>
        <item m="1" x="517"/>
        <item x="293"/>
        <item x="319"/>
        <item x="301"/>
        <item x="303"/>
        <item x="312"/>
        <item x="273"/>
        <item x="294"/>
        <item x="320"/>
        <item x="304"/>
        <item x="315"/>
        <item x="295"/>
        <item x="321"/>
        <item x="267"/>
        <item x="268"/>
        <item x="290"/>
        <item x="291"/>
        <item x="326"/>
        <item x="297"/>
        <item x="289"/>
        <item x="307"/>
        <item x="306"/>
        <item x="274"/>
        <item x="317"/>
        <item x="286"/>
        <item x="322"/>
        <item x="419"/>
        <item x="118"/>
        <item x="250"/>
        <item x="239"/>
        <item x="95"/>
        <item x="167"/>
        <item x="509"/>
        <item x="137"/>
        <item x="506"/>
        <item x="173"/>
        <item x="81"/>
        <item x="365"/>
        <item x="19"/>
        <item x="107"/>
        <item x="161"/>
        <item x="52"/>
        <item x="204"/>
        <item x="477"/>
        <item x="443"/>
        <item x="469"/>
        <item x="246"/>
        <item x="84"/>
        <item x="356"/>
        <item x="486"/>
        <item x="240"/>
        <item x="427"/>
        <item x="49"/>
        <item m="1" x="515"/>
        <item x="162"/>
        <item x="148"/>
        <item x="87"/>
        <item x="159"/>
        <item x="366"/>
        <item x="66"/>
        <item x="485"/>
        <item x="489"/>
        <item x="270"/>
        <item x="282"/>
        <item x="257"/>
        <item x="221"/>
        <item x="447"/>
        <item x="122"/>
        <item x="97"/>
        <item x="234"/>
        <item x="331"/>
        <item x="511"/>
        <item x="211"/>
        <item x="397"/>
        <item x="191"/>
        <item x="124"/>
        <item x="242"/>
        <item x="194"/>
        <item x="429"/>
        <item x="424"/>
        <item x="17"/>
        <item x="136"/>
        <item x="452"/>
        <item x="416"/>
        <item x="64"/>
        <item x="420"/>
        <item x="215"/>
        <item x="423"/>
        <item x="142"/>
        <item m="1" x="513"/>
        <item x="108"/>
        <item x="190"/>
        <item x="131"/>
        <item x="79"/>
        <item x="183"/>
        <item x="333"/>
        <item x="199"/>
        <item x="104"/>
        <item x="248"/>
        <item x="72"/>
        <item x="209"/>
        <item x="360"/>
        <item x="292"/>
        <item x="182"/>
        <item x="410"/>
        <item x="70"/>
        <item x="153"/>
        <item x="86"/>
        <item x="15"/>
        <item x="428"/>
        <item x="184"/>
        <item x="143"/>
        <item x="172"/>
        <item x="332"/>
        <item x="169"/>
        <item x="337"/>
        <item x="359"/>
        <item x="92"/>
        <item x="9"/>
        <item x="117"/>
        <item x="362"/>
        <item x="361"/>
        <item x="0"/>
        <item x="146"/>
        <item m="1" x="528"/>
        <item x="147"/>
        <item x="474"/>
        <item x="155"/>
        <item x="343"/>
        <item x="261"/>
        <item x="507"/>
        <item x="207"/>
        <item x="202"/>
        <item x="396"/>
        <item x="378"/>
        <item x="446"/>
        <item x="463"/>
        <item x="85"/>
        <item x="149"/>
        <item x="421"/>
        <item x="271"/>
        <item x="432"/>
        <item x="458"/>
        <item x="283"/>
        <item x="145"/>
        <item x="344"/>
        <item x="415"/>
        <item x="175"/>
        <item x="369"/>
        <item x="263"/>
        <item x="88"/>
        <item x="406"/>
        <item x="345"/>
        <item x="259"/>
        <item x="120"/>
        <item x="473"/>
        <item x="484"/>
        <item x="404"/>
        <item x="132"/>
        <item x="505"/>
        <item m="1" x="529"/>
        <item x="377"/>
        <item x="150"/>
        <item x="405"/>
        <item x="174"/>
        <item x="247"/>
        <item x="453"/>
        <item x="478"/>
        <item x="287"/>
        <item x="128"/>
        <item x="93"/>
        <item x="364"/>
        <item x="205"/>
        <item x="417"/>
        <item x="138"/>
        <item x="116"/>
        <item x="127"/>
        <item x="346"/>
        <item x="285"/>
        <item x="121"/>
        <item x="176"/>
        <item x="197"/>
        <item x="508"/>
        <item x="350"/>
        <item x="103"/>
        <item x="435"/>
        <item x="171"/>
        <item x="367"/>
        <item x="203"/>
        <item x="430"/>
        <item x="210"/>
        <item x="398"/>
        <item x="144"/>
        <item x="438"/>
        <item x="381"/>
        <item x="160"/>
        <item x="89"/>
        <item x="187"/>
        <item x="403"/>
        <item x="454"/>
        <item x="357"/>
        <item x="134"/>
        <item x="8"/>
        <item x="401"/>
        <item x="382"/>
        <item x="352"/>
        <item x="461"/>
        <item x="177"/>
        <item x="379"/>
        <item x="119"/>
        <item x="487"/>
        <item x="91"/>
        <item x="12"/>
        <item x="31"/>
        <item x="208"/>
        <item x="402"/>
        <item x="370"/>
        <item x="186"/>
        <item x="10"/>
        <item x="130"/>
        <item x="414"/>
        <item x="455"/>
        <item x="230"/>
        <item x="264"/>
        <item x="407"/>
        <item x="349"/>
        <item x="380"/>
        <item x="368"/>
        <item x="50"/>
        <item x="154"/>
        <item x="59"/>
        <item x="457"/>
        <item x="482"/>
        <item x="201"/>
        <item x="409"/>
        <item x="94"/>
        <item x="158"/>
        <item x="206"/>
        <item x="195"/>
        <item x="425"/>
        <item x="123"/>
        <item x="456"/>
        <item x="442"/>
        <item x="109"/>
        <item x="222"/>
        <item x="139"/>
        <item x="156"/>
        <item x="353"/>
        <item x="69"/>
        <item x="212"/>
        <item x="371"/>
        <item x="288"/>
        <item x="129"/>
        <item x="140"/>
        <item x="512"/>
        <item t="default"/>
      </items>
      <autoSortScope>
        <pivotArea dataOnly="0" outline="0" fieldPosition="0">
          <references count="1">
            <reference field="4294967294" count="1" selected="0">
              <x v="0"/>
            </reference>
          </references>
        </pivotArea>
      </autoSortScope>
    </pivotField>
    <pivotField showAll="0">
      <items count="129">
        <item h="1" m="1" x="86"/>
        <item h="1" m="1" x="6"/>
        <item h="1" m="1" x="2"/>
        <item h="1" m="1" x="67"/>
        <item h="1" m="1" x="7"/>
        <item h="1" m="1" x="69"/>
        <item h="1" m="1" x="75"/>
        <item h="1" m="1" x="8"/>
        <item h="1" m="1" x="22"/>
        <item h="1" m="1" x="119"/>
        <item h="1" m="1" x="122"/>
        <item h="1" m="1" x="101"/>
        <item h="1" m="1" x="70"/>
        <item h="1" m="1" x="71"/>
        <item h="1" m="1" x="76"/>
        <item h="1" m="1" x="68"/>
        <item h="1" m="1" x="28"/>
        <item h="1" m="1" x="43"/>
        <item h="1" m="1" x="44"/>
        <item h="1" m="1" x="97"/>
        <item h="1" m="1" x="114"/>
        <item h="1" m="1" x="106"/>
        <item h="1" m="1" x="58"/>
        <item h="1" m="1" x="56"/>
        <item h="1" m="1" x="45"/>
        <item h="1" m="1" x="23"/>
        <item h="1" m="1" x="59"/>
        <item h="1" m="1" x="72"/>
        <item h="1" m="1" x="126"/>
        <item h="1" m="1" x="9"/>
        <item h="1" m="1" x="89"/>
        <item h="1" m="1" x="26"/>
        <item h="1" m="1" x="117"/>
        <item h="1" m="1" x="110"/>
        <item h="1" m="1" x="73"/>
        <item h="1" m="1" x="113"/>
        <item h="1" m="1" x="30"/>
        <item h="1" m="1" x="48"/>
        <item h="1" m="1" x="90"/>
        <item h="1" m="1" x="60"/>
        <item h="1" m="1" x="46"/>
        <item h="1" m="1" x="111"/>
        <item h="1" m="1" x="123"/>
        <item h="1" m="1" x="10"/>
        <item h="1" m="1" x="31"/>
        <item h="1" m="1" x="49"/>
        <item h="1" m="1" x="108"/>
        <item h="1" m="1" x="47"/>
        <item h="1" m="1" x="50"/>
        <item h="1" m="1" x="65"/>
        <item h="1" m="1" x="11"/>
        <item h="1" m="1" x="24"/>
        <item h="1" m="1" x="3"/>
        <item h="1" m="1" x="77"/>
        <item h="1" m="1" x="39"/>
        <item h="1" m="1" x="29"/>
        <item h="1" m="1" x="40"/>
        <item h="1" m="1" x="51"/>
        <item h="1" m="1" x="12"/>
        <item h="1" m="1" x="52"/>
        <item h="1" m="1" x="82"/>
        <item h="1" m="1" x="19"/>
        <item h="1" m="1" x="109"/>
        <item h="1" m="1" x="107"/>
        <item h="1" m="1" x="95"/>
        <item h="1" m="1" x="74"/>
        <item h="1" m="1" x="32"/>
        <item h="1" m="1" x="118"/>
        <item h="1" m="1" x="83"/>
        <item h="1" m="1" x="13"/>
        <item h="1" m="1" x="27"/>
        <item x="0"/>
        <item h="1" m="1" x="4"/>
        <item h="1" m="1" x="33"/>
        <item h="1" m="1" x="96"/>
        <item h="1" m="1" x="20"/>
        <item h="1" m="1" x="104"/>
        <item h="1" m="1" x="64"/>
        <item h="1" m="1" x="112"/>
        <item h="1" m="1" x="93"/>
        <item h="1" m="1" x="34"/>
        <item h="1" m="1" x="102"/>
        <item h="1" m="1" x="14"/>
        <item h="1" m="1" x="105"/>
        <item h="1" m="1" x="78"/>
        <item h="1" m="1" x="35"/>
        <item h="1" m="1" x="116"/>
        <item h="1" m="1" x="15"/>
        <item h="1" m="1" x="41"/>
        <item h="1" m="1" x="79"/>
        <item h="1" m="1" x="80"/>
        <item h="1" m="1" x="100"/>
        <item h="1" m="1" x="61"/>
        <item h="1" m="1" x="98"/>
        <item h="1" m="1" x="99"/>
        <item h="1" m="1" x="88"/>
        <item h="1" m="1" x="81"/>
        <item h="1" m="1" x="5"/>
        <item h="1" m="1" x="125"/>
        <item h="1" m="1" x="115"/>
        <item h="1" m="1" x="63"/>
        <item h="1" m="1" x="127"/>
        <item h="1" m="1" x="53"/>
        <item h="1" m="1" x="87"/>
        <item h="1" m="1" x="54"/>
        <item h="1" m="1" x="91"/>
        <item h="1" m="1" x="84"/>
        <item h="1" m="1" x="16"/>
        <item h="1" m="1" x="17"/>
        <item h="1" m="1" x="57"/>
        <item h="1" m="1" x="92"/>
        <item h="1" m="1" x="66"/>
        <item h="1" m="1" x="42"/>
        <item h="1" m="1" x="36"/>
        <item h="1" m="1" x="94"/>
        <item h="1" m="1" x="37"/>
        <item h="1" m="1" x="38"/>
        <item h="1" m="1" x="120"/>
        <item h="1" m="1" x="124"/>
        <item h="1" m="1" x="103"/>
        <item h="1" m="1" x="25"/>
        <item h="1" m="1" x="21"/>
        <item h="1" m="1" x="55"/>
        <item h="1" m="1" x="62"/>
        <item h="1" m="1" x="85"/>
        <item h="1" m="1" x="18"/>
        <item h="1" m="1" x="121"/>
        <item h="1" x="1"/>
        <item t="default"/>
      </items>
    </pivotField>
    <pivotField showAll="0"/>
    <pivotField axis="axisRow" showAll="0" measureFilter="1" sortType="descending">
      <items count="2963">
        <item m="1" x="1209"/>
        <item m="1" x="1270"/>
        <item m="1" x="1244"/>
        <item m="1" x="835"/>
        <item m="1" x="881"/>
        <item m="1" x="814"/>
        <item m="1" x="1250"/>
        <item m="1" x="1289"/>
        <item m="1" x="996"/>
        <item m="1" x="1164"/>
        <item m="1" x="1031"/>
        <item m="1" x="1061"/>
        <item m="1" x="1215"/>
        <item m="1" x="906"/>
        <item m="1" x="1057"/>
        <item m="1" x="905"/>
        <item m="1" x="1159"/>
        <item m="1" x="1003"/>
        <item m="1" x="1024"/>
        <item m="1" x="943"/>
        <item m="1" x="264"/>
        <item m="1" x="263"/>
        <item m="1" x="566"/>
        <item m="1" x="567"/>
        <item m="1" x="481"/>
        <item m="1" x="526"/>
        <item m="1" x="580"/>
        <item m="1" x="1785"/>
        <item m="1" x="1427"/>
        <item m="1" x="146"/>
        <item m="1" x="147"/>
        <item m="1" x="1452"/>
        <item m="1" x="1451"/>
        <item m="1" x="2059"/>
        <item m="1" x="1996"/>
        <item m="1" x="2256"/>
        <item m="1" x="2022"/>
        <item m="1" x="2020"/>
        <item m="1" x="149"/>
        <item m="1" x="1663"/>
        <item m="1" x="1670"/>
        <item m="1" x="1642"/>
        <item m="1" x="722"/>
        <item m="1" x="765"/>
        <item m="1" x="872"/>
        <item m="1" x="843"/>
        <item m="1" x="844"/>
        <item m="1" x="998"/>
        <item m="1" x="1036"/>
        <item m="1" x="842"/>
        <item m="1" x="723"/>
        <item m="1" x="295"/>
        <item m="1" x="1037"/>
        <item m="1" x="409"/>
        <item m="1" x="244"/>
        <item m="1" x="851"/>
        <item m="1" x="749"/>
        <item m="1" x="963"/>
        <item m="1" x="864"/>
        <item m="1" x="176"/>
        <item m="1" x="641"/>
        <item m="1" x="1314"/>
        <item m="1" x="1138"/>
        <item m="1" x="1384"/>
        <item m="1" x="1370"/>
        <item m="1" x="432"/>
        <item m="1" x="607"/>
        <item m="1" x="1360"/>
        <item m="1" x="678"/>
        <item m="1" x="650"/>
        <item m="1" x="537"/>
        <item m="1" x="633"/>
        <item m="1" x="695"/>
        <item m="1" x="701"/>
        <item m="1" x="383"/>
        <item m="1" x="334"/>
        <item m="1" x="172"/>
        <item m="1" x="615"/>
        <item m="1" x="1545"/>
        <item m="1" x="979"/>
        <item m="1" x="995"/>
        <item m="1" x="1082"/>
        <item m="1" x="1272"/>
        <item m="1" x="845"/>
        <item m="1" x="1437"/>
        <item m="1" x="664"/>
        <item m="1" x="718"/>
        <item m="1" x="755"/>
        <item m="1" x="1566"/>
        <item m="1" x="944"/>
        <item m="1" x="800"/>
        <item m="1" x="747"/>
        <item m="1" x="825"/>
        <item m="1" x="826"/>
        <item m="1" x="916"/>
        <item m="1" x="793"/>
        <item m="1" x="732"/>
        <item m="1" x="815"/>
        <item m="1" x="2797"/>
        <item m="1" x="961"/>
        <item m="1" x="1188"/>
        <item m="1" x="914"/>
        <item m="1" x="1052"/>
        <item m="1" x="913"/>
        <item m="1" x="1535"/>
        <item m="1" x="873"/>
        <item m="1" x="830"/>
        <item m="1" x="1237"/>
        <item m="1" x="1056"/>
        <item m="1" x="824"/>
        <item m="1" x="741"/>
        <item m="1" x="978"/>
        <item m="1" x="771"/>
        <item m="1" x="920"/>
        <item m="1" x="1091"/>
        <item m="1" x="547"/>
        <item m="1" x="823"/>
        <item m="1" x="794"/>
        <item m="1" x="792"/>
        <item m="1" x="733"/>
        <item m="1" x="1046"/>
        <item m="1" x="1073"/>
        <item m="1" x="778"/>
        <item m="1" x="725"/>
        <item m="1" x="940"/>
        <item m="1" x="903"/>
        <item m="1" x="1439"/>
        <item m="1" x="808"/>
        <item m="1" x="772"/>
        <item m="1" x="2818"/>
        <item m="1" x="2168"/>
        <item m="1" x="2189"/>
        <item m="1" x="687"/>
        <item m="1" x="1757"/>
        <item m="1" x="1571"/>
        <item m="1" x="400"/>
        <item m="1" x="1498"/>
        <item m="1" x="212"/>
        <item m="1" x="359"/>
        <item m="1" x="655"/>
        <item m="1" x="2062"/>
        <item m="1" x="170"/>
        <item m="1" x="2704"/>
        <item m="1" x="171"/>
        <item m="1" x="174"/>
        <item m="1" x="401"/>
        <item m="1" x="173"/>
        <item m="1" x="1767"/>
        <item m="1" x="1758"/>
        <item m="1" x="370"/>
        <item m="1" x="1328"/>
        <item m="1" x="403"/>
        <item m="1" x="501"/>
        <item m="1" x="1371"/>
        <item m="1" x="476"/>
        <item m="1" x="707"/>
        <item m="1" x="245"/>
        <item m="1" x="556"/>
        <item m="1" x="539"/>
        <item m="1" x="517"/>
        <item m="1" x="2324"/>
        <item m="1" x="2326"/>
        <item m="1" x="2063"/>
        <item m="1" x="583"/>
        <item m="1" x="850"/>
        <item m="1" x="1645"/>
        <item m="1" x="2911"/>
        <item m="1" x="2208"/>
        <item m="1" x="1914"/>
        <item m="1" x="2080"/>
        <item m="1" x="1907"/>
        <item m="1" x="2460"/>
        <item m="1" x="2405"/>
        <item m="1" x="1999"/>
        <item m="1" x="1882"/>
        <item m="1" x="1497"/>
        <item m="1" x="1573"/>
        <item m="1" x="1260"/>
        <item m="1" x="1675"/>
        <item m="1" x="1249"/>
        <item m="1" x="1187"/>
        <item m="1" x="1199"/>
        <item m="1" x="2336"/>
        <item m="1" x="662"/>
        <item m="1" x="1883"/>
        <item m="1" x="2714"/>
        <item m="1" x="549"/>
        <item m="1" x="483"/>
        <item m="1" x="1417"/>
        <item m="1" x="1884"/>
        <item m="1" x="1279"/>
        <item m="1" x="2478"/>
        <item m="1" x="1238"/>
        <item m="1" x="921"/>
        <item m="1" x="1021"/>
        <item m="1" x="1074"/>
        <item m="1" x="988"/>
        <item m="1" x="878"/>
        <item m="1" x="1081"/>
        <item m="1" x="919"/>
        <item m="1" x="1385"/>
        <item m="1" x="1261"/>
        <item m="1" x="1520"/>
        <item m="1" x="271"/>
        <item m="1" x="1153"/>
        <item m="1" x="652"/>
        <item m="1" x="590"/>
        <item m="1" x="532"/>
        <item m="1" x="1423"/>
        <item m="1" x="751"/>
        <item m="1" x="516"/>
        <item m="1" x="671"/>
        <item m="1" x="568"/>
        <item m="1" x="807"/>
        <item m="1" x="2800"/>
        <item m="1" x="2494"/>
        <item m="1" x="704"/>
        <item m="1" x="2090"/>
        <item m="1" x="1158"/>
        <item m="1" x="2470"/>
        <item m="1" x="970"/>
        <item m="1" x="672"/>
        <item m="1" x="504"/>
        <item m="1" x="2493"/>
        <item m="1" x="2113"/>
        <item m="1" x="2285"/>
        <item m="1" x="2369"/>
        <item m="1" x="2518"/>
        <item m="1" x="2773"/>
        <item m="1" x="1933"/>
        <item m="1" x="1843"/>
        <item m="1" x="1932"/>
        <item m="1" x="1934"/>
        <item m="1" x="2225"/>
        <item m="1" x="2217"/>
        <item m="1" x="962"/>
        <item m="1" x="957"/>
        <item m="1" x="1326"/>
        <item m="1" x="559"/>
        <item m="1" x="581"/>
        <item m="1" x="667"/>
        <item m="1" x="1845"/>
        <item m="1" x="2507"/>
        <item m="1" x="1367"/>
        <item m="1" x="2224"/>
        <item m="1" x="2370"/>
        <item m="1" x="1962"/>
        <item m="1" x="2088"/>
        <item m="1" x="1968"/>
        <item m="1" x="2092"/>
        <item m="1" x="1974"/>
        <item m="1" x="2094"/>
        <item m="1" x="1925"/>
        <item m="1" x="2602"/>
        <item m="1" x="2346"/>
        <item m="1" x="1926"/>
        <item m="1" x="1899"/>
        <item m="1" x="1130"/>
        <item m="1" x="2343"/>
        <item m="1" x="2202"/>
        <item m="1" x="1424"/>
        <item m="1" x="1832"/>
        <item m="1" x="2471"/>
        <item m="1" x="696"/>
        <item m="1" x="2295"/>
        <item m="1" x="1963"/>
        <item m="1" x="2411"/>
        <item m="1" x="2095"/>
        <item m="1" x="2084"/>
        <item m="1" x="1844"/>
        <item m="1" x="2082"/>
        <item m="1" x="2137"/>
        <item m="1" x="463"/>
        <item m="1" x="2099"/>
        <item m="1" x="1920"/>
        <item m="1" x="2235"/>
        <item m="1" x="2354"/>
        <item m="1" x="2019"/>
        <item m="1" x="1967"/>
        <item m="1" x="2250"/>
        <item m="1" x="1966"/>
        <item m="1" x="2106"/>
        <item m="1" x="2252"/>
        <item m="1" x="2107"/>
        <item m="1" x="2321"/>
        <item m="1" x="563"/>
        <item m="1" x="1797"/>
        <item m="1" x="182"/>
        <item m="1" x="635"/>
        <item m="1" x="186"/>
        <item m="1" x="492"/>
        <item m="1" x="181"/>
        <item m="1" x="659"/>
        <item m="1" x="2794"/>
        <item m="1" x="338"/>
        <item m="1" x="384"/>
        <item m="1" x="435"/>
        <item m="1" x="2368"/>
        <item m="1" x="2069"/>
        <item m="1" x="2261"/>
        <item m="1" x="1526"/>
        <item m="1" x="465"/>
        <item m="1" x="938"/>
        <item m="1" x="2366"/>
        <item m="1" x="636"/>
        <item m="1" x="1922"/>
        <item m="1" x="475"/>
        <item m="1" x="385"/>
        <item m="1" x="474"/>
        <item m="1" x="1189"/>
        <item m="1" x="184"/>
        <item m="1" x="2581"/>
        <item m="1" x="1947"/>
        <item m="1" x="599"/>
        <item m="1" x="533"/>
        <item m="1" x="2097"/>
        <item m="1" x="1964"/>
        <item m="1" x="2316"/>
        <item m="1" x="2087"/>
        <item m="1" x="337"/>
        <item m="1" x="2439"/>
        <item m="1" x="2275"/>
        <item m="1" x="1895"/>
        <item m="1" x="2209"/>
        <item m="1" x="1938"/>
        <item m="1" x="1894"/>
        <item m="1" x="2806"/>
        <item m="1" x="2159"/>
        <item m="1" x="1831"/>
        <item m="1" x="2795"/>
        <item m="1" x="1830"/>
        <item m="1" x="1946"/>
        <item m="1" x="1262"/>
        <item m="1" x="1508"/>
        <item m="1" x="1012"/>
        <item m="1" x="752"/>
        <item m="1" x="712"/>
        <item m="1" x="1071"/>
        <item m="1" x="2628"/>
        <item m="1" x="2582"/>
        <item m="1" x="1080"/>
        <item m="1" x="1531"/>
        <item m="1" x="964"/>
        <item m="1" x="1942"/>
        <item m="1" x="897"/>
        <item m="1" x="1235"/>
        <item m="1" x="452"/>
        <item m="1" x="2664"/>
        <item m="1" x="1918"/>
        <item m="1" x="2516"/>
        <item m="1" x="2000"/>
        <item m="1" x="1924"/>
        <item m="1" x="2365"/>
        <item m="1" x="1998"/>
        <item m="1" x="2431"/>
        <item m="1" x="2759"/>
        <item m="1" x="2832"/>
        <item m="1" x="2827"/>
        <item m="1" x="2831"/>
        <item m="1" x="2864"/>
        <item m="1" x="2898"/>
        <item m="1" x="2872"/>
        <item m="1" x="2896"/>
        <item m="1" x="2848"/>
        <item m="1" x="2929"/>
        <item m="1" x="2860"/>
        <item m="1" x="2921"/>
        <item m="1" x="2902"/>
        <item m="1" x="2853"/>
        <item m="1" x="1181"/>
        <item m="1" x="2838"/>
        <item m="1" x="1066"/>
        <item m="1" x="2915"/>
        <item m="1" x="2925"/>
        <item m="1" x="2893"/>
        <item m="1" x="2871"/>
        <item m="1" x="2833"/>
        <item m="1" x="2946"/>
        <item m="1" x="2876"/>
        <item m="1" x="2900"/>
        <item m="1" x="2945"/>
        <item m="1" x="2867"/>
        <item m="1" x="2904"/>
        <item m="1" x="2908"/>
        <item m="1" x="2926"/>
        <item m="1" x="2892"/>
        <item m="1" x="2901"/>
        <item m="1" x="2927"/>
        <item m="1" x="2844"/>
        <item m="1" x="2820"/>
        <item m="1" x="2950"/>
        <item m="1" x="2957"/>
        <item m="1" x="2816"/>
        <item m="1" x="2937"/>
        <item m="1" x="2940"/>
        <item m="1" x="2941"/>
        <item m="1" x="2828"/>
        <item m="1" x="2845"/>
        <item m="1" x="2922"/>
        <item m="1" x="2814"/>
        <item m="1" x="2855"/>
        <item m="1" x="2960"/>
        <item m="1" x="2815"/>
        <item m="1" x="2895"/>
        <item m="1" x="2932"/>
        <item m="1" x="2878"/>
        <item m="1" x="2910"/>
        <item m="1" x="2875"/>
        <item m="1" x="2956"/>
        <item m="1" x="2851"/>
        <item m="1" x="2907"/>
        <item m="1" x="2859"/>
        <item m="1" x="2873"/>
        <item m="1" x="2897"/>
        <item m="1" x="2856"/>
        <item m="1" x="2683"/>
        <item m="1" x="1122"/>
        <item m="1" x="2874"/>
        <item m="1" x="2936"/>
        <item m="1" x="2886"/>
        <item m="1" x="2913"/>
        <item m="1" x="2938"/>
        <item m="1" x="2881"/>
        <item m="1" x="2916"/>
        <item m="1" x="2944"/>
        <item m="1" x="2914"/>
        <item m="1" x="2865"/>
        <item m="1" x="2847"/>
        <item m="1" x="2854"/>
        <item m="1" x="2846"/>
        <item m="1" x="2819"/>
        <item m="1" x="2823"/>
        <item m="1" x="2842"/>
        <item m="1" x="2930"/>
        <item m="1" x="2821"/>
        <item m="1" x="2952"/>
        <item m="1" x="2961"/>
        <item m="1" x="2841"/>
        <item m="1" x="2866"/>
        <item m="1" x="2850"/>
        <item m="1" x="2899"/>
        <item m="1" x="2883"/>
        <item m="1" x="2894"/>
        <item m="1" x="2840"/>
        <item m="1" x="2933"/>
        <item m="1" x="2923"/>
        <item m="1" x="2836"/>
        <item m="1" x="2882"/>
        <item m="1" x="2877"/>
        <item m="1" x="2824"/>
        <item m="1" x="2822"/>
        <item m="1" x="2825"/>
        <item m="1" x="2880"/>
        <item m="1" x="2810"/>
        <item m="1" x="2817"/>
        <item m="1" x="2849"/>
        <item m="1" x="2811"/>
        <item m="1" x="2903"/>
        <item m="1" x="2839"/>
        <item m="1" x="2837"/>
        <item m="1" x="2888"/>
        <item m="1" x="2918"/>
        <item m="1" x="2812"/>
        <item m="1" x="2885"/>
        <item m="1" x="2906"/>
        <item m="1" x="2890"/>
        <item m="1" x="1113"/>
        <item m="1" x="1044"/>
        <item m="1" x="991"/>
        <item m="1" x="2955"/>
        <item m="1" x="2905"/>
        <item m="1" x="2939"/>
        <item m="1" x="2924"/>
        <item m="1" x="2870"/>
        <item m="1" x="2887"/>
        <item m="1" x="2868"/>
        <item m="1" x="2917"/>
        <item m="1" x="2852"/>
        <item m="1" x="2948"/>
        <item m="1" x="2947"/>
        <item m="1" x="2943"/>
        <item m="1" x="412"/>
        <item m="1" x="243"/>
        <item m="1" x="562"/>
        <item m="1" x="2830"/>
        <item m="1" x="2834"/>
        <item m="1" x="2863"/>
        <item m="1" x="2928"/>
        <item m="1" x="2861"/>
        <item m="1" x="2712"/>
        <item m="1" x="2954"/>
        <item m="1" x="784"/>
        <item m="1" x="2699"/>
        <item m="1" x="429"/>
        <item m="1" x="602"/>
        <item m="1" x="591"/>
        <item m="1" x="670"/>
        <item m="1" x="290"/>
        <item m="1" x="123"/>
        <item m="1" x="294"/>
        <item m="1" x="272"/>
        <item m="1" x="1089"/>
        <item m="1" x="908"/>
        <item m="1" x="1041"/>
        <item m="1" x="1406"/>
        <item m="1" x="780"/>
        <item m="1" x="779"/>
        <item m="1" x="958"/>
        <item m="1" x="1083"/>
        <item m="1" x="748"/>
        <item m="1" x="1290"/>
        <item m="1" x="1093"/>
        <item m="1" x="1042"/>
        <item m="1" x="1556"/>
        <item m="1" x="1800"/>
        <item m="1" x="1555"/>
        <item m="1" x="1169"/>
        <item m="1" x="1212"/>
        <item m="1" x="1739"/>
        <item m="1" x="1435"/>
        <item m="1" x="1442"/>
        <item m="1" x="1226"/>
        <item m="1" x="1568"/>
        <item m="1" x="837"/>
        <item m="1" x="764"/>
        <item m="1" x="818"/>
        <item m="1" x="1537"/>
        <item m="1" x="787"/>
        <item m="1" x="1598"/>
        <item m="1" x="1281"/>
        <item m="1" x="1794"/>
        <item m="1" x="1220"/>
        <item m="1" x="1434"/>
        <item m="1" x="1552"/>
        <item m="1" x="927"/>
        <item m="1" x="1402"/>
        <item m="1" x="1772"/>
        <item m="1" x="2804"/>
        <item m="1" x="1763"/>
        <item m="1" x="1801"/>
        <item m="1" x="2799"/>
        <item m="1" x="1546"/>
        <item m="1" x="1485"/>
        <item m="1" x="819"/>
        <item m="1" x="1589"/>
        <item m="1" x="2803"/>
        <item m="1" x="1502"/>
        <item m="1" x="785"/>
        <item m="1" x="2740"/>
        <item m="1" x="2796"/>
        <item m="1" x="817"/>
        <item m="1" x="795"/>
        <item m="1" x="1243"/>
        <item m="1" x="1242"/>
        <item m="1" x="1348"/>
        <item m="1" x="1774"/>
        <item m="1" x="1090"/>
        <item m="1" x="1197"/>
        <item m="1" x="1506"/>
        <item m="1" x="1155"/>
        <item m="1" x="1409"/>
        <item m="1" x="1104"/>
        <item m="1" x="1558"/>
        <item m="1" x="934"/>
        <item m="1" x="1550"/>
        <item m="1" x="1177"/>
        <item m="1" x="816"/>
        <item m="1" x="786"/>
        <item m="1" x="1609"/>
        <item m="1" x="759"/>
        <item m="1" x="1308"/>
        <item m="1" x="1248"/>
        <item m="1" x="1443"/>
        <item m="1" x="1436"/>
        <item m="1" x="1017"/>
        <item m="1" x="1313"/>
        <item m="1" x="1751"/>
        <item m="1" x="1204"/>
        <item m="1" x="1190"/>
        <item m="1" x="1045"/>
        <item m="1" x="971"/>
        <item m="1" x="1165"/>
        <item m="1" x="1195"/>
        <item m="1" x="1205"/>
        <item m="1" x="1124"/>
        <item m="1" x="863"/>
        <item m="1" x="849"/>
        <item m="1" x="1146"/>
        <item m="1" x="1343"/>
        <item m="1" x="1479"/>
        <item m="1" x="763"/>
        <item m="1" x="1316"/>
        <item m="1" x="762"/>
        <item m="1" x="1278"/>
        <item m="1" x="1528"/>
        <item m="1" x="2805"/>
        <item m="1" x="1740"/>
        <item m="1" x="2802"/>
        <item m="1" x="761"/>
        <item m="1" x="2798"/>
        <item m="1" x="1184"/>
        <item m="1" x="928"/>
        <item m="1" x="1152"/>
        <item m="1" x="2807"/>
        <item m="1" x="1305"/>
        <item m="1" x="1491"/>
        <item m="1" x="1482"/>
        <item m="1" x="1293"/>
        <item m="1" x="1622"/>
        <item m="1" x="582"/>
        <item m="1" x="706"/>
        <item m="1" x="505"/>
        <item m="1" x="656"/>
        <item m="1" x="714"/>
        <item m="1" x="713"/>
        <item m="1" x="2100"/>
        <item m="1" x="603"/>
        <item m="1" x="387"/>
        <item m="1" x="436"/>
        <item m="1" x="2031"/>
        <item m="1" x="464"/>
        <item m="1" x="2523"/>
        <item m="1" x="1906"/>
        <item m="1" x="2073"/>
        <item m="1" x="673"/>
        <item m="1" x="1480"/>
        <item m="1" x="1507"/>
        <item m="1" x="1494"/>
        <item m="1" x="657"/>
        <item m="1" x="2373"/>
        <item m="1" x="2039"/>
        <item m="1" x="1697"/>
        <item m="1" x="1690"/>
        <item m="1" x="1700"/>
        <item m="1" x="1749"/>
        <item m="1" x="1717"/>
        <item m="1" x="1731"/>
        <item m="1" x="1705"/>
        <item m="1" x="1712"/>
        <item m="1" x="1689"/>
        <item m="1" x="1730"/>
        <item m="1" x="1708"/>
        <item m="1" x="1711"/>
        <item m="1" x="1682"/>
        <item m="1" x="1686"/>
        <item m="1" x="1680"/>
        <item m="1" x="1746"/>
        <item m="1" x="230"/>
        <item m="1" x="2040"/>
        <item m="1" x="1997"/>
        <item m="1" x="2021"/>
        <item m="1" x="1453"/>
        <item m="1" x="1672"/>
        <item m="1" x="1673"/>
        <item m="1" x="1671"/>
        <item m="1" x="1713"/>
        <item m="1" x="576"/>
        <item m="1" x="1317"/>
        <item m="1" x="1311"/>
        <item m="1" x="1172"/>
        <item m="1" x="1171"/>
        <item m="1" x="1016"/>
        <item m="1" x="1110"/>
        <item m="1" x="781"/>
        <item m="1" x="857"/>
        <item m="1" x="841"/>
        <item m="1" x="1219"/>
        <item m="1" x="1029"/>
        <item m="1" x="1030"/>
        <item m="1" x="497"/>
        <item m="1" x="278"/>
        <item m="1" x="175"/>
        <item m="1" x="471"/>
        <item m="1" x="548"/>
        <item m="1" x="472"/>
        <item m="1" x="684"/>
        <item m="1" x="855"/>
        <item m="1" x="877"/>
        <item m="1" x="821"/>
        <item m="1" x="1070"/>
        <item m="1" x="942"/>
        <item m="1" x="750"/>
        <item m="1" x="473"/>
        <item m="1" x="300"/>
        <item m="1" x="299"/>
        <item m="1" x="279"/>
        <item m="1" x="268"/>
        <item m="1" x="606"/>
        <item m="1" x="661"/>
        <item m="1" x="1421"/>
        <item m="1" x="486"/>
        <item m="1" x="618"/>
        <item m="1" x="485"/>
        <item m="1" x="389"/>
        <item m="1" x="459"/>
        <item m="1" x="697"/>
        <item m="1" x="681"/>
        <item m="1" x="1258"/>
        <item m="1" x="1788"/>
        <item m="1" x="541"/>
        <item m="1" x="569"/>
        <item m="1" x="1564"/>
        <item m="1" x="570"/>
        <item m="1" x="509"/>
        <item m="1" x="617"/>
        <item m="1" x="445"/>
        <item m="1" x="440"/>
        <item m="1" x="398"/>
        <item m="1" x="685"/>
        <item m="1" x="1254"/>
        <item m="1" x="1263"/>
        <item m="1" x="610"/>
        <item m="1" x="1255"/>
        <item m="1" x="415"/>
        <item m="1" x="458"/>
        <item m="1" x="611"/>
        <item m="1" x="1259"/>
        <item m="1" x="1325"/>
        <item m="1" x="1265"/>
        <item m="1" x="1742"/>
        <item m="1" x="1741"/>
        <item m="1" x="1760"/>
        <item m="1" x="1466"/>
        <item m="1" x="1072"/>
        <item m="1" x="1786"/>
        <item m="1" x="884"/>
        <item m="1" x="936"/>
        <item m="1" x="2801"/>
        <item m="1" x="1134"/>
        <item m="1" x="1133"/>
        <item m="1" x="1693"/>
        <item m="1" x="1718"/>
        <item m="1" x="1691"/>
        <item m="1" x="1759"/>
        <item m="1" x="1733"/>
        <item m="1" x="1744"/>
        <item m="1" x="1791"/>
        <item m="1" x="1707"/>
        <item m="1" x="1647"/>
        <item m="1" x="1778"/>
        <item m="1" x="1654"/>
        <item m="1" x="1651"/>
        <item m="1" x="1745"/>
        <item m="1" x="1653"/>
        <item m="1" x="1257"/>
        <item m="1" x="648"/>
        <item m="1" x="625"/>
        <item m="1" x="1333"/>
        <item m="1" x="674"/>
        <item m="1" x="675"/>
        <item m="1" x="1193"/>
        <item m="1" x="894"/>
        <item m="1" x="2329"/>
        <item m="1" x="2376"/>
        <item m="1" x="2258"/>
        <item m="1" x="1941"/>
        <item m="1" x="1939"/>
        <item m="1" x="1940"/>
        <item m="1" x="1976"/>
        <item m="1" x="2301"/>
        <item m="1" x="2047"/>
        <item m="1" x="1961"/>
        <item m="1" x="2457"/>
        <item m="1" x="2417"/>
        <item m="1" x="2216"/>
        <item m="1" x="1902"/>
        <item m="1" x="1903"/>
        <item m="1" x="1391"/>
        <item m="1" x="1107"/>
        <item m="1" x="917"/>
        <item m="1" x="896"/>
        <item m="1" x="1236"/>
        <item m="1" x="1048"/>
        <item m="1" x="1211"/>
        <item m="1" x="1223"/>
        <item m="1" x="989"/>
        <item m="1" x="1310"/>
        <item m="1" x="834"/>
        <item m="1" x="891"/>
        <item m="1" x="966"/>
        <item m="1" x="923"/>
        <item m="1" x="948"/>
        <item m="1" x="1013"/>
        <item m="1" x="1182"/>
        <item m="1" x="1121"/>
        <item m="1" x="1291"/>
        <item m="1" x="1176"/>
        <item m="1" x="1234"/>
        <item m="1" x="469"/>
        <item m="1" x="388"/>
        <item m="1" x="2462"/>
        <item m="1" x="1975"/>
        <item m="1" x="1969"/>
        <item m="1" x="2633"/>
        <item m="1" x="2440"/>
        <item m="1" x="1978"/>
        <item m="1" x="2155"/>
        <item m="1" x="2114"/>
        <item m="1" x="2074"/>
        <item m="1" x="2115"/>
        <item m="1" x="2075"/>
        <item m="1" x="2072"/>
        <item m="1" x="2089"/>
        <item m="1" x="2553"/>
        <item m="1" x="2221"/>
        <item m="1" x="1923"/>
        <item m="1" x="2418"/>
        <item m="1" x="1826"/>
        <item m="1" x="1018"/>
        <item m="1" x="2381"/>
        <item m="1" x="2306"/>
        <item m="1" x="2104"/>
        <item m="1" x="2014"/>
        <item m="1" x="2001"/>
        <item m="1" x="2604"/>
        <item m="1" x="394"/>
        <item m="1" x="322"/>
        <item m="1" x="151"/>
        <item m="1" x="231"/>
        <item m="1" x="152"/>
        <item m="1" x="2733"/>
        <item m="1" x="232"/>
        <item m="1" x="2767"/>
        <item m="1" x="154"/>
        <item m="1" x="155"/>
        <item m="1" x="156"/>
        <item m="1" x="395"/>
        <item m="1" x="499"/>
        <item m="1" x="1454"/>
        <item m="1" x="1445"/>
        <item m="1" x="1459"/>
        <item m="1" x="1764"/>
        <item m="1" x="1460"/>
        <item m="1" x="1574"/>
        <item m="1" x="1456"/>
        <item m="1" x="1447"/>
        <item m="1" x="1461"/>
        <item m="1" x="1457"/>
        <item m="1" x="1446"/>
        <item m="1" x="1455"/>
        <item m="1" x="1470"/>
        <item m="1" x="2549"/>
        <item m="1" x="1458"/>
        <item m="1" x="2729"/>
        <item m="1" x="1151"/>
        <item m="1" x="209"/>
        <item m="1" x="364"/>
        <item m="1" x="166"/>
        <item m="1" x="1252"/>
        <item m="1" x="1541"/>
        <item m="1" x="1414"/>
        <item m="1" x="167"/>
        <item m="1" x="461"/>
        <item m="1" x="164"/>
        <item m="1" x="425"/>
        <item m="1" x="168"/>
        <item m="1" x="169"/>
        <item m="1" x="1462"/>
        <item m="1" x="1415"/>
        <item m="1" x="1747"/>
        <item m="1" x="1253"/>
        <item m="1" x="2035"/>
        <item m="1" x="2034"/>
        <item m="1" x="2036"/>
        <item m="1" x="1754"/>
        <item m="1" x="585"/>
        <item m="1" x="456"/>
        <item m="1" x="1051"/>
        <item m="1" x="1038"/>
        <item m="1" x="1039"/>
        <item m="1" x="1245"/>
        <item m="1" x="2646"/>
        <item m="1" x="2647"/>
        <item m="1" x="2791"/>
        <item m="1" x="2942"/>
        <item m="1" x="1389"/>
        <item m="1" x="1282"/>
        <item m="1" x="1798"/>
        <item m="1" x="1583"/>
        <item m="1" x="1624"/>
        <item m="1" x="1079"/>
        <item m="1" x="890"/>
        <item m="1" x="1157"/>
        <item m="1" x="803"/>
        <item m="1" x="1239"/>
        <item m="1" x="2445"/>
        <item m="1" x="2141"/>
        <item m="1" x="2594"/>
        <item m="1" x="2529"/>
        <item m="1" x="2748"/>
        <item m="1" x="2401"/>
        <item m="1" x="2749"/>
        <item m="1" x="1323"/>
        <item m="1" x="1324"/>
        <item m="1" x="1329"/>
        <item m="1" x="2229"/>
        <item m="1" x="2215"/>
        <item m="1" x="545"/>
        <item m="1" x="451"/>
        <item m="1" x="1020"/>
        <item m="1" x="466"/>
        <item m="1" x="2502"/>
        <item m="1" x="185"/>
        <item m="1" x="386"/>
        <item m="1" x="339"/>
        <item m="1" x="1944"/>
        <item m="1" x="2586"/>
        <item m="1" x="2657"/>
        <item m="1" x="2086"/>
        <item m="1" x="2436"/>
        <item m="1" x="2562"/>
        <item m="1" x="2490"/>
        <item m="1" x="2545"/>
        <item m="1" x="2601"/>
        <item m="1" x="2735"/>
        <item m="1" x="2656"/>
        <item m="1" x="2675"/>
        <item m="1" x="2692"/>
        <item m="1" x="2434"/>
        <item m="1" x="2781"/>
        <item m="1" x="1815"/>
        <item m="1" x="2510"/>
        <item m="1" x="2761"/>
        <item m="1" x="2644"/>
        <item m="1" x="2387"/>
        <item m="1" x="2177"/>
        <item m="1" x="511"/>
        <item m="1" x="360"/>
        <item m="1" x="321"/>
        <item m="1" x="623"/>
        <item m="1" x="165"/>
        <item m="1" x="651"/>
        <item m="1" x="163"/>
        <item m="1" x="162"/>
        <item m="1" x="985"/>
        <item m="1" x="805"/>
        <item m="1" x="874"/>
        <item m="1" x="2487"/>
        <item m="1" x="2003"/>
        <item m="1" x="2002"/>
        <item m="1" x="2328"/>
        <item m="1" x="2206"/>
        <item m="1" x="2481"/>
        <item m="1" x="1889"/>
        <item m="1" x="1890"/>
        <item m="1" x="622"/>
        <item m="1" x="246"/>
        <item m="1" x="577"/>
        <item m="1" x="1936"/>
        <item m="1" x="2070"/>
        <item m="1" x="1957"/>
        <item m="1" x="2013"/>
        <item m="1" x="2033"/>
        <item m="1" x="1937"/>
        <item m="1" x="1935"/>
        <item m="1" x="404"/>
        <item m="1" x="479"/>
        <item m="1" x="405"/>
        <item m="1" x="453"/>
        <item m="1" x="187"/>
        <item m="1" x="478"/>
        <item m="1" x="340"/>
        <item m="1" x="477"/>
        <item m="1" x="419"/>
        <item m="1" x="314"/>
        <item m="1" x="2293"/>
        <item m="1" x="1981"/>
        <item m="1" x="1980"/>
        <item m="1" x="446"/>
        <item m="1" x="135"/>
        <item m="1" x="575"/>
        <item m="1" x="420"/>
        <item m="1" x="315"/>
        <item m="1" x="2334"/>
        <item m="1" x="2755"/>
        <item m="1" x="634"/>
        <item m="1" x="2383"/>
        <item m="1" x="2520"/>
        <item m="1" x="2597"/>
        <item m="1" x="552"/>
        <item m="1" x="2320"/>
        <item m="1" x="2400"/>
        <item m="1" x="1864"/>
        <item m="1" x="1862"/>
        <item m="1" x="1863"/>
        <item m="1" x="1865"/>
        <item m="1" x="2570"/>
        <item m="1" x="2508"/>
        <item m="1" x="2193"/>
        <item m="1" x="2503"/>
        <item m="1" x="2730"/>
        <item m="1" x="1592"/>
        <item m="1" x="1580"/>
        <item m="1" x="1755"/>
        <item m="1" x="2335"/>
        <item m="1" x="1422"/>
        <item m="1" x="1578"/>
        <item m="1" x="1607"/>
        <item m="1" x="1560"/>
        <item m="1" x="1388"/>
        <item m="1" x="1544"/>
        <item m="1" x="1891"/>
        <item m="1" x="159"/>
        <item m="1" x="323"/>
        <item m="1" x="587"/>
        <item m="1" x="2744"/>
        <item m="1" x="2629"/>
        <item m="1" x="307"/>
        <item m="1" x="134"/>
        <item m="1" x="225"/>
        <item m="1" x="305"/>
        <item m="1" x="309"/>
        <item m="1" x="437"/>
        <item m="1" x="454"/>
        <item m="1" x="407"/>
        <item m="1" x="1674"/>
        <item m="1" x="224"/>
        <item m="1" x="137"/>
        <item m="1" x="317"/>
        <item m="1" x="1522"/>
        <item m="1" x="313"/>
        <item m="1" x="133"/>
        <item m="1" x="417"/>
        <item m="1" x="222"/>
        <item m="1" x="226"/>
        <item m="1" x="316"/>
        <item m="1" x="1472"/>
        <item m="1" x="136"/>
        <item m="1" x="1419"/>
        <item m="1" x="1886"/>
        <item m="1" x="241"/>
        <item m="1" x="502"/>
        <item m="1" x="450"/>
        <item m="1" x="433"/>
        <item m="1" x="335"/>
        <item m="1" x="179"/>
        <item m="1" x="1334"/>
        <item m="1" x="242"/>
        <item m="1" x="180"/>
        <item m="1" x="1496"/>
        <item m="1" x="354"/>
        <item m="1" x="494"/>
        <item m="1" x="357"/>
        <item m="1" x="410"/>
        <item m="1" x="353"/>
        <item m="1" x="350"/>
        <item m="1" x="348"/>
        <item m="1" x="347"/>
        <item m="1" x="1327"/>
        <item m="1" x="349"/>
        <item m="1" x="261"/>
        <item m="1" x="193"/>
        <item m="1" x="257"/>
        <item m="1" x="444"/>
        <item m="1" x="259"/>
        <item m="1" x="699"/>
        <item m="1" x="442"/>
        <item m="1" x="2337"/>
        <item m="1" x="346"/>
        <item m="1" x="1782"/>
        <item m="1" x="1513"/>
        <item m="1" x="1619"/>
        <item m="1" x="1516"/>
        <item m="1" x="457"/>
        <item m="1" x="1517"/>
        <item m="1" x="1510"/>
        <item m="1" x="1514"/>
        <item m="1" x="1769"/>
        <item m="1" x="1887"/>
        <item m="1" x="1518"/>
        <item m="1" x="1793"/>
        <item m="1" x="1515"/>
        <item m="1" x="343"/>
        <item m="1" x="341"/>
        <item m="1" x="256"/>
        <item m="1" x="192"/>
        <item m="1" x="1413"/>
        <item m="1" x="1332"/>
        <item m="1" x="2677"/>
        <item m="1" x="342"/>
        <item m="1" x="344"/>
        <item m="1" x="1471"/>
        <item m="1" x="2778"/>
        <item m="1" x="2134"/>
        <item m="1" x="2139"/>
        <item m="1" x="2684"/>
        <item m="1" x="1874"/>
        <item m="1" x="553"/>
        <item m="1" x="490"/>
        <item m="1" x="698"/>
        <item m="1" x="2262"/>
        <item m="1" x="2760"/>
        <item m="1" x="2606"/>
        <item m="1" x="2018"/>
        <item m="1" x="2350"/>
        <item m="1" x="2384"/>
        <item m="1" x="2347"/>
        <item m="1" x="2120"/>
        <item m="1" x="2542"/>
        <item m="1" x="2558"/>
        <item m="1" x="2227"/>
        <item m="1" x="2131"/>
        <item m="1" x="2694"/>
        <item m="1" x="2183"/>
        <item m="1" x="2377"/>
        <item m="1" x="2096"/>
        <item m="1" x="2531"/>
        <item m="1" x="2179"/>
        <item m="1" x="1828"/>
        <item m="1" x="2332"/>
        <item m="1" x="2051"/>
        <item m="1" x="2248"/>
        <item m="1" x="2541"/>
        <item m="1" x="2631"/>
        <item m="1" x="2497"/>
        <item m="1" x="2551"/>
        <item m="1" x="2247"/>
        <item m="1" x="2522"/>
        <item m="1" x="2500"/>
        <item m="1" x="2521"/>
        <item m="1" x="2501"/>
        <item m="1" x="2672"/>
        <item m="1" x="2465"/>
        <item m="1" x="1970"/>
        <item m="1" x="2414"/>
        <item m="1" x="2413"/>
        <item m="1" x="2756"/>
        <item m="1" x="2757"/>
        <item m="1" x="2891"/>
        <item m="1" x="2951"/>
        <item m="1" x="2879"/>
        <item m="1" x="2931"/>
        <item m="1" x="2862"/>
        <item m="1" x="2889"/>
        <item m="1" x="2935"/>
        <item m="1" x="2959"/>
        <item m="1" x="2222"/>
        <item m="1" x="2738"/>
        <item m="1" x="2023"/>
        <item m="1" x="2655"/>
        <item m="1" x="2632"/>
        <item m="1" x="2750"/>
        <item m="1" x="2695"/>
        <item m="1" x="2685"/>
        <item m="1" x="2618"/>
        <item m="1" x="2423"/>
        <item m="1" x="2249"/>
        <item m="1" x="2461"/>
        <item m="1" x="2653"/>
        <item m="1" x="2452"/>
        <item m="1" x="2453"/>
        <item m="1" x="2592"/>
        <item m="1" x="2642"/>
        <item m="1" x="2607"/>
        <item m="1" x="2153"/>
        <item m="1" x="2184"/>
        <item m="1" x="2121"/>
        <item m="1" x="2574"/>
        <item m="1" x="2614"/>
        <item m="1" x="2396"/>
        <item m="1" x="2662"/>
        <item m="1" x="2721"/>
        <item m="1" x="2615"/>
        <item m="1" x="2200"/>
        <item m="1" x="2609"/>
        <item m="1" x="2676"/>
        <item m="1" x="2621"/>
        <item m="1" x="2710"/>
        <item m="1" x="2624"/>
        <item m="1" x="2617"/>
        <item m="1" x="2688"/>
        <item m="1" x="2296"/>
        <item m="1" x="2588"/>
        <item m="1" x="2492"/>
        <item m="1" x="2482"/>
        <item m="1" x="2679"/>
        <item m="1" x="2576"/>
        <item m="1" x="2560"/>
        <item m="1" x="2660"/>
        <item m="1" x="1878"/>
        <item m="1" x="2623"/>
        <item m="1" x="2670"/>
        <item m="1" x="2762"/>
        <item m="1" x="2398"/>
        <item m="1" x="2152"/>
        <item m="1" x="2708"/>
        <item m="1" x="2751"/>
        <item m="1" x="2147"/>
        <item m="1" x="2130"/>
        <item m="1" x="2665"/>
        <item m="1" x="2706"/>
        <item m="1" x="2314"/>
        <item m="1" x="2595"/>
        <item m="1" x="2584"/>
        <item m="1" x="2608"/>
        <item m="1" x="2534"/>
        <item m="1" x="2566"/>
        <item m="1" x="2577"/>
        <item m="1" x="2178"/>
        <item m="1" x="2517"/>
        <item m="1" x="2635"/>
        <item m="1" x="2132"/>
        <item m="1" x="2573"/>
        <item m="1" x="2789"/>
        <item m="1" x="2559"/>
        <item m="1" x="2425"/>
        <item m="1" x="2284"/>
        <item m="1" x="2076"/>
        <item m="1" x="2741"/>
        <item m="1" x="2571"/>
        <item m="1" x="2784"/>
        <item m="1" x="2564"/>
        <item m="1" x="1909"/>
        <item m="1" x="2340"/>
        <item m="1" x="2693"/>
        <item m="1" x="2616"/>
        <item m="1" x="2682"/>
        <item m="1" x="2394"/>
        <item m="1" x="2024"/>
        <item m="1" x="2578"/>
        <item m="1" x="2455"/>
        <item m="1" x="676"/>
        <item m="1" x="597"/>
        <item m="1" x="381"/>
        <item m="1" x="677"/>
        <item m="1" x="2736"/>
        <item m="1" x="2698"/>
        <item m="1" x="2654"/>
        <item m="1" x="2813"/>
        <item m="1" x="2909"/>
        <item m="1" x="2319"/>
        <item m="1" x="2268"/>
        <item m="1" x="2232"/>
        <item m="1" x="1921"/>
        <item m="1" x="2467"/>
        <item m="1" x="2213"/>
        <item m="1" x="2288"/>
        <item m="1" x="2277"/>
        <item m="1" x="2287"/>
        <item m="1" x="2038"/>
        <item m="1" x="2786"/>
        <item m="1" x="2515"/>
        <item m="1" x="2273"/>
        <item m="1" x="2611"/>
        <item m="1" x="2681"/>
        <item m="1" x="2054"/>
        <item m="1" x="524"/>
        <item m="1" x="1951"/>
        <item m="1" x="2737"/>
        <item m="1" x="2180"/>
        <item m="1" x="1813"/>
        <item m="1" x="2142"/>
        <item m="1" x="455"/>
        <item m="1" x="495"/>
        <item m="1" x="571"/>
        <item m="1" x="2145"/>
        <item m="1" x="2171"/>
        <item m="1" x="2506"/>
        <item m="1" x="1823"/>
        <item m="1" x="2186"/>
        <item m="1" x="2777"/>
        <item m="1" x="2785"/>
        <item m="1" x="2769"/>
        <item m="1" x="2543"/>
        <item m="1" x="2192"/>
        <item m="1" x="2117"/>
        <item m="1" x="2456"/>
        <item m="1" x="2771"/>
        <item m="1" x="2133"/>
        <item m="1" x="1839"/>
        <item m="1" x="2161"/>
        <item m="1" x="2666"/>
        <item m="1" x="2705"/>
        <item m="1" x="2626"/>
        <item m="1" x="2537"/>
        <item m="1" x="2333"/>
        <item m="1" x="2318"/>
        <item m="1" x="2416"/>
        <item m="1" x="2495"/>
        <item m="1" x="2622"/>
        <item m="1" x="2496"/>
        <item m="1" x="2579"/>
        <item m="1" x="2220"/>
        <item m="1" x="1979"/>
        <item m="1" x="2236"/>
        <item m="1" x="2289"/>
        <item m="1" x="2724"/>
        <item m="1" x="2058"/>
        <item m="1" x="2290"/>
        <item m="1" x="2420"/>
        <item m="1" x="2532"/>
        <item m="1" x="2322"/>
        <item m="1" x="2323"/>
        <item m="1" x="2009"/>
        <item m="1" x="2583"/>
        <item m="1" x="2246"/>
        <item m="1" x="2263"/>
        <item m="1" x="2539"/>
        <item m="1" x="2245"/>
        <item m="1" x="2569"/>
        <item m="1" x="2207"/>
        <item m="1" x="2361"/>
        <item m="1" x="2634"/>
        <item m="1" x="2307"/>
        <item m="1" x="2255"/>
        <item m="1" x="2360"/>
        <item m="1" x="2442"/>
        <item m="1" x="2630"/>
        <item m="1" x="2483"/>
        <item m="1" x="2663"/>
        <item m="1" x="2422"/>
        <item m="1" x="2363"/>
        <item m="1" x="2563"/>
        <item m="1" x="2658"/>
        <item m="1" x="2362"/>
        <item m="1" x="2565"/>
        <item m="1" x="2499"/>
        <item m="1" x="2308"/>
        <item m="1" x="2233"/>
        <item m="1" x="2291"/>
        <item m="1" x="2254"/>
        <item m="1" x="2587"/>
        <item m="1" x="2379"/>
        <item m="1" x="2280"/>
        <item m="1" x="2105"/>
        <item m="1" x="2281"/>
        <item m="1" x="2533"/>
        <item m="1" x="2407"/>
        <item m="1" x="2399"/>
        <item m="1" x="2540"/>
        <item m="1" x="2752"/>
        <item m="1" x="2792"/>
        <item m="1" x="2421"/>
        <item m="1" x="2210"/>
        <item m="1" x="2446"/>
        <item m="1" x="2775"/>
        <item m="1" x="2276"/>
        <item m="1" x="2282"/>
        <item m="1" x="1858"/>
        <item m="1" x="2077"/>
        <item m="1" x="1928"/>
        <item m="1" x="2441"/>
        <item m="1" x="2404"/>
        <item m="1" x="1912"/>
        <item m="1" x="2349"/>
        <item m="1" x="2093"/>
        <item m="1" x="1952"/>
        <item m="1" x="2151"/>
        <item m="1" x="1834"/>
        <item m="1" x="2223"/>
        <item m="1" x="1960"/>
        <item m="1" x="2231"/>
        <item m="1" x="2150"/>
        <item m="1" x="2555"/>
        <item m="1" x="2561"/>
        <item m="1" x="1875"/>
        <item m="1" x="2463"/>
        <item m="1" x="2464"/>
        <item m="1" x="2732"/>
        <item m="1" x="2424"/>
        <item m="1" x="2783"/>
        <item m="1" x="2212"/>
        <item m="1" x="2743"/>
        <item m="1" x="2524"/>
        <item m="1" x="2715"/>
        <item m="1" x="2283"/>
        <item m="1" x="2678"/>
        <item m="1" x="2538"/>
        <item m="1" x="2294"/>
        <item m="1" x="2388"/>
        <item m="1" x="2469"/>
        <item m="1" x="2514"/>
        <item m="1" x="2788"/>
        <item m="1" x="2466"/>
        <item m="1" x="2279"/>
        <item m="1" x="1956"/>
        <item m="1" x="2780"/>
        <item m="1" x="2485"/>
        <item m="1" x="2638"/>
        <item m="1" x="2432"/>
        <item m="1" x="2433"/>
        <item m="1" x="2728"/>
        <item m="1" x="411"/>
        <item m="1" x="523"/>
        <item m="1" x="2386"/>
        <item m="1" x="2176"/>
        <item m="1" x="2154"/>
        <item m="1" x="1904"/>
        <item m="1" x="2770"/>
        <item m="1" x="2787"/>
        <item m="1" x="2610"/>
        <item m="1" x="2550"/>
        <item m="1" x="2312"/>
        <item m="1" x="2444"/>
        <item m="1" x="2716"/>
        <item m="1" x="2674"/>
        <item m="1" x="2230"/>
        <item m="1" x="2393"/>
        <item m="1" x="2498"/>
        <item m="1" x="2747"/>
        <item m="1" x="2472"/>
        <item m="1" x="2556"/>
        <item m="1" x="2311"/>
        <item m="1" x="2274"/>
        <item m="1" x="2619"/>
        <item m="1" x="2448"/>
        <item m="1" x="2486"/>
        <item m="1" x="2613"/>
        <item m="1" x="2297"/>
        <item m="1" x="2356"/>
        <item m="1" x="2620"/>
        <item m="1" x="2477"/>
        <item m="1" x="2315"/>
        <item m="1" x="2108"/>
        <item m="1" x="2226"/>
        <item m="1" x="2772"/>
        <item m="1" x="2454"/>
        <item m="1" x="2109"/>
        <item m="1" x="2435"/>
        <item m="1" x="2591"/>
        <item m="1" x="2753"/>
        <item m="1" x="2313"/>
        <item m="1" x="2427"/>
        <item m="1" x="2428"/>
        <item m="1" x="2722"/>
        <item m="1" x="2327"/>
        <item m="1" x="2330"/>
        <item m="1" x="2723"/>
        <item m="1" x="2426"/>
        <item m="1" x="2643"/>
        <item m="1" x="2600"/>
        <item m="1" x="2651"/>
        <item m="1" x="2650"/>
        <item m="1" x="2700"/>
        <item m="1" x="2697"/>
        <item m="1" x="2696"/>
        <item m="1" x="2949"/>
        <item m="1" x="2869"/>
        <item m="1" x="2953"/>
        <item m="1" x="2053"/>
        <item m="1" x="2160"/>
        <item m="1" x="2547"/>
        <item m="1" x="2726"/>
        <item m="1" x="2739"/>
        <item m="1" x="2779"/>
        <item m="1" x="2012"/>
        <item m="1" x="2680"/>
        <item m="1" x="2011"/>
        <item m="1" x="2310"/>
        <item m="1" x="2129"/>
        <item m="1" x="2430"/>
        <item m="1" x="2385"/>
        <item m="1" x="2342"/>
        <item m="1" x="2102"/>
        <item m="1" x="2081"/>
        <item m="1" x="2718"/>
        <item m="1" x="2958"/>
        <item m="1" x="2603"/>
        <item m="1" x="2468"/>
        <item m="1" x="2484"/>
        <item m="1" x="2228"/>
        <item m="1" x="2052"/>
        <item m="1" x="2793"/>
        <item m="1" x="2686"/>
        <item m="1" x="2451"/>
        <item m="1" x="2711"/>
        <item m="1" x="2627"/>
        <item m="1" x="2782"/>
        <item m="1" x="2649"/>
        <item m="1" x="2754"/>
        <item m="1" x="2557"/>
        <item m="1" x="2243"/>
        <item m="1" x="2702"/>
        <item m="1" x="2408"/>
        <item m="1" x="2118"/>
        <item m="1" x="2238"/>
        <item m="1" x="1913"/>
        <item m="1" x="2742"/>
        <item m="1" x="2572"/>
        <item m="1" x="2474"/>
        <item m="1" x="2172"/>
        <item m="1" x="2174"/>
        <item m="1" x="2458"/>
        <item m="1" x="2211"/>
        <item m="1" x="2589"/>
        <item m="1" x="2267"/>
        <item m="1" x="2264"/>
        <item m="1" x="2599"/>
        <item m="1" x="2652"/>
        <item m="1" x="2149"/>
        <item m="1" x="2546"/>
        <item m="1" x="2266"/>
        <item m="1" x="2125"/>
        <item m="1" x="2272"/>
        <item m="1" x="1905"/>
        <item m="1" x="2438"/>
        <item m="1" x="2348"/>
        <item m="1" x="2637"/>
        <item m="1" x="2403"/>
        <item m="1" x="2605"/>
        <item m="1" x="2596"/>
        <item m="1" x="2504"/>
        <item m="1" x="1838"/>
        <item m="1" x="2194"/>
        <item m="1" x="2164"/>
        <item m="1" x="1851"/>
        <item m="1" x="1908"/>
        <item m="1" x="2135"/>
        <item m="1" x="2175"/>
        <item m="1" x="2406"/>
        <item m="1" x="2419"/>
        <item m="1" x="2091"/>
        <item m="1" x="1900"/>
        <item m="1" x="2476"/>
        <item m="1" x="2763"/>
        <item m="1" x="2475"/>
        <item m="1" x="2300"/>
        <item m="1" x="2473"/>
        <item m="1" x="2298"/>
        <item m="1" x="2575"/>
        <item m="1" x="1432"/>
        <item m="1" x="2317"/>
        <item m="1" x="2709"/>
        <item m="1" x="2505"/>
        <item m="1" x="2512"/>
        <item m="1" x="2188"/>
        <item m="1" x="1587"/>
        <item m="1" x="2083"/>
        <item m="1" x="2260"/>
        <item m="1" x="2344"/>
        <item m="1" x="2612"/>
        <item m="1" x="2703"/>
        <item m="1" x="2766"/>
        <item m="1" x="2395"/>
        <item m="1" x="1852"/>
        <item m="1" x="2128"/>
        <item m="1" x="2148"/>
        <item m="1" x="2527"/>
        <item m="1" x="2479"/>
        <item m="1" x="2480"/>
        <item m="1" x="2447"/>
        <item m="1" x="2525"/>
        <item m="1" x="2341"/>
        <item m="1" x="1919"/>
        <item m="1" x="2410"/>
        <item m="1" x="2146"/>
        <item m="1" x="2459"/>
        <item m="1" x="2669"/>
        <item m="1" x="2491"/>
        <item m="1" x="2392"/>
        <item m="1" x="2535"/>
        <item m="1" x="1869"/>
        <item m="1" x="2554"/>
        <item m="1" x="2437"/>
        <item m="1" x="2641"/>
        <item m="1" x="2270"/>
        <item m="1" x="2409"/>
        <item m="1" x="2269"/>
        <item m="1" x="2214"/>
        <item m="1" x="1929"/>
        <item m="1" x="1954"/>
        <item m="1" x="2489"/>
        <item m="1" x="1955"/>
        <item m="1" x="2519"/>
        <item m="1" x="2355"/>
        <item m="1" x="2303"/>
        <item m="1" x="1930"/>
        <item m="1" x="2352"/>
        <item m="1" x="2690"/>
        <item m="1" x="2309"/>
        <item m="1" x="2725"/>
        <item m="1" x="2302"/>
        <item m="1" x="2299"/>
        <item m="1" x="2345"/>
        <item m="1" x="2488"/>
        <item m="1" x="2734"/>
        <item m="1" x="2372"/>
        <item m="1" x="2528"/>
        <item m="1" x="2397"/>
        <item m="1" x="1971"/>
        <item m="1" x="2689"/>
        <item m="1" x="2259"/>
        <item m="1" x="2364"/>
        <item m="1" x="2382"/>
        <item m="1" x="2625"/>
        <item m="1" x="2746"/>
        <item m="1" x="2659"/>
        <item m="1" x="2790"/>
        <item m="1" x="2707"/>
        <item m="1" x="2671"/>
        <item m="1" x="2526"/>
        <item m="1" x="2511"/>
        <item m="1" x="2242"/>
        <item m="1" x="2292"/>
        <item m="1" x="2727"/>
        <item m="1" x="2731"/>
        <item m="1" x="1097"/>
        <item m="1" x="1150"/>
        <item m="1" x="1126"/>
        <item m="1" x="1162"/>
        <item m="1" x="980"/>
        <item m="1" x="904"/>
        <item m="1" x="1789"/>
        <item m="1" x="1931"/>
        <item m="1" x="2234"/>
        <item m="1" x="594"/>
        <item m="1" x="879"/>
        <item m="1" x="194"/>
        <item m="1" x="195"/>
        <item m="1" x="1386"/>
        <item m="1" x="2331"/>
        <item m="1" x="2098"/>
        <item m="1" x="2544"/>
        <item m="1" x="810"/>
        <item m="1" x="811"/>
        <item m="1" x="757"/>
        <item m="1" x="2593"/>
        <item m="1" x="2590"/>
        <item m="1" x="1877"/>
        <item m="1" x="2126"/>
        <item m="1" x="2661"/>
        <item m="1" x="2691"/>
        <item m="1" x="1478"/>
        <item m="1" x="592"/>
        <item m="1" x="1198"/>
        <item m="1" x="1538"/>
        <item m="1" x="642"/>
        <item m="1" x="301"/>
        <item m="1" x="248"/>
        <item m="1" x="188"/>
        <item m="1" x="1420"/>
        <item m="1" x="251"/>
        <item m="1" x="637"/>
        <item m="1" x="1540"/>
        <item m="1" x="2673"/>
        <item m="1" x="679"/>
        <item m="1" x="462"/>
        <item m="1" x="624"/>
        <item m="1" x="531"/>
        <item m="1" x="542"/>
        <item m="1" x="2858"/>
        <item m="1" x="2826"/>
        <item m="1" x="2829"/>
        <item m="1" x="2835"/>
        <item m="1" x="2857"/>
        <item m="1" x="1246"/>
        <item m="1" x="1475"/>
        <item m="1" x="1476"/>
        <item m="1" x="1213"/>
        <item m="1" x="854"/>
        <item m="1" x="987"/>
        <item m="1" x="1000"/>
        <item m="1" x="1474"/>
        <item m="1" x="933"/>
        <item m="1" x="999"/>
        <item m="1" x="853"/>
        <item m="1" x="754"/>
        <item m="1" x="1477"/>
        <item m="1" x="503"/>
        <item m="1" x="382"/>
        <item m="1" x="240"/>
        <item m="1" x="430"/>
        <item m="1" x="304"/>
        <item m="1" x="638"/>
        <item m="1" x="434"/>
        <item m="1" x="1376"/>
        <item m="1" x="491"/>
        <item m="1" x="665"/>
        <item m="1" x="277"/>
        <item m="1" x="289"/>
        <item m="1" x="287"/>
        <item m="1" x="924"/>
        <item m="1" x="205"/>
        <item m="1" x="2127"/>
        <item m="1" x="2305"/>
        <item m="1" x="2536"/>
        <item m="1" x="2304"/>
        <item m="1" x="2240"/>
        <item m="1" x="2357"/>
        <item m="1" x="744"/>
        <item m="1" x="862"/>
        <item m="1" x="1111"/>
        <item m="1" x="1100"/>
        <item m="1" x="1214"/>
        <item m="1" x="2380"/>
        <item m="1" x="2071"/>
        <item m="1" x="1812"/>
        <item m="1" x="1829"/>
        <item m="1" x="2359"/>
        <item m="1" x="1811"/>
        <item m="1" x="1873"/>
        <item m="1" x="1807"/>
        <item m="1" x="1648"/>
        <item m="1" x="1662"/>
        <item m="1" x="1626"/>
        <item m="1" x="1641"/>
        <item m="1" x="1634"/>
        <item m="1" x="1230"/>
        <item m="1" x="1055"/>
        <item m="1" x="1344"/>
        <item m="1" x="1301"/>
        <item m="1" x="2037"/>
        <item m="1" x="945"/>
        <item m="1" x="1127"/>
        <item m="1" x="1128"/>
        <item m="1" x="703"/>
        <item m="1" x="424"/>
        <item m="1" x="1256"/>
        <item m="1" x="1354"/>
        <item m="1" x="690"/>
        <item m="1" x="588"/>
        <item m="1" x="596"/>
        <item m="1" x="448"/>
        <item m="1" x="1266"/>
        <item m="1" x="253"/>
        <item m="1" x="520"/>
        <item m="1" x="578"/>
        <item m="1" x="506"/>
        <item m="1" x="521"/>
        <item m="1" x="254"/>
        <item m="1" x="507"/>
        <item m="1" x="255"/>
        <item m="1" x="1543"/>
        <item m="1" x="774"/>
        <item m="1" x="756"/>
        <item m="1" x="820"/>
        <item m="1" x="1339"/>
        <item m="1" x="2701"/>
        <item m="1" x="1527"/>
        <item m="1" x="1565"/>
        <item m="1" x="1567"/>
        <item m="1" x="1604"/>
        <item m="1" x="986"/>
        <item m="1" x="1149"/>
        <item m="1" x="1276"/>
        <item m="1" x="519"/>
        <item m="1" x="1347"/>
        <item m="1" x="1401"/>
        <item m="1" x="1123"/>
        <item m="1" x="1009"/>
        <item m="1" x="705"/>
        <item m="1" x="1047"/>
        <item m="1" x="1102"/>
        <item m="1" x="1112"/>
        <item m="1" x="773"/>
        <item m="1" x="981"/>
        <item m="1" x="941"/>
        <item m="1" x="828"/>
        <item m="1" x="827"/>
        <item m="1" x="776"/>
        <item m="1" x="737"/>
        <item m="1" x="892"/>
        <item m="1" x="990"/>
        <item m="1" x="882"/>
        <item m="1" x="822"/>
        <item m="1" x="839"/>
        <item m="1" x="777"/>
        <item m="1" x="1131"/>
        <item m="1" x="736"/>
        <item m="1" x="856"/>
        <item m="1" x="898"/>
        <item m="1" x="1084"/>
        <item m="1" x="893"/>
        <item m="1" x="1492"/>
        <item m="1" x="1676"/>
        <item m="1" x="2687"/>
        <item m="1" x="783"/>
        <item m="1" x="760"/>
        <item m="1" x="829"/>
        <item m="1" x="286"/>
        <item m="1" x="708"/>
        <item m="1" x="496"/>
        <item m="1" x="1271"/>
        <item m="1" x="1098"/>
        <item m="1" x="1216"/>
        <item m="1" x="775"/>
        <item m="1" x="1206"/>
        <item m="1" x="1132"/>
        <item m="1" x="1092"/>
        <item m="1" x="769"/>
        <item m="1" x="1207"/>
        <item m="1" x="1125"/>
        <item m="1" x="1201"/>
        <item m="1" x="770"/>
        <item m="1" x="2585"/>
        <item m="1" x="1143"/>
        <item m="1" x="1022"/>
        <item m="1" x="946"/>
        <item m="1" x="965"/>
        <item m="1" x="1004"/>
        <item m="1" x="1179"/>
        <item m="1" x="1054"/>
        <item m="1" x="852"/>
        <item m="1" x="1225"/>
        <item m="1" x="1174"/>
        <item m="1" x="883"/>
        <item m="1" x="1156"/>
        <item m="1" x="1399"/>
        <item m="1" x="861"/>
        <item m="1" x="768"/>
        <item m="1" x="977"/>
        <item m="1" x="753"/>
        <item m="1" x="717"/>
        <item m="1" x="922"/>
        <item m="1" x="1202"/>
        <item m="1" x="1010"/>
        <item m="1" x="1139"/>
        <item m="1" x="949"/>
        <item m="1" x="926"/>
        <item m="1" x="1221"/>
        <item m="1" x="1192"/>
        <item m="1" x="935"/>
        <item m="1" x="997"/>
        <item m="1" x="743"/>
        <item m="1" x="719"/>
        <item m="1" x="1227"/>
        <item m="1" x="930"/>
        <item m="1" x="960"/>
        <item m="1" x="929"/>
        <item m="1" x="812"/>
        <item m="1" x="967"/>
        <item m="1" x="1015"/>
        <item m="1" x="1059"/>
        <item m="1" x="1034"/>
        <item m="1" x="1161"/>
        <item m="1" x="758"/>
        <item m="1" x="973"/>
        <item m="1" x="1062"/>
        <item m="1" x="798"/>
        <item m="1" x="950"/>
        <item m="1" x="767"/>
        <item m="1" x="738"/>
        <item m="1" x="1142"/>
        <item m="1" x="1008"/>
        <item m="1" x="895"/>
        <item m="1" x="1053"/>
        <item m="1" x="976"/>
        <item m="1" x="994"/>
        <item m="1" x="1105"/>
        <item m="1" x="902"/>
        <item m="1" x="974"/>
        <item m="1" x="1714"/>
        <item m="1" x="2768"/>
        <item m="1" x="1725"/>
        <item m="1" x="889"/>
        <item m="1" x="932"/>
        <item m="1" x="953"/>
        <item m="1" x="954"/>
        <item m="1" x="918"/>
        <item m="1" x="983"/>
        <item m="1" x="1724"/>
        <item m="1" x="1735"/>
        <item m="1" x="1737"/>
        <item m="1" x="1734"/>
        <item m="1" x="1715"/>
        <item m="1" x="880"/>
        <item m="1" x="1007"/>
        <item m="1" x="899"/>
        <item m="1" x="1027"/>
        <item m="1" x="1028"/>
        <item m="1" x="1429"/>
        <item m="1" x="1428"/>
        <item m="1" x="1183"/>
        <item m="1" x="1977"/>
        <item m="1" x="1228"/>
        <item m="1" x="1076"/>
        <item m="1" x="1086"/>
        <item m="1" x="959"/>
        <item m="1" x="1043"/>
        <item m="1" x="1115"/>
        <item m="1" x="801"/>
        <item m="1" x="1077"/>
        <item m="1" x="1136"/>
        <item m="1" x="1014"/>
        <item m="1" x="788"/>
        <item m="1" x="912"/>
        <item m="1" x="871"/>
        <item m="1" x="910"/>
        <item m="1" x="911"/>
        <item m="1" x="1005"/>
        <item m="1" x="840"/>
        <item m="1" x="1722"/>
        <item m="1" x="1726"/>
        <item m="1" x="1035"/>
        <item m="1" x="2843"/>
        <item m="1" x="1160"/>
        <item m="1" x="1958"/>
        <item m="1" x="1910"/>
        <item m="1" x="1911"/>
        <item m="1" x="1959"/>
        <item m="1" x="2167"/>
        <item m="1" x="215"/>
        <item m="1" x="2758"/>
        <item m="1" x="1296"/>
        <item m="1" x="2598"/>
        <item m="1" x="2144"/>
        <item m="1" x="1881"/>
        <item m="1" x="1880"/>
        <item m="1" x="1870"/>
        <item m="1" x="1872"/>
        <item m="1" x="1871"/>
        <item m="1" x="1972"/>
        <item m="1" x="1973"/>
        <item m="1" x="1860"/>
        <item m="1" x="1965"/>
        <item m="1" x="2402"/>
        <item m="1" x="2378"/>
        <item m="1" x="1896"/>
        <item m="1" x="1897"/>
        <item m="1" x="1295"/>
        <item m="1" x="217"/>
        <item m="1" x="216"/>
        <item m="1" x="1853"/>
        <item m="1" x="1854"/>
        <item m="1" x="1855"/>
        <item m="1" x="711"/>
        <item m="1" x="2239"/>
        <item m="1" x="2187"/>
        <item m="1" x="2198"/>
        <item m="1" x="2197"/>
        <item m="1" x="1994"/>
        <item m="1" x="1995"/>
        <item m="1" x="2008"/>
        <item m="1" x="2580"/>
        <item m="1" x="2138"/>
        <item m="1" x="1836"/>
        <item m="1" x="1835"/>
        <item m="1" x="848"/>
        <item m="1" x="746"/>
        <item m="1" x="2745"/>
        <item m="1" x="2351"/>
        <item m="1" x="2286"/>
        <item m="1" x="2241"/>
        <item m="1" x="2552"/>
        <item m="1" x="2443"/>
        <item m="1" x="2548"/>
        <item m="1" x="2165"/>
        <item m="1" x="2166"/>
        <item m="1" x="2367"/>
        <item m="1" x="2191"/>
        <item m="1" x="2163"/>
        <item m="1" x="1846"/>
        <item m="1" x="2639"/>
        <item m="1" x="2199"/>
        <item m="1" x="2157"/>
        <item m="1" x="1876"/>
        <item m="1" x="2173"/>
        <item m="1" x="2717"/>
        <item m="1" x="2136"/>
        <item m="1" x="2156"/>
        <item m="1" x="120"/>
        <item m="1" x="145"/>
        <item m="1" x="121"/>
        <item m="1" x="380"/>
        <item m="1" x="654"/>
        <item m="1" x="579"/>
        <item m="1" x="144"/>
        <item m="1" x="270"/>
        <item m="1" x="288"/>
        <item m="1" x="534"/>
        <item m="1" x="536"/>
        <item m="1" x="535"/>
        <item m="1" x="119"/>
        <item m="1" x="2449"/>
        <item m="1" x="2567"/>
        <item m="1" x="2251"/>
        <item m="1" x="2101"/>
        <item m="1" x="2358"/>
        <item m="1" x="721"/>
        <item m="1" x="1340"/>
        <item m="1" x="1280"/>
        <item m="1" x="1320"/>
        <item m="1" x="726"/>
        <item m="1" x="1148"/>
        <item m="1" x="1144"/>
        <item m="1" x="952"/>
        <item m="1" x="1536"/>
        <item m="1" x="951"/>
        <item m="1" x="1318"/>
        <item m="1" x="1288"/>
        <item m="1" x="1277"/>
        <item m="1" x="1405"/>
        <item m="1" x="1002"/>
        <item m="1" x="372"/>
        <item m="1" x="558"/>
        <item m="1" x="371"/>
        <item m="1" x="228"/>
        <item m="1" x="1563"/>
        <item m="1" x="306"/>
        <item m="1" x="229"/>
        <item m="1" x="515"/>
        <item m="1" x="308"/>
        <item m="1" x="311"/>
        <item m="1" x="392"/>
        <item m="1" x="1542"/>
        <item m="1" x="138"/>
        <item m="1" x="1579"/>
        <item m="1" x="1628"/>
        <item m="1" x="1593"/>
        <item m="1" x="1790"/>
        <item m="1" x="418"/>
        <item m="1" x="1704"/>
        <item m="1" x="1584"/>
        <item m="1" x="1888"/>
        <item m="1" x="2530"/>
        <item m="1" x="1775"/>
        <item m="1" x="1582"/>
        <item m="1" x="1620"/>
        <item m="1" x="1581"/>
        <item m="1" x="310"/>
        <item m="1" x="2774"/>
        <item m="1" x="2182"/>
        <item m="1" x="858"/>
        <item m="1" x="1194"/>
        <item m="1" x="1137"/>
        <item m="1" x="1114"/>
        <item m="1" x="804"/>
        <item m="1" x="797"/>
        <item m="1" x="888"/>
        <item m="1" x="993"/>
        <item m="1" x="885"/>
        <item m="1" x="1106"/>
        <item m="1" x="1069"/>
        <item m="1" x="266"/>
        <item m="1" x="512"/>
        <item m="1" x="265"/>
        <item m="1" x="267"/>
        <item m="1" x="2205"/>
        <item m="1" x="2765"/>
        <item m="1" x="2204"/>
        <item m="1" x="2203"/>
        <item m="1" x="1468"/>
        <item m="1" x="1463"/>
        <item m="1" x="367"/>
        <item m="1" x="369"/>
        <item m="1" x="1585"/>
        <item m="1" x="262"/>
        <item m="1" x="1473"/>
        <item m="1" x="525"/>
        <item m="1" x="715"/>
        <item m="1" x="362"/>
        <item m="1" x="1576"/>
        <item m="1" x="1762"/>
        <item m="1" x="363"/>
        <item m="1" x="206"/>
        <item m="1" x="213"/>
        <item m="1" x="2201"/>
        <item m="1" x="1885"/>
        <item m="1" x="643"/>
        <item m="1" x="666"/>
        <item m="1" x="572"/>
        <item m="1" x="303"/>
        <item m="1" x="1723"/>
        <item m="1" x="438"/>
        <item m="1" x="614"/>
        <item m="1" x="527"/>
        <item m="1" x="660"/>
        <item m="1" x="557"/>
        <item m="1" x="631"/>
        <item m="1" x="694"/>
        <item m="1" x="1597"/>
        <item m="1" x="1299"/>
        <item m="1" x="252"/>
        <item m="1" x="191"/>
        <item m="1" x="468"/>
        <item m="1" x="1382"/>
        <item m="1" x="1297"/>
        <item m="1" x="408"/>
        <item m="1" x="613"/>
        <item m="1" x="467"/>
        <item m="1" x="629"/>
        <item m="1" x="688"/>
        <item m="1" x="207"/>
        <item m="1" x="644"/>
        <item m="1" x="691"/>
        <item m="1" x="546"/>
        <item m="1" x="2257"/>
        <item m="1" x="2568"/>
        <item m="1" x="2325"/>
        <item m="1" x="2119"/>
        <item m="1" x="1529"/>
        <item m="1" x="2720"/>
        <item m="1" x="1019"/>
        <item m="1" x="2085"/>
        <item m="1" x="1699"/>
        <item m="1" x="1702"/>
        <item m="1" x="1687"/>
        <item m="1" x="1679"/>
        <item m="1" x="1683"/>
        <item m="1" x="1685"/>
        <item m="1" x="1692"/>
        <item m="1" x="1696"/>
        <item m="1" x="1681"/>
        <item m="1" x="1698"/>
        <item m="1" x="1716"/>
        <item m="1" x="365"/>
        <item m="1" x="1594"/>
        <item m="1" x="1595"/>
        <item m="1" x="1590"/>
        <item m="1" x="366"/>
        <item m="1" x="355"/>
        <item m="1" x="1608"/>
        <item m="1" x="1892"/>
        <item m="1" x="1108"/>
        <item m="1" x="1006"/>
        <item m="1" x="1218"/>
        <item m="1" x="1953"/>
        <item m="1" x="2278"/>
        <item m="1" x="1901"/>
        <item m="1" x="390"/>
        <item m="1" x="2719"/>
        <item m="1" x="1489"/>
        <item m="1" x="2713"/>
        <item m="1" x="1596"/>
        <item m="1" x="1346"/>
        <item m="1" x="1154"/>
        <item m="1" x="1167"/>
        <item m="1" x="1117"/>
        <item m="1" x="1163"/>
        <item m="1" x="1186"/>
        <item m="1" x="1240"/>
        <item m="1" x="955"/>
        <item m="1" x="1033"/>
        <item m="1" x="1229"/>
        <item m="1" x="1025"/>
        <item m="1" x="813"/>
        <item m="1" x="1625"/>
        <item m="1" x="1633"/>
        <item m="1" x="1668"/>
        <item m="1" x="1658"/>
        <item m="1" x="1639"/>
        <item m="1" x="1667"/>
        <item m="1" x="1666"/>
        <item m="1" x="1781"/>
        <item m="1" x="1669"/>
        <item m="1" x="1655"/>
        <item m="1" x="1657"/>
        <item m="1" x="1661"/>
        <item m="1" x="1736"/>
        <item m="1" x="1765"/>
        <item m="1" x="1656"/>
        <item m="1" x="1196"/>
        <item m="1" x="1141"/>
        <item m="1" x="1140"/>
        <item m="1" x="1484"/>
        <item m="1" x="799"/>
        <item m="1" x="720"/>
        <item m="1" x="1732"/>
        <item m="1" x="1728"/>
        <item m="1" x="1710"/>
        <item m="1" x="1727"/>
        <item m="1" x="1627"/>
        <item m="1" x="833"/>
        <item m="1" x="1286"/>
        <item m="1" x="1664"/>
        <item m="1" x="1203"/>
        <item m="1" x="1753"/>
        <item m="1" x="1684"/>
        <item m="1" x="1632"/>
        <item m="1" x="1678"/>
        <item m="1" x="1304"/>
        <item m="1" x="1638"/>
        <item m="1" x="1631"/>
        <item m="1" x="1630"/>
        <item m="1" x="1665"/>
        <item m="1" x="1640"/>
        <item m="1" x="1819"/>
        <item m="1" x="2265"/>
        <item m="1" x="2025"/>
        <item m="1" x="2667"/>
        <item m="1" x="2668"/>
        <item m="1" x="2068"/>
        <item m="1" x="1898"/>
        <item m="1" x="1859"/>
        <item m="1" x="2185"/>
        <item m="1" x="1916"/>
        <item m="1" x="2412"/>
        <item m="1" x="2103"/>
        <item m="1" x="2390"/>
        <item m="1" x="2389"/>
        <item m="1" x="2415"/>
        <item m="1" x="1917"/>
        <item m="1" x="1519"/>
        <item m="1" x="1511"/>
        <item m="1" x="1322"/>
        <item m="1" x="1512"/>
        <item m="1" x="1505"/>
        <item m="1" x="710"/>
        <item m="1" x="1610"/>
        <item m="1" x="1606"/>
        <item m="1" x="2808"/>
        <item m="1" x="682"/>
        <item m="1" x="431"/>
        <item m="1" x="683"/>
        <item m="1" x="178"/>
        <item m="1" x="2776"/>
        <item m="1" x="1129"/>
        <item m="1" x="2271"/>
        <item m="1" x="1927"/>
        <item m="1" x="1943"/>
        <item m="1" x="1893"/>
        <item m="1" x="2809"/>
        <item m="1" x="1637"/>
        <item m="1" x="1643"/>
        <item m="1" x="1629"/>
        <item m="1" x="1646"/>
        <item m="1" x="1644"/>
        <item m="1" x="1659"/>
        <item m="1" x="1652"/>
        <item m="1" x="1650"/>
        <item m="1" x="1635"/>
        <item m="1" x="293"/>
        <item m="1" x="1649"/>
        <item m="1" x="1660"/>
        <item m="1" x="2061"/>
        <item m="1" x="2237"/>
        <item m="1" x="2060"/>
        <item m="1" x="740"/>
        <item m="1" x="739"/>
        <item m="1" x="766"/>
        <item m="1" x="1799"/>
        <item m="1" x="2636"/>
        <item m="1" x="514"/>
        <item m="1" x="2648"/>
        <item m="1" x="2645"/>
        <item m="1" x="1096"/>
        <item m="1" x="1023"/>
        <item m="1" x="1337"/>
        <item m="1" x="1210"/>
        <item m="1" x="2391"/>
        <item m="1" x="1824"/>
        <item m="1" x="1841"/>
        <item m="1" x="1847"/>
        <item m="1" x="2353"/>
        <item m="1" x="1842"/>
        <item m="1" x="1850"/>
        <item m="1" x="1849"/>
        <item m="1" x="1993"/>
        <item m="1" x="1840"/>
        <item m="1" x="2162"/>
        <item m="1" x="2190"/>
        <item m="1" x="1814"/>
        <item m="1" x="1810"/>
        <item m="1" x="1809"/>
        <item m="1" x="2010"/>
        <item m="1" x="2244"/>
        <item m="1" x="956"/>
        <item m="1" x="802"/>
        <item m="1" x="796"/>
        <item m="1" x="859"/>
        <item m="1" x="1078"/>
        <item m="1" x="984"/>
        <item m="1" x="2218"/>
        <item m="1" x="2181"/>
        <item m="1" x="1827"/>
        <item m="1" x="1848"/>
        <item m="1" x="2143"/>
        <item m="1" x="1945"/>
        <item m="1" x="2640"/>
        <item m="1" x="2030"/>
        <item m="1" x="2450"/>
        <item m="1" x="1825"/>
        <item m="1" x="2513"/>
        <item m="1" x="2158"/>
        <item m="1" x="1833"/>
        <item m="1" x="2170"/>
        <item m="1" x="1821"/>
        <item m="1" x="1808"/>
        <item m="1" x="1820"/>
        <item m="1" x="1818"/>
        <item m="1" x="1817"/>
        <item m="1" x="2429"/>
        <item m="1" x="1816"/>
        <item m="1" x="1001"/>
        <item m="1" x="1119"/>
        <item m="1" x="1116"/>
        <item m="1" x="1185"/>
        <item m="1" x="1067"/>
        <item m="1" x="1534"/>
        <item m="1" x="1251"/>
        <item m="1" x="2912"/>
        <item m="1" x="2919"/>
        <item m="1" x="2934"/>
        <item m="1" x="2884"/>
        <item m="1" x="1787"/>
        <item m="1" x="1720"/>
        <item m="1" x="1766"/>
        <item m="1" x="2339"/>
        <item m="1" x="2338"/>
        <item m="1" x="1426"/>
        <item m="1" x="1306"/>
        <item m="1" x="831"/>
        <item m="1" x="875"/>
        <item m="1" x="742"/>
        <item m="1" x="1208"/>
        <item m="1" x="915"/>
        <item m="1" x="968"/>
        <item m="1" x="789"/>
        <item m="1" x="1464"/>
        <item m="1" x="1387"/>
        <item m="1" x="621"/>
        <item m="1" x="1267"/>
        <item m="1" x="686"/>
        <item m="1" x="1175"/>
        <item m="1" x="887"/>
        <item m="1" x="838"/>
        <item m="1" x="867"/>
        <item m="1" x="975"/>
        <item m="1" x="1040"/>
        <item m="1" x="724"/>
        <item m="1" x="832"/>
        <item m="1" x="865"/>
        <item m="1" x="1058"/>
        <item m="1" x="806"/>
        <item m="1" x="907"/>
        <item m="1" x="1075"/>
        <item m="1" x="1109"/>
        <item m="1" x="1026"/>
        <item m="1" x="909"/>
        <item m="1" x="992"/>
        <item m="1" x="1173"/>
        <item m="1" x="1118"/>
        <item m="1" x="868"/>
        <item m="1" x="1135"/>
        <item m="1" x="735"/>
        <item m="1" x="1166"/>
        <item m="1" x="1191"/>
        <item m="1" x="1307"/>
        <item m="1" x="876"/>
        <item m="1" x="1222"/>
        <item m="1" x="809"/>
        <item m="1" x="734"/>
        <item m="1" x="1390"/>
        <item m="1" x="1501"/>
        <item m="1" x="939"/>
        <item m="1" x="1274"/>
        <item m="1" x="1283"/>
        <item m="1" x="1300"/>
        <item m="1" x="1465"/>
        <item m="1" x="1467"/>
        <item m="1" x="540"/>
        <item m="1" x="1444"/>
        <item m="1" x="1469"/>
        <item m="1" x="1416"/>
        <item m="1" x="460"/>
        <item m="1" x="396"/>
        <item m="1" x="630"/>
        <item m="1" x="1615"/>
        <item m="1" x="586"/>
        <item m="1" x="529"/>
        <item m="1" x="693"/>
        <item m="1" x="528"/>
        <item m="1" x="530"/>
        <item m="1" x="416"/>
        <item m="1" x="790"/>
        <item m="1" x="1335"/>
        <item m="1" x="1180"/>
        <item m="1" x="1087"/>
        <item m="1" x="931"/>
        <item m="1" x="1063"/>
        <item m="1" x="969"/>
        <item m="1" x="1095"/>
        <item m="1" x="1064"/>
        <item m="1" x="1224"/>
        <item m="1" x="1065"/>
        <item m="1" x="745"/>
        <item m="1" x="866"/>
        <item m="1" x="791"/>
        <item m="1" x="847"/>
        <item m="1" x="731"/>
        <item m="1" x="1068"/>
        <item m="1" x="1145"/>
        <item m="1" x="1315"/>
        <item m="1" x="2920"/>
        <item m="1" x="886"/>
        <item m="1" x="972"/>
        <item m="1" x="937"/>
        <item m="1" x="1247"/>
        <item m="1" x="2509"/>
        <item m="1" x="2764"/>
        <item m="1" x="2116"/>
        <item m="1" x="2375"/>
        <item m="1" x="1837"/>
        <item m="1" x="1861"/>
        <item m="1" x="2110"/>
        <item m="1" x="2079"/>
        <item m="1" x="2078"/>
        <item m="1" x="1822"/>
        <item m="1" x="1915"/>
        <item m="1" x="1879"/>
        <item m="1" x="2123"/>
        <item m="1" x="2124"/>
        <item m="1" x="1200"/>
        <item m="1" x="2196"/>
        <item m="1" x="2169"/>
        <item m="1" x="2140"/>
        <item m="1" x="2195"/>
        <item m="1" x="1729"/>
        <item m="1" x="1706"/>
        <item m="1" x="1694"/>
        <item m="1" x="1709"/>
        <item m="1" x="1703"/>
        <item m="1" x="1719"/>
        <item m="1" x="1701"/>
        <item m="1" x="1695"/>
        <item m="1" x="1303"/>
        <item m="1" x="1099"/>
        <item m="1" x="1060"/>
        <item m="1" x="925"/>
        <item m="1" x="900"/>
        <item m="1" x="488"/>
        <item m="1" x="668"/>
        <item m="1" x="1085"/>
        <item m="1" x="1178"/>
        <item m="1" x="1050"/>
        <item m="1" x="1336"/>
        <item m="1" x="1049"/>
        <item m="1" x="727"/>
        <item m="1" x="729"/>
        <item m="1" x="728"/>
        <item m="1" x="1483"/>
        <item m="1" x="860"/>
        <item m="1" x="663"/>
        <item m="1" x="1779"/>
        <item m="1" x="487"/>
        <item m="1" x="551"/>
        <item m="1" x="500"/>
        <item m="1" x="538"/>
        <item m="1" x="489"/>
        <item m="1" x="402"/>
        <item m="1" x="292"/>
        <item m="1" x="129"/>
        <item m="1" x="200"/>
        <item m="1" x="2112"/>
        <item m="1" x="2050"/>
        <item m="1" x="2007"/>
        <item m="1" x="2026"/>
        <item m="1" x="1984"/>
        <item m="1" x="2027"/>
        <item m="1" x="1983"/>
        <item m="1" x="2005"/>
        <item m="1" x="2028"/>
        <item m="1" x="1982"/>
        <item m="1" x="2049"/>
        <item m="1" x="285"/>
        <item m="1" x="1988"/>
        <item m="1" x="2017"/>
        <item m="1" x="2253"/>
        <item m="1" x="2015"/>
        <item m="1" x="2016"/>
        <item m="1" x="201"/>
        <item m="1" x="130"/>
        <item m="1" x="2006"/>
        <item m="1" x="2056"/>
        <item m="1" x="2057"/>
        <item m="1" x="2055"/>
        <item m="1" x="2042"/>
        <item m="1" x="1987"/>
        <item m="1" x="2043"/>
        <item m="1" x="2371"/>
        <item m="1" x="2044"/>
        <item m="1" x="1985"/>
        <item m="1" x="2374"/>
        <item m="1" x="2045"/>
        <item m="1" x="1986"/>
        <item m="1" x="2064"/>
        <item m="1" x="2048"/>
        <item m="1" x="2066"/>
        <item m="1" x="2041"/>
        <item m="1" x="2065"/>
        <item m="1" x="1992"/>
        <item m="1" x="1991"/>
        <item m="1" x="1989"/>
        <item m="1" x="1990"/>
        <item m="1" x="1868"/>
        <item m="1" x="2029"/>
        <item m="1" x="1866"/>
        <item m="1" x="1857"/>
        <item m="1" x="1856"/>
        <item m="1" x="1867"/>
        <item m="1" x="282"/>
        <item m="1" x="128"/>
        <item m="1" x="345"/>
        <item m="1" x="284"/>
        <item m="1" x="131"/>
        <item m="1" x="283"/>
        <item m="1" x="258"/>
        <item m="1" x="2032"/>
        <item m="1" x="1950"/>
        <item m="1" x="2219"/>
        <item m="1" x="2046"/>
        <item m="1" x="1949"/>
        <item m="1" x="1948"/>
        <item m="1" x="2004"/>
        <item m="1" x="2122"/>
        <item m="1" x="2067"/>
        <item m="1" x="2111"/>
        <item x="118"/>
        <item m="1" x="1688"/>
        <item m="1" x="1677"/>
        <item m="1" x="1761"/>
        <item m="1" x="1721"/>
        <item m="1" x="627"/>
        <item m="1" x="595"/>
        <item m="1" x="1776"/>
        <item m="1" x="550"/>
        <item m="1" x="716"/>
        <item m="1" x="589"/>
        <item m="1" x="399"/>
        <item m="1" x="177"/>
        <item m="1" x="1488"/>
        <item m="1" x="1792"/>
        <item m="1" x="1264"/>
        <item m="1" x="870"/>
        <item m="1" x="1795"/>
        <item m="1" x="901"/>
        <item m="1" x="1120"/>
        <item m="1" x="1796"/>
        <item m="1" x="1011"/>
        <item m="1" x="1284"/>
        <item m="1" x="1773"/>
        <item m="1" x="1302"/>
        <item m="1" x="1441"/>
        <item m="1" x="1532"/>
        <item x="115"/>
        <item m="1" x="1599"/>
        <item m="1" x="1396"/>
        <item m="1" x="1431"/>
        <item m="1" x="1287"/>
        <item m="1" x="1232"/>
        <item m="1" x="846"/>
        <item m="1" x="1784"/>
        <item m="1" x="1611"/>
        <item m="1" x="1309"/>
        <item m="1" x="1404"/>
        <item m="1" x="1802"/>
        <item m="1" x="1803"/>
        <item m="1" x="1804"/>
        <item m="1" x="1805"/>
        <item m="1" x="1400"/>
        <item m="1" x="1806"/>
        <item m="1" x="1533"/>
        <item m="1" x="1548"/>
        <item m="1" x="1425"/>
        <item m="1" x="1539"/>
        <item m="1" x="1499"/>
        <item m="1" x="1777"/>
        <item m="1" x="1780"/>
        <item m="1" x="649"/>
        <item m="1" x="1408"/>
        <item m="1" x="1312"/>
        <item m="1" x="1554"/>
        <item m="1" x="1783"/>
        <item m="1" x="1495"/>
        <item m="1" x="1101"/>
        <item m="1" x="836"/>
        <item m="1" x="730"/>
        <item m="1" x="1752"/>
        <item m="1" x="1553"/>
        <item m="1" x="1500"/>
        <item m="1" x="1588"/>
        <item m="1" x="1525"/>
        <item m="1" x="1524"/>
        <item m="1" x="1331"/>
        <item m="1" x="700"/>
        <item m="1" x="1756"/>
        <item m="1" x="632"/>
        <item m="1" x="658"/>
        <item m="1" x="1768"/>
        <item m="1" x="406"/>
        <item m="1" x="564"/>
        <item m="1" x="1094"/>
        <item m="1" x="1602"/>
        <item m="1" x="1770"/>
        <item m="1" x="1088"/>
        <item m="1" x="1342"/>
        <item m="1" x="1771"/>
        <item m="1" x="1341"/>
        <item m="1" x="1397"/>
        <item m="1" x="1338"/>
        <item m="1" x="1743"/>
        <item m="1" x="645"/>
        <item m="1" x="593"/>
        <item m="1" x="1748"/>
        <item m="1" x="1373"/>
        <item m="1" x="1750"/>
        <item m="1" x="1383"/>
        <item m="1" x="1294"/>
        <item m="1" x="604"/>
        <item m="1" x="427"/>
        <item m="1" x="1269"/>
        <item m="1" x="1738"/>
        <item m="1" x="1486"/>
        <item m="1" x="1530"/>
        <item m="1" x="1275"/>
        <item m="1" x="428"/>
        <item m="1" x="561"/>
        <item m="1" x="1418"/>
        <item m="1" x="331"/>
        <item m="1" x="1440"/>
        <item m="1" x="1636"/>
        <item m="1" x="508"/>
        <item m="1" x="426"/>
        <item m="1" x="204"/>
        <item m="1" x="1621"/>
        <item m="1" x="1618"/>
        <item m="1" x="1557"/>
        <item m="1" x="1623"/>
        <item m="1" x="132"/>
        <item m="1" x="1521"/>
        <item m="1" x="574"/>
        <item m="1" x="203"/>
        <item m="1" x="139"/>
        <item m="1" x="1509"/>
        <item m="1" x="422"/>
        <item m="1" x="140"/>
        <item m="1" x="1616"/>
        <item m="1" x="1617"/>
        <item m="1" x="1551"/>
        <item m="1" x="421"/>
        <item m="1" x="336"/>
        <item m="1" x="312"/>
        <item m="1" x="1591"/>
        <item m="1" x="202"/>
        <item m="1" x="1600"/>
        <item m="1" x="1612"/>
        <item m="1" x="1613"/>
        <item m="1" x="1614"/>
        <item m="1" x="414"/>
        <item m="1" x="378"/>
        <item m="1" x="379"/>
        <item m="1" x="376"/>
        <item m="1" x="219"/>
        <item m="1" x="377"/>
        <item m="1" x="484"/>
        <item m="1" x="522"/>
        <item m="1" x="1549"/>
        <item m="1" x="1601"/>
        <item m="1" x="1547"/>
        <item m="1" x="1292"/>
        <item m="1" x="1559"/>
        <item m="1" x="639"/>
        <item m="1" x="1493"/>
        <item m="1" x="1032"/>
        <item m="1" x="1603"/>
        <item m="1" x="1605"/>
        <item m="1" x="1562"/>
        <item m="1" x="1586"/>
        <item m="1" x="1577"/>
        <item m="1" x="142"/>
        <item m="1" x="1572"/>
        <item m="1" x="640"/>
        <item m="1" x="319"/>
        <item m="1" x="143"/>
        <item m="1" x="1575"/>
        <item m="1" x="223"/>
        <item m="1" x="227"/>
        <item m="1" x="1570"/>
        <item m="1" x="1561"/>
        <item m="1" x="373"/>
        <item m="1" x="391"/>
        <item m="1" x="601"/>
        <item m="1" x="1231"/>
        <item m="1" x="1393"/>
        <item m="1" x="1569"/>
        <item m="1" x="619"/>
        <item m="1" x="482"/>
        <item m="1" x="1241"/>
        <item m="1" x="324"/>
        <item m="1" x="1481"/>
        <item m="1" x="544"/>
        <item m="1" x="1523"/>
        <item m="1" x="449"/>
        <item m="1" x="646"/>
        <item m="1" x="626"/>
        <item m="1" x="1503"/>
        <item m="1" x="1504"/>
        <item m="1" x="441"/>
        <item m="1" x="210"/>
        <item m="1" x="218"/>
        <item m="1" x="356"/>
        <item m="1" x="628"/>
        <item m="1" x="413"/>
        <item m="1" x="375"/>
        <item m="1" x="208"/>
        <item m="1" x="211"/>
        <item m="1" x="214"/>
        <item m="1" x="470"/>
        <item m="1" x="423"/>
        <item m="1" x="598"/>
        <item m="1" x="1448"/>
        <item m="1" x="1490"/>
        <item m="1" x="1392"/>
        <item m="1" x="1449"/>
        <item m="1" x="1450"/>
        <item m="1" x="333"/>
        <item m="1" x="1268"/>
        <item m="1" x="318"/>
        <item m="1" x="608"/>
        <item m="1" x="1411"/>
        <item m="1" x="141"/>
        <item m="1" x="320"/>
        <item m="1" x="393"/>
        <item m="1" x="1412"/>
        <item m="1" x="447"/>
        <item m="1" x="947"/>
        <item m="1" x="1487"/>
        <item m="1" x="605"/>
        <item m="1" x="148"/>
        <item m="1" x="157"/>
        <item m="1" x="158"/>
        <item m="1" x="669"/>
        <item m="1" x="620"/>
        <item m="1" x="233"/>
        <item m="1" x="235"/>
        <item m="1" x="329"/>
        <item m="1" x="330"/>
        <item m="1" x="161"/>
        <item m="1" x="238"/>
        <item m="1" x="239"/>
        <item m="1" x="600"/>
        <item m="1" x="150"/>
        <item m="1" x="236"/>
        <item m="1" x="1357"/>
        <item m="1" x="260"/>
        <item m="1" x="124"/>
        <item m="1" x="1378"/>
        <item m="1" x="125"/>
        <item m="1" x="1352"/>
        <item m="1" x="653"/>
        <item m="1" x="493"/>
        <item m="1" x="513"/>
        <item m="1" x="296"/>
        <item m="1" x="1374"/>
        <item m="1" x="269"/>
        <item m="1" x="153"/>
        <item m="1" x="326"/>
        <item m="1" x="397"/>
        <item m="1" x="1321"/>
        <item m="1" x="327"/>
        <item m="1" x="237"/>
        <item m="1" x="332"/>
        <item m="1" x="280"/>
        <item m="1" x="361"/>
        <item m="1" x="220"/>
        <item m="1" x="221"/>
        <item m="1" x="249"/>
        <item m="1" x="443"/>
        <item m="1" x="126"/>
        <item m="1" x="160"/>
        <item m="1" x="1380"/>
        <item m="1" x="616"/>
        <item m="1" x="692"/>
        <item m="1" x="291"/>
        <item m="1" x="612"/>
        <item m="1" x="250"/>
        <item m="1" x="199"/>
        <item m="1" x="1350"/>
        <item m="1" x="1362"/>
        <item m="1" x="189"/>
        <item m="1" x="281"/>
        <item m="1" x="275"/>
        <item m="1" x="325"/>
        <item m="1" x="1369"/>
        <item m="1" x="1372"/>
        <item m="1" x="302"/>
        <item m="1" x="1368"/>
        <item m="1" x="584"/>
        <item m="1" x="297"/>
        <item m="1" x="439"/>
        <item m="1" x="298"/>
        <item m="1" x="1353"/>
        <item m="1" x="498"/>
        <item m="1" x="274"/>
        <item m="1" x="1349"/>
        <item m="1" x="1356"/>
        <item m="1" x="127"/>
        <item m="1" x="1355"/>
        <item m="1" x="1366"/>
        <item m="1" x="1358"/>
        <item m="1" x="273"/>
        <item m="1" x="1363"/>
        <item m="1" x="1365"/>
        <item m="1" x="609"/>
        <item m="1" x="565"/>
        <item m="1" x="247"/>
        <item m="1" x="560"/>
        <item m="1" x="1364"/>
        <item m="1" x="518"/>
        <item m="1" x="276"/>
        <item m="1" x="543"/>
        <item m="1" x="1381"/>
        <item m="1" x="1351"/>
        <item m="1" x="190"/>
        <item m="1" x="1359"/>
        <item m="1" x="1361"/>
        <item m="1" x="647"/>
        <item m="1" x="573"/>
        <item m="1" x="1379"/>
        <item m="1" x="1375"/>
        <item m="1" x="702"/>
        <item m="1" x="709"/>
        <item m="1" x="869"/>
        <item m="1" x="1168"/>
        <item m="1" x="1407"/>
        <item m="1" x="1430"/>
        <item m="1" x="1273"/>
        <item m="1" x="1433"/>
        <item m="1" x="1410"/>
        <item m="1" x="1438"/>
        <item m="1" x="689"/>
        <item m="1" x="196"/>
        <item m="1" x="197"/>
        <item m="1" x="198"/>
        <item m="1" x="352"/>
        <item m="1" x="351"/>
        <item m="1" x="1330"/>
        <item m="1" x="1377"/>
        <item m="1" x="1170"/>
        <item m="1" x="1394"/>
        <item m="1" x="1395"/>
        <item m="1" x="1398"/>
        <item m="1" x="1403"/>
        <item m="1" x="1345"/>
        <item m="1" x="480"/>
        <item m="1" x="1298"/>
        <item m="1" x="1319"/>
        <item m="1" x="234"/>
        <item m="1" x="554"/>
        <item m="1" x="328"/>
        <item m="1" x="368"/>
        <item m="1" x="555"/>
        <item m="1" x="183"/>
        <item m="1" x="1233"/>
        <item m="1" x="1285"/>
        <item m="1" x="782"/>
        <item m="1" x="1147"/>
        <item m="1" x="1217"/>
        <item m="1" x="122"/>
        <item m="1" x="358"/>
        <item m="1" x="374"/>
        <item m="1" x="510"/>
        <item m="1" x="680"/>
        <item m="1" x="982"/>
        <item m="1" x="1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17"/>
        <item t="default"/>
      </items>
      <autoSortScope>
        <pivotArea dataOnly="0" outline="0" fieldPosition="0">
          <references count="1">
            <reference field="4294967294" count="1" selected="0">
              <x v="0"/>
            </reference>
          </references>
        </pivotArea>
      </autoSortScope>
    </pivotField>
    <pivotField showAll="0">
      <items count="7">
        <item x="1"/>
        <item x="4"/>
        <item x="3"/>
        <item x="0"/>
        <item x="2"/>
        <item x="5"/>
        <item t="default"/>
      </items>
    </pivotField>
    <pivotField showAll="0"/>
    <pivotField dataField="1" showAll="0"/>
    <pivotField showAll="0"/>
    <pivotField showAll="0"/>
  </pivotFields>
  <rowFields count="1">
    <field x="3"/>
  </rowFields>
  <rowItems count="11">
    <i>
      <x v="2911"/>
    </i>
    <i>
      <x v="2848"/>
    </i>
    <i>
      <x v="2845"/>
    </i>
    <i>
      <x v="2879"/>
    </i>
    <i>
      <x v="2900"/>
    </i>
    <i>
      <x v="2870"/>
    </i>
    <i>
      <x v="2868"/>
    </i>
    <i>
      <x v="2859"/>
    </i>
    <i>
      <x v="2883"/>
    </i>
    <i>
      <x v="2862"/>
    </i>
    <i t="grand">
      <x/>
    </i>
  </rowItems>
  <colItems count="1">
    <i/>
  </colItems>
  <dataFields count="1">
    <dataField name="Sum of Wastage Value @ Mac_x000a_(Excl Donations)" fld="6" baseField="0" baseItem="0" numFmtId="3"/>
  </dataFields>
  <formats count="6">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fieldPosition="0">
        <references count="1">
          <reference field="3" count="10">
            <x v="356"/>
            <x v="357"/>
            <x v="358"/>
            <x v="430"/>
            <x v="434"/>
            <x v="437"/>
            <x v="450"/>
            <x v="451"/>
            <x v="1643"/>
            <x v="2243"/>
          </reference>
        </references>
      </pivotArea>
    </format>
    <format dxfId="96">
      <pivotArea dataOnly="0" labelOnly="1" grandRow="1" outline="0" fieldPosition="0"/>
    </format>
    <format dxfId="95">
      <pivotArea dataOnly="0" labelOnly="1" outline="0" axis="axisValues" fieldPosition="0"/>
    </format>
  </format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0FF01E-73C4-4E1E-8980-AE4EBA1970A9}" name="Banner" cacheId="28"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8:I14" firstHeaderRow="0" firstDataRow="1" firstDataCol="5"/>
  <pivotFields count="13">
    <pivotField axis="axisRow" compact="0" outline="0" showAll="0" defaultSubtotal="0">
      <items count="491">
        <item x="0"/>
        <item x="1"/>
        <item x="2"/>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8"/>
        <item x="69"/>
        <item x="70"/>
        <item x="72"/>
        <item x="75"/>
        <item x="76"/>
        <item x="77"/>
        <item x="78"/>
        <item x="79"/>
        <item x="80"/>
        <item x="81"/>
        <item x="82"/>
        <item x="83"/>
        <item x="85"/>
        <item x="86"/>
        <item x="87"/>
        <item x="88"/>
        <item x="89"/>
        <item x="90"/>
        <item x="91"/>
        <item x="92"/>
        <item x="93"/>
        <item x="95"/>
        <item x="97"/>
        <item x="98"/>
        <item x="99"/>
        <item x="100"/>
        <item x="102"/>
        <item x="103"/>
        <item x="104"/>
        <item x="105"/>
        <item x="106"/>
        <item x="107"/>
        <item x="108"/>
        <item x="109"/>
        <item x="110"/>
        <item x="111"/>
        <item x="112"/>
        <item x="113"/>
        <item x="114"/>
        <item x="115"/>
        <item x="117"/>
        <item x="119"/>
        <item x="120"/>
        <item x="121"/>
        <item x="122"/>
        <item x="123"/>
        <item x="125"/>
        <item x="126"/>
        <item x="128"/>
        <item x="129"/>
        <item x="130"/>
        <item x="131"/>
        <item x="132"/>
        <item x="135"/>
        <item x="136"/>
        <item x="137"/>
        <item x="138"/>
        <item x="139"/>
        <item x="140"/>
        <item x="141"/>
        <item x="143"/>
        <item x="144"/>
        <item x="145"/>
        <item x="146"/>
        <item x="147"/>
        <item x="148"/>
        <item x="149"/>
        <item x="150"/>
        <item x="151"/>
        <item x="152"/>
        <item x="153"/>
        <item x="154"/>
        <item x="155"/>
        <item x="156"/>
        <item x="157"/>
        <item x="158"/>
        <item x="159"/>
        <item x="160"/>
        <item x="161"/>
        <item x="162"/>
        <item x="163"/>
        <item x="165"/>
        <item x="167"/>
        <item x="168"/>
        <item x="169"/>
        <item x="170"/>
        <item x="172"/>
        <item x="176"/>
        <item x="179"/>
        <item x="181"/>
        <item x="183"/>
        <item x="184"/>
        <item x="185"/>
        <item x="188"/>
        <item x="191"/>
        <item x="194"/>
        <item x="219"/>
        <item x="222"/>
        <item x="225"/>
        <item x="240"/>
        <item x="245"/>
        <item x="246"/>
        <item x="248"/>
        <item x="250"/>
        <item x="251"/>
        <item x="252"/>
        <item x="253"/>
        <item x="255"/>
        <item x="259"/>
        <item x="263"/>
        <item x="265"/>
        <item x="266"/>
        <item x="270"/>
        <item x="271"/>
        <item x="274"/>
        <item x="278"/>
        <item x="281"/>
        <item x="282"/>
        <item x="286"/>
        <item x="288"/>
        <item x="293"/>
        <item x="296"/>
        <item x="298"/>
        <item x="304"/>
        <item x="307"/>
        <item x="310"/>
        <item x="313"/>
        <item x="315"/>
        <item x="316"/>
        <item x="318"/>
        <item x="319"/>
        <item x="320"/>
        <item x="326"/>
        <item x="327"/>
        <item x="328"/>
        <item x="330"/>
        <item x="331"/>
        <item x="333"/>
        <item x="334"/>
        <item x="335"/>
        <item x="340"/>
        <item x="354"/>
        <item x="355"/>
        <item x="357"/>
        <item x="359"/>
        <item x="360"/>
        <item x="362"/>
        <item x="365"/>
        <item x="366"/>
        <item x="367"/>
        <item x="369"/>
        <item x="375"/>
        <item x="376"/>
        <item x="377"/>
        <item x="383"/>
        <item x="384"/>
        <item x="387"/>
        <item x="391"/>
        <item x="394"/>
        <item x="395"/>
        <item x="396"/>
        <item x="400"/>
        <item x="408"/>
        <item x="411"/>
        <item x="414"/>
        <item x="418"/>
        <item x="421"/>
        <item x="422"/>
        <item x="423"/>
        <item x="428"/>
        <item x="431"/>
        <item x="432"/>
        <item x="433"/>
        <item x="434"/>
        <item x="444"/>
        <item x="446"/>
        <item x="447"/>
        <item x="452"/>
        <item x="454"/>
        <item x="459"/>
        <item x="463"/>
        <item x="466"/>
        <item x="467"/>
        <item x="471"/>
        <item x="482"/>
        <item x="486"/>
        <item x="489"/>
        <item x="67"/>
        <item x="74"/>
        <item x="116"/>
        <item x="118"/>
        <item x="127"/>
        <item x="134"/>
        <item x="164"/>
        <item x="166"/>
        <item x="171"/>
        <item x="173"/>
        <item x="174"/>
        <item x="175"/>
        <item x="180"/>
        <item x="186"/>
        <item x="187"/>
        <item x="190"/>
        <item x="192"/>
        <item x="193"/>
        <item x="195"/>
        <item x="196"/>
        <item x="197"/>
        <item x="198"/>
        <item x="199"/>
        <item x="201"/>
        <item x="202"/>
        <item x="204"/>
        <item x="207"/>
        <item x="209"/>
        <item x="212"/>
        <item x="213"/>
        <item x="214"/>
        <item x="216"/>
        <item x="217"/>
        <item x="218"/>
        <item x="227"/>
        <item x="228"/>
        <item x="229"/>
        <item x="230"/>
        <item x="231"/>
        <item x="233"/>
        <item x="234"/>
        <item x="235"/>
        <item x="236"/>
        <item x="237"/>
        <item x="239"/>
        <item x="241"/>
        <item x="243"/>
        <item x="244"/>
        <item x="247"/>
        <item x="249"/>
        <item x="254"/>
        <item x="256"/>
        <item x="257"/>
        <item x="258"/>
        <item x="260"/>
        <item x="261"/>
        <item x="262"/>
        <item x="264"/>
        <item x="267"/>
        <item x="268"/>
        <item x="269"/>
        <item x="272"/>
        <item x="273"/>
        <item x="275"/>
        <item x="276"/>
        <item x="279"/>
        <item x="280"/>
        <item x="283"/>
        <item x="284"/>
        <item x="285"/>
        <item x="287"/>
        <item x="289"/>
        <item x="290"/>
        <item x="292"/>
        <item x="294"/>
        <item x="295"/>
        <item x="297"/>
        <item x="300"/>
        <item x="302"/>
        <item x="303"/>
        <item x="306"/>
        <item x="308"/>
        <item x="309"/>
        <item x="311"/>
        <item x="312"/>
        <item x="314"/>
        <item x="317"/>
        <item x="321"/>
        <item x="322"/>
        <item x="324"/>
        <item x="325"/>
        <item x="329"/>
        <item x="332"/>
        <item x="336"/>
        <item x="337"/>
        <item x="339"/>
        <item x="341"/>
        <item x="342"/>
        <item x="343"/>
        <item x="344"/>
        <item x="346"/>
        <item x="347"/>
        <item x="348"/>
        <item x="349"/>
        <item x="350"/>
        <item x="351"/>
        <item x="353"/>
        <item x="358"/>
        <item x="361"/>
        <item x="363"/>
        <item x="364"/>
        <item x="368"/>
        <item x="370"/>
        <item x="371"/>
        <item x="372"/>
        <item x="373"/>
        <item x="374"/>
        <item x="378"/>
        <item x="379"/>
        <item x="380"/>
        <item x="381"/>
        <item x="382"/>
        <item x="385"/>
        <item x="386"/>
        <item x="388"/>
        <item x="389"/>
        <item x="393"/>
        <item x="398"/>
        <item x="399"/>
        <item x="401"/>
        <item x="402"/>
        <item x="403"/>
        <item x="406"/>
        <item x="407"/>
        <item x="409"/>
        <item x="410"/>
        <item x="412"/>
        <item x="413"/>
        <item x="415"/>
        <item x="416"/>
        <item x="417"/>
        <item x="420"/>
        <item x="424"/>
        <item x="425"/>
        <item x="426"/>
        <item x="427"/>
        <item x="430"/>
        <item x="435"/>
        <item x="436"/>
        <item x="437"/>
        <item x="439"/>
        <item x="440"/>
        <item x="441"/>
        <item x="442"/>
        <item x="443"/>
        <item x="448"/>
        <item x="449"/>
        <item x="450"/>
        <item x="451"/>
        <item x="453"/>
        <item x="455"/>
        <item x="456"/>
        <item x="457"/>
        <item x="458"/>
        <item x="460"/>
        <item x="461"/>
        <item x="462"/>
        <item x="464"/>
        <item x="465"/>
        <item x="468"/>
        <item x="469"/>
        <item x="472"/>
        <item x="473"/>
        <item x="474"/>
        <item x="475"/>
        <item x="477"/>
        <item x="479"/>
        <item x="480"/>
        <item x="481"/>
        <item x="483"/>
        <item x="484"/>
        <item x="485"/>
        <item x="488"/>
        <item x="490"/>
        <item x="71"/>
        <item x="73"/>
        <item x="101"/>
        <item x="178"/>
        <item x="182"/>
        <item x="220"/>
        <item x="226"/>
        <item x="242"/>
        <item x="305"/>
        <item x="352"/>
        <item x="390"/>
        <item x="392"/>
        <item x="405"/>
        <item x="419"/>
        <item x="200"/>
        <item x="205"/>
        <item x="211"/>
        <item x="291"/>
        <item x="299"/>
        <item x="301"/>
        <item x="323"/>
        <item x="356"/>
        <item x="397"/>
        <item x="404"/>
        <item x="438"/>
        <item x="445"/>
        <item x="476"/>
        <item x="478"/>
        <item x="14"/>
        <item x="84"/>
        <item x="94"/>
        <item x="96"/>
        <item x="124"/>
        <item x="133"/>
        <item x="142"/>
        <item x="177"/>
        <item x="189"/>
        <item x="203"/>
        <item x="206"/>
        <item x="208"/>
        <item x="210"/>
        <item x="215"/>
        <item x="221"/>
        <item x="223"/>
        <item x="224"/>
        <item x="232"/>
        <item x="238"/>
        <item x="277"/>
        <item x="338"/>
        <item x="345"/>
        <item x="429"/>
        <item x="470"/>
        <item x="487"/>
      </items>
      <extLst>
        <ext xmlns:x14="http://schemas.microsoft.com/office/spreadsheetml/2009/9/main" uri="{2946ED86-A175-432a-8AC1-64E0C546D7DE}">
          <x14:pivotField fillDownLabels="1"/>
        </ext>
      </extLst>
    </pivotField>
    <pivotField name="Vendor " axis="axisRow" compact="0" outline="0" showAll="0" defaultSubtotal="0">
      <items count="2">
        <item m="1" x="1"/>
        <item x="0"/>
      </items>
      <extLst>
        <ext xmlns:x14="http://schemas.microsoft.com/office/spreadsheetml/2009/9/main" uri="{2946ED86-A175-432a-8AC1-64E0C546D7DE}">
          <x14:pivotField fillDownLabels="1"/>
        </ext>
      </extLst>
    </pivotField>
    <pivotField axis="axisRow" compact="0" outline="0" showAll="0" defaultSubtotal="0">
      <items count="112">
        <item x="44"/>
        <item x="1"/>
        <item x="2"/>
        <item x="70"/>
        <item x="52"/>
        <item x="105"/>
        <item x="25"/>
        <item x="13"/>
        <item x="69"/>
        <item x="6"/>
        <item x="21"/>
        <item x="22"/>
        <item x="95"/>
        <item x="68"/>
        <item x="35"/>
        <item x="20"/>
        <item x="43"/>
        <item x="33"/>
        <item x="74"/>
        <item x="37"/>
        <item x="9"/>
        <item x="51"/>
        <item x="38"/>
        <item x="91"/>
        <item x="26"/>
        <item x="54"/>
        <item x="42"/>
        <item x="14"/>
        <item x="59"/>
        <item x="61"/>
        <item x="83"/>
        <item x="34"/>
        <item x="0"/>
        <item x="11"/>
        <item x="23"/>
        <item x="4"/>
        <item x="36"/>
        <item x="65"/>
        <item x="7"/>
        <item x="29"/>
        <item x="30"/>
        <item x="72"/>
        <item x="41"/>
        <item x="15"/>
        <item x="10"/>
        <item x="98"/>
        <item x="56"/>
        <item x="80"/>
        <item x="50"/>
        <item x="75"/>
        <item x="17"/>
        <item x="28"/>
        <item x="96"/>
        <item x="60"/>
        <item x="19"/>
        <item x="47"/>
        <item x="27"/>
        <item x="45"/>
        <item x="87"/>
        <item x="79"/>
        <item x="62"/>
        <item x="24"/>
        <item x="39"/>
        <item x="99"/>
        <item x="81"/>
        <item x="66"/>
        <item x="63"/>
        <item x="106"/>
        <item x="84"/>
        <item x="64"/>
        <item x="49"/>
        <item x="78"/>
        <item x="94"/>
        <item x="67"/>
        <item x="104"/>
        <item x="102"/>
        <item x="40"/>
        <item x="5"/>
        <item x="32"/>
        <item x="71"/>
        <item x="46"/>
        <item x="89"/>
        <item x="57"/>
        <item x="86"/>
        <item x="73"/>
        <item x="77"/>
        <item x="82"/>
        <item x="85"/>
        <item x="12"/>
        <item x="101"/>
        <item x="16"/>
        <item x="55"/>
        <item x="107"/>
        <item x="97"/>
        <item x="58"/>
        <item x="90"/>
        <item x="3"/>
        <item x="103"/>
        <item x="31"/>
        <item x="53"/>
        <item x="100"/>
        <item x="111"/>
        <item x="48"/>
        <item x="108"/>
        <item x="110"/>
        <item x="8"/>
        <item x="93"/>
        <item x="18"/>
        <item x="76"/>
        <item x="88"/>
        <item x="92"/>
        <item x="109"/>
      </items>
      <extLst>
        <ext xmlns:x14="http://schemas.microsoft.com/office/spreadsheetml/2009/9/main" uri="{2946ED86-A175-432a-8AC1-64E0C546D7DE}">
          <x14:pivotField fillDownLabels="1"/>
        </ext>
      </extLst>
    </pivotField>
    <pivotField axis="axisRow" compact="0" outline="0" showAll="0" defaultSubtotal="0">
      <items count="112">
        <item x="44"/>
        <item x="1"/>
        <item x="2"/>
        <item x="70"/>
        <item x="52"/>
        <item x="105"/>
        <item x="25"/>
        <item x="13"/>
        <item x="69"/>
        <item x="6"/>
        <item x="21"/>
        <item x="22"/>
        <item x="95"/>
        <item x="68"/>
        <item x="35"/>
        <item x="20"/>
        <item x="43"/>
        <item x="33"/>
        <item x="74"/>
        <item x="37"/>
        <item x="9"/>
        <item x="51"/>
        <item x="38"/>
        <item x="91"/>
        <item x="26"/>
        <item x="54"/>
        <item x="42"/>
        <item x="14"/>
        <item x="59"/>
        <item x="61"/>
        <item x="83"/>
        <item x="34"/>
        <item x="0"/>
        <item x="11"/>
        <item x="23"/>
        <item x="4"/>
        <item x="36"/>
        <item x="65"/>
        <item x="7"/>
        <item x="29"/>
        <item x="30"/>
        <item x="72"/>
        <item x="41"/>
        <item x="15"/>
        <item x="10"/>
        <item x="98"/>
        <item x="56"/>
        <item x="80"/>
        <item x="50"/>
        <item x="75"/>
        <item x="17"/>
        <item x="28"/>
        <item x="96"/>
        <item x="60"/>
        <item x="19"/>
        <item x="47"/>
        <item x="27"/>
        <item x="45"/>
        <item x="87"/>
        <item x="79"/>
        <item x="62"/>
        <item x="24"/>
        <item x="39"/>
        <item x="99"/>
        <item x="81"/>
        <item x="66"/>
        <item x="63"/>
        <item x="106"/>
        <item x="84"/>
        <item x="64"/>
        <item x="49"/>
        <item x="78"/>
        <item x="94"/>
        <item x="67"/>
        <item x="104"/>
        <item x="102"/>
        <item x="40"/>
        <item x="5"/>
        <item x="32"/>
        <item x="71"/>
        <item x="46"/>
        <item x="89"/>
        <item x="57"/>
        <item x="86"/>
        <item x="73"/>
        <item x="77"/>
        <item x="82"/>
        <item x="85"/>
        <item x="12"/>
        <item x="101"/>
        <item x="16"/>
        <item x="55"/>
        <item x="107"/>
        <item x="97"/>
        <item x="58"/>
        <item x="90"/>
        <item x="3"/>
        <item x="103"/>
        <item x="31"/>
        <item x="53"/>
        <item x="100"/>
        <item x="111"/>
        <item x="48"/>
        <item x="108"/>
        <item x="110"/>
        <item x="8"/>
        <item x="93"/>
        <item x="18"/>
        <item x="76"/>
        <item x="88"/>
        <item x="92"/>
        <item x="109"/>
      </items>
      <extLst>
        <ext xmlns:x14="http://schemas.microsoft.com/office/spreadsheetml/2009/9/main" uri="{2946ED86-A175-432a-8AC1-64E0C546D7DE}">
          <x14:pivotField fillDownLabels="1"/>
        </ext>
      </extLst>
    </pivotField>
    <pivotField compact="0" outline="0" showAll="0" defaultSubtotal="0">
      <items count="10">
        <item m="1" x="5"/>
        <item m="1" x="6"/>
        <item m="1" x="7"/>
        <item x="2"/>
        <item x="0"/>
        <item x="1"/>
        <item x="4"/>
        <item m="1" x="8"/>
        <item m="1" x="9"/>
        <item x="3"/>
      </items>
      <extLst>
        <ext xmlns:x14="http://schemas.microsoft.com/office/spreadsheetml/2009/9/main" uri="{2946ED86-A175-432a-8AC1-64E0C546D7DE}">
          <x14:pivotField fillDownLabels="1"/>
        </ext>
      </extLst>
    </pivotField>
    <pivotField compact="0" outline="0" showAll="0" defaultSubtotal="0">
      <items count="6">
        <item x="4"/>
        <item x="3"/>
        <item x="0"/>
        <item x="2"/>
        <item x="5"/>
        <item x="1"/>
      </items>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sd="0" m="1" x="5"/>
        <item sd="0" m="1" x="6"/>
        <item sd="0" x="0"/>
        <item sd="0" x="1"/>
        <item sd="0" x="2"/>
        <item sd="0" x="3"/>
        <item sd="0" x="4"/>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5">
    <field x="10"/>
    <field x="0"/>
    <field x="1"/>
    <field x="2"/>
    <field x="3"/>
  </rowFields>
  <rowItems count="6">
    <i>
      <x v="2"/>
    </i>
    <i>
      <x v="3"/>
    </i>
    <i>
      <x v="4"/>
    </i>
    <i>
      <x v="5"/>
    </i>
    <i>
      <x v="6"/>
    </i>
    <i t="grand">
      <x/>
    </i>
  </rowItems>
  <colFields count="1">
    <field x="-2"/>
  </colFields>
  <colItems count="4">
    <i>
      <x/>
    </i>
    <i i="1">
      <x v="1"/>
    </i>
    <i i="2">
      <x v="2"/>
    </i>
    <i i="3">
      <x v="3"/>
    </i>
  </colItems>
  <dataFields count="4">
    <dataField name=" Wastage Quantity" fld="6" baseField="4" baseItem="0" numFmtId="166"/>
    <dataField name="Wastage Value @ Mac" fld="7" baseField="4" baseItem="0" numFmtId="166"/>
    <dataField name=" Sales Value" fld="8" baseField="4" baseItem="0" numFmtId="166"/>
    <dataField name=" Wastage %" fld="12" baseField="10" baseItem="0" numFmtId="168"/>
  </dataFields>
  <formats count="3">
    <format dxfId="83">
      <pivotArea outline="0" fieldPosition="0">
        <references count="1">
          <reference field="10" count="0" selected="0"/>
        </references>
      </pivotArea>
    </format>
    <format dxfId="82">
      <pivotArea outline="0" fieldPosition="0">
        <references count="1">
          <reference field="4294967294" count="1" selected="0">
            <x v="3"/>
          </reference>
        </references>
      </pivotArea>
    </format>
    <format dxfId="81">
      <pivotArea dataOnly="0" labelOnly="1" outline="0" fieldPosition="0">
        <references count="1">
          <reference field="4294967294" count="1">
            <x v="3"/>
          </reference>
        </references>
      </pivotArea>
    </format>
  </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169B3B-66AB-4A8F-8F6D-A6CD63A27C04}" name="Pie Chart"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3">
    <pivotField showAll="0"/>
    <pivotField showAll="0"/>
    <pivotField showAll="0"/>
    <pivotField showAll="0"/>
    <pivotField showAll="0"/>
    <pivotField showAll="0">
      <items count="7">
        <item x="4"/>
        <item x="3"/>
        <item x="0"/>
        <item x="2"/>
        <item x="5"/>
        <item x="1"/>
        <item t="default"/>
      </items>
    </pivotField>
    <pivotField numFmtId="166" showAll="0"/>
    <pivotField dataField="1" numFmtId="166" showAll="0"/>
    <pivotField numFmtId="166" showAll="0"/>
    <pivotField showAll="0"/>
    <pivotField axis="axisRow" showAll="0">
      <items count="8">
        <item m="1" x="5"/>
        <item m="1" x="6"/>
        <item x="0"/>
        <item x="1"/>
        <item x="2"/>
        <item x="3"/>
        <item x="4"/>
        <item t="default"/>
      </items>
    </pivotField>
    <pivotField dragToRow="0" dragToCol="0" dragToPage="0" showAll="0" defaultSubtotal="0"/>
    <pivotField dragToRow="0" dragToCol="0" dragToPage="0" showAll="0" defaultSubtotal="0"/>
  </pivotFields>
  <rowFields count="1">
    <field x="10"/>
  </rowFields>
  <rowItems count="6">
    <i>
      <x v="2"/>
    </i>
    <i>
      <x v="3"/>
    </i>
    <i>
      <x v="4"/>
    </i>
    <i>
      <x v="5"/>
    </i>
    <i>
      <x v="6"/>
    </i>
    <i t="grand">
      <x/>
    </i>
  </rowItems>
  <colItems count="1">
    <i/>
  </colItems>
  <dataFields count="1">
    <dataField name=" Wastage Value @ Mac" fld="7" baseField="10" baseItem="0" numFmtId="166"/>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242A68-6A78-4651-A5C9-9E5F0B91CF55}" name="Top 10 Articles "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4" firstHeaderRow="1" firstDataRow="1" firstDataCol="1"/>
  <pivotFields count="13">
    <pivotField showAll="0"/>
    <pivotField showAll="0"/>
    <pivotField showAll="0"/>
    <pivotField axis="axisRow" showAll="0" measureFilter="1" sortType="descending">
      <items count="113">
        <item x="44"/>
        <item x="1"/>
        <item x="2"/>
        <item x="70"/>
        <item x="52"/>
        <item x="105"/>
        <item x="25"/>
        <item x="13"/>
        <item x="69"/>
        <item x="6"/>
        <item x="21"/>
        <item x="22"/>
        <item x="95"/>
        <item x="68"/>
        <item x="35"/>
        <item x="20"/>
        <item x="43"/>
        <item x="33"/>
        <item x="74"/>
        <item x="37"/>
        <item x="9"/>
        <item x="51"/>
        <item x="38"/>
        <item x="91"/>
        <item x="26"/>
        <item x="54"/>
        <item x="42"/>
        <item x="14"/>
        <item x="59"/>
        <item x="61"/>
        <item x="83"/>
        <item x="34"/>
        <item x="0"/>
        <item x="11"/>
        <item x="23"/>
        <item x="4"/>
        <item x="36"/>
        <item x="65"/>
        <item x="7"/>
        <item x="29"/>
        <item x="30"/>
        <item x="72"/>
        <item x="41"/>
        <item x="15"/>
        <item x="10"/>
        <item x="98"/>
        <item x="56"/>
        <item x="80"/>
        <item x="50"/>
        <item x="75"/>
        <item x="17"/>
        <item x="28"/>
        <item x="96"/>
        <item x="60"/>
        <item x="19"/>
        <item x="47"/>
        <item x="27"/>
        <item x="45"/>
        <item x="87"/>
        <item x="79"/>
        <item x="62"/>
        <item x="24"/>
        <item x="39"/>
        <item x="99"/>
        <item x="81"/>
        <item x="66"/>
        <item x="63"/>
        <item x="106"/>
        <item x="84"/>
        <item x="64"/>
        <item x="49"/>
        <item x="78"/>
        <item x="94"/>
        <item x="67"/>
        <item x="104"/>
        <item x="102"/>
        <item x="40"/>
        <item x="5"/>
        <item x="32"/>
        <item x="71"/>
        <item x="46"/>
        <item x="89"/>
        <item x="57"/>
        <item x="86"/>
        <item x="73"/>
        <item x="77"/>
        <item x="82"/>
        <item x="85"/>
        <item x="12"/>
        <item x="101"/>
        <item x="16"/>
        <item x="55"/>
        <item x="107"/>
        <item x="97"/>
        <item x="58"/>
        <item x="90"/>
        <item x="3"/>
        <item x="103"/>
        <item x="31"/>
        <item x="53"/>
        <item x="100"/>
        <item x="111"/>
        <item x="48"/>
        <item x="108"/>
        <item x="110"/>
        <item x="8"/>
        <item x="93"/>
        <item x="18"/>
        <item x="76"/>
        <item x="88"/>
        <item x="92"/>
        <item x="109"/>
        <item t="default"/>
      </items>
      <autoSortScope>
        <pivotArea dataOnly="0" outline="0" fieldPosition="0">
          <references count="1">
            <reference field="4294967294" count="1" selected="0">
              <x v="0"/>
            </reference>
          </references>
        </pivotArea>
      </autoSortScope>
    </pivotField>
    <pivotField showAll="0"/>
    <pivotField showAll="0">
      <items count="7">
        <item x="4"/>
        <item x="3"/>
        <item x="0"/>
        <item x="2"/>
        <item x="5"/>
        <item x="1"/>
        <item t="default"/>
      </items>
    </pivotField>
    <pivotField showAll="0"/>
    <pivotField dataField="1" showAll="0"/>
    <pivotField showAll="0"/>
    <pivotField showAll="0"/>
    <pivotField showAll="0">
      <items count="8">
        <item m="1" x="5"/>
        <item x="2"/>
        <item x="0"/>
        <item x="1"/>
        <item x="4"/>
        <item m="1" x="6"/>
        <item x="3"/>
        <item t="default"/>
      </items>
    </pivotField>
    <pivotField dragToRow="0" dragToCol="0" dragToPage="0" showAll="0" defaultSubtotal="0"/>
    <pivotField dragToRow="0" dragToCol="0" dragToPage="0" showAll="0" defaultSubtotal="0"/>
  </pivotFields>
  <rowFields count="1">
    <field x="3"/>
  </rowFields>
  <rowItems count="11">
    <i>
      <x v="27"/>
    </i>
    <i>
      <x v="33"/>
    </i>
    <i>
      <x v="84"/>
    </i>
    <i>
      <x/>
    </i>
    <i>
      <x v="52"/>
    </i>
    <i>
      <x v="2"/>
    </i>
    <i>
      <x v="43"/>
    </i>
    <i>
      <x v="21"/>
    </i>
    <i>
      <x v="1"/>
    </i>
    <i>
      <x v="4"/>
    </i>
    <i t="grand">
      <x/>
    </i>
  </rowItems>
  <colItems count="1">
    <i/>
  </colItems>
  <dataFields count="1">
    <dataField name=" Wastage Value @ Mac_x000a_(Excl Donation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6611FE-70D1-4673-A0E0-CE2ABDC28CDC}" name="top10 stores"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3:J14" firstHeaderRow="1" firstDataRow="1" firstDataCol="1"/>
  <pivotFields count="13">
    <pivotField axis="axisRow" showAll="0" measureFilter="1" sortType="descending">
      <items count="492">
        <item x="0"/>
        <item x="1"/>
        <item x="2"/>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8"/>
        <item x="69"/>
        <item x="70"/>
        <item x="72"/>
        <item x="75"/>
        <item x="76"/>
        <item x="77"/>
        <item x="78"/>
        <item x="79"/>
        <item x="80"/>
        <item x="81"/>
        <item x="82"/>
        <item x="83"/>
        <item x="85"/>
        <item x="86"/>
        <item x="87"/>
        <item x="88"/>
        <item x="89"/>
        <item x="90"/>
        <item x="91"/>
        <item x="92"/>
        <item x="93"/>
        <item x="95"/>
        <item x="97"/>
        <item x="98"/>
        <item x="99"/>
        <item x="100"/>
        <item x="102"/>
        <item x="103"/>
        <item x="104"/>
        <item x="105"/>
        <item x="106"/>
        <item x="107"/>
        <item x="108"/>
        <item x="109"/>
        <item x="110"/>
        <item x="111"/>
        <item x="112"/>
        <item x="113"/>
        <item x="114"/>
        <item x="115"/>
        <item x="117"/>
        <item x="119"/>
        <item x="120"/>
        <item x="121"/>
        <item x="122"/>
        <item x="123"/>
        <item x="125"/>
        <item x="126"/>
        <item x="128"/>
        <item x="129"/>
        <item x="130"/>
        <item x="131"/>
        <item x="132"/>
        <item x="135"/>
        <item x="136"/>
        <item x="137"/>
        <item x="138"/>
        <item x="139"/>
        <item x="140"/>
        <item x="141"/>
        <item x="143"/>
        <item x="144"/>
        <item x="145"/>
        <item x="146"/>
        <item x="147"/>
        <item x="148"/>
        <item x="149"/>
        <item x="150"/>
        <item x="151"/>
        <item x="152"/>
        <item x="153"/>
        <item x="154"/>
        <item x="155"/>
        <item x="156"/>
        <item x="157"/>
        <item x="158"/>
        <item x="159"/>
        <item x="160"/>
        <item x="161"/>
        <item x="162"/>
        <item x="163"/>
        <item x="165"/>
        <item x="167"/>
        <item x="168"/>
        <item x="169"/>
        <item x="170"/>
        <item x="172"/>
        <item x="176"/>
        <item x="179"/>
        <item x="181"/>
        <item x="183"/>
        <item x="184"/>
        <item x="185"/>
        <item x="188"/>
        <item x="191"/>
        <item x="194"/>
        <item x="219"/>
        <item x="222"/>
        <item x="225"/>
        <item x="240"/>
        <item x="245"/>
        <item x="246"/>
        <item x="248"/>
        <item x="250"/>
        <item x="251"/>
        <item x="252"/>
        <item x="253"/>
        <item x="255"/>
        <item x="259"/>
        <item x="263"/>
        <item x="265"/>
        <item x="266"/>
        <item x="270"/>
        <item x="271"/>
        <item x="274"/>
        <item x="278"/>
        <item x="281"/>
        <item x="282"/>
        <item x="286"/>
        <item x="288"/>
        <item x="293"/>
        <item x="296"/>
        <item x="298"/>
        <item x="304"/>
        <item x="307"/>
        <item x="310"/>
        <item x="313"/>
        <item x="315"/>
        <item x="316"/>
        <item x="318"/>
        <item x="319"/>
        <item x="320"/>
        <item x="326"/>
        <item x="327"/>
        <item x="328"/>
        <item x="330"/>
        <item x="331"/>
        <item x="333"/>
        <item x="334"/>
        <item x="335"/>
        <item x="340"/>
        <item x="354"/>
        <item x="355"/>
        <item x="357"/>
        <item x="359"/>
        <item x="360"/>
        <item x="362"/>
        <item x="365"/>
        <item x="366"/>
        <item x="367"/>
        <item x="369"/>
        <item x="375"/>
        <item x="376"/>
        <item x="377"/>
        <item x="383"/>
        <item x="384"/>
        <item x="387"/>
        <item x="391"/>
        <item x="394"/>
        <item x="395"/>
        <item x="396"/>
        <item x="400"/>
        <item x="408"/>
        <item x="411"/>
        <item x="414"/>
        <item x="418"/>
        <item x="421"/>
        <item x="422"/>
        <item x="423"/>
        <item x="428"/>
        <item x="431"/>
        <item x="432"/>
        <item x="433"/>
        <item x="434"/>
        <item x="444"/>
        <item x="446"/>
        <item x="447"/>
        <item x="452"/>
        <item x="454"/>
        <item x="459"/>
        <item x="463"/>
        <item x="466"/>
        <item x="467"/>
        <item x="471"/>
        <item x="482"/>
        <item x="486"/>
        <item x="489"/>
        <item x="67"/>
        <item x="74"/>
        <item x="116"/>
        <item x="118"/>
        <item x="127"/>
        <item x="134"/>
        <item x="164"/>
        <item x="166"/>
        <item x="171"/>
        <item x="173"/>
        <item x="174"/>
        <item x="175"/>
        <item x="180"/>
        <item x="186"/>
        <item x="187"/>
        <item x="190"/>
        <item x="192"/>
        <item x="193"/>
        <item x="195"/>
        <item x="196"/>
        <item x="197"/>
        <item x="198"/>
        <item x="199"/>
        <item x="201"/>
        <item x="202"/>
        <item x="204"/>
        <item x="207"/>
        <item x="209"/>
        <item x="212"/>
        <item x="213"/>
        <item x="214"/>
        <item x="216"/>
        <item x="217"/>
        <item x="218"/>
        <item x="227"/>
        <item x="228"/>
        <item x="229"/>
        <item x="230"/>
        <item x="231"/>
        <item x="233"/>
        <item x="234"/>
        <item x="235"/>
        <item x="236"/>
        <item x="237"/>
        <item x="239"/>
        <item x="241"/>
        <item x="243"/>
        <item x="244"/>
        <item x="247"/>
        <item x="249"/>
        <item x="254"/>
        <item x="256"/>
        <item x="257"/>
        <item x="258"/>
        <item x="260"/>
        <item x="261"/>
        <item x="262"/>
        <item x="264"/>
        <item x="267"/>
        <item x="268"/>
        <item x="269"/>
        <item x="272"/>
        <item x="273"/>
        <item x="275"/>
        <item x="276"/>
        <item x="279"/>
        <item x="280"/>
        <item x="283"/>
        <item x="284"/>
        <item x="285"/>
        <item x="287"/>
        <item x="289"/>
        <item x="290"/>
        <item x="292"/>
        <item x="294"/>
        <item x="295"/>
        <item x="297"/>
        <item x="300"/>
        <item x="302"/>
        <item x="303"/>
        <item x="306"/>
        <item x="308"/>
        <item x="309"/>
        <item x="311"/>
        <item x="312"/>
        <item x="314"/>
        <item x="317"/>
        <item x="321"/>
        <item x="322"/>
        <item x="324"/>
        <item x="325"/>
        <item x="329"/>
        <item x="332"/>
        <item x="336"/>
        <item x="337"/>
        <item x="339"/>
        <item x="341"/>
        <item x="342"/>
        <item x="343"/>
        <item x="344"/>
        <item x="346"/>
        <item x="347"/>
        <item x="348"/>
        <item x="349"/>
        <item x="350"/>
        <item x="351"/>
        <item x="353"/>
        <item x="358"/>
        <item x="361"/>
        <item x="363"/>
        <item x="364"/>
        <item x="368"/>
        <item x="370"/>
        <item x="371"/>
        <item x="372"/>
        <item x="373"/>
        <item x="374"/>
        <item x="378"/>
        <item x="379"/>
        <item x="380"/>
        <item x="381"/>
        <item x="382"/>
        <item x="385"/>
        <item x="386"/>
        <item x="388"/>
        <item x="389"/>
        <item x="393"/>
        <item x="398"/>
        <item x="399"/>
        <item x="401"/>
        <item x="402"/>
        <item x="403"/>
        <item x="406"/>
        <item x="407"/>
        <item x="409"/>
        <item x="410"/>
        <item x="412"/>
        <item x="413"/>
        <item x="415"/>
        <item x="416"/>
        <item x="417"/>
        <item x="420"/>
        <item x="424"/>
        <item x="425"/>
        <item x="426"/>
        <item x="427"/>
        <item x="430"/>
        <item x="435"/>
        <item x="436"/>
        <item x="437"/>
        <item x="439"/>
        <item x="440"/>
        <item x="441"/>
        <item x="442"/>
        <item x="443"/>
        <item x="448"/>
        <item x="449"/>
        <item x="450"/>
        <item x="451"/>
        <item x="453"/>
        <item x="455"/>
        <item x="456"/>
        <item x="457"/>
        <item x="458"/>
        <item x="460"/>
        <item x="461"/>
        <item x="462"/>
        <item x="464"/>
        <item x="465"/>
        <item x="468"/>
        <item x="469"/>
        <item x="472"/>
        <item x="473"/>
        <item x="474"/>
        <item x="475"/>
        <item x="477"/>
        <item x="479"/>
        <item x="480"/>
        <item x="481"/>
        <item x="483"/>
        <item x="484"/>
        <item x="485"/>
        <item x="488"/>
        <item x="490"/>
        <item x="71"/>
        <item x="73"/>
        <item x="101"/>
        <item x="178"/>
        <item x="182"/>
        <item x="220"/>
        <item x="226"/>
        <item x="242"/>
        <item x="305"/>
        <item x="352"/>
        <item x="390"/>
        <item x="392"/>
        <item x="405"/>
        <item x="419"/>
        <item x="200"/>
        <item x="205"/>
        <item x="211"/>
        <item x="291"/>
        <item x="299"/>
        <item x="301"/>
        <item x="323"/>
        <item x="356"/>
        <item x="397"/>
        <item x="404"/>
        <item x="438"/>
        <item x="445"/>
        <item x="476"/>
        <item x="478"/>
        <item x="14"/>
        <item x="84"/>
        <item x="94"/>
        <item x="96"/>
        <item x="124"/>
        <item x="133"/>
        <item x="142"/>
        <item x="177"/>
        <item x="189"/>
        <item x="203"/>
        <item x="206"/>
        <item x="208"/>
        <item x="210"/>
        <item x="215"/>
        <item x="221"/>
        <item x="223"/>
        <item x="224"/>
        <item x="232"/>
        <item x="238"/>
        <item x="277"/>
        <item x="338"/>
        <item x="345"/>
        <item x="429"/>
        <item x="470"/>
        <item x="4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4"/>
        <item x="3"/>
        <item x="0"/>
        <item x="2"/>
        <item x="5"/>
        <item x="1"/>
        <item t="default"/>
      </items>
    </pivotField>
    <pivotField showAll="0"/>
    <pivotField dataField="1" showAll="0"/>
    <pivotField showAll="0"/>
    <pivotField showAll="0"/>
    <pivotField showAll="0">
      <items count="8">
        <item m="1" x="5"/>
        <item x="2"/>
        <item x="0"/>
        <item x="1"/>
        <item x="4"/>
        <item m="1" x="6"/>
        <item x="3"/>
        <item t="default"/>
      </items>
    </pivotField>
    <pivotField dragToRow="0" dragToCol="0" dragToPage="0" showAll="0" defaultSubtotal="0"/>
    <pivotField dragToRow="0" dragToCol="0" dragToPage="0" showAll="0" defaultSubtotal="0"/>
  </pivotFields>
  <rowFields count="1">
    <field x="0"/>
  </rowFields>
  <rowItems count="11">
    <i>
      <x v="454"/>
    </i>
    <i>
      <x v="62"/>
    </i>
    <i>
      <x v="396"/>
    </i>
    <i>
      <x v="140"/>
    </i>
    <i>
      <x v="336"/>
    </i>
    <i>
      <x v="453"/>
    </i>
    <i>
      <x v="136"/>
    </i>
    <i>
      <x v="298"/>
    </i>
    <i>
      <x v="156"/>
    </i>
    <i>
      <x v="43"/>
    </i>
    <i t="grand">
      <x/>
    </i>
  </rowItems>
  <colItems count="1">
    <i/>
  </colItems>
  <dataFields count="1">
    <dataField name=" Wastage Value @ Mac_x000a_(Excl Donations)" fld="7" baseField="0" baseItem="0"/>
  </dataFields>
  <chartFormats count="1">
    <chartFormat chart="1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FCDD98-FE80-4231-836F-25A30BF25AE6}" name="Categories"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10" firstHeaderRow="1" firstDataRow="1" firstDataCol="1"/>
  <pivotFields count="13">
    <pivotField showAll="0"/>
    <pivotField showAll="0"/>
    <pivotField showAll="0"/>
    <pivotField showAll="0"/>
    <pivotField showAll="0"/>
    <pivotField name="Arti Categories" axis="axisRow" showAll="0">
      <items count="7">
        <item x="1"/>
        <item x="2"/>
        <item x="0"/>
        <item x="5"/>
        <item x="3"/>
        <item x="4"/>
        <item t="default"/>
      </items>
    </pivotField>
    <pivotField numFmtId="166" showAll="0"/>
    <pivotField dataField="1" numFmtId="166" showAll="0"/>
    <pivotField numFmtId="166" showAll="0"/>
    <pivotField showAll="0"/>
    <pivotField showAll="0">
      <items count="8">
        <item m="1" x="5"/>
        <item x="2"/>
        <item x="0"/>
        <item x="1"/>
        <item x="4"/>
        <item m="1" x="6"/>
        <item x="3"/>
        <item t="default"/>
      </items>
    </pivotField>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dataFields count="1">
    <dataField name="Wastage Value @ Mac" fld="7" baseField="5" baseItem="0" numFmtId="166"/>
  </dataFields>
  <chartFormats count="7">
    <chartFormat chart="3" format="1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5" count="1" selected="0">
            <x v="0"/>
          </reference>
        </references>
      </pivotArea>
    </chartFormat>
    <chartFormat chart="3" format="24">
      <pivotArea type="data" outline="0" fieldPosition="0">
        <references count="2">
          <reference field="4294967294" count="1" selected="0">
            <x v="0"/>
          </reference>
          <reference field="5" count="1" selected="0">
            <x v="1"/>
          </reference>
        </references>
      </pivotArea>
    </chartFormat>
    <chartFormat chart="3" format="25">
      <pivotArea type="data" outline="0" fieldPosition="0">
        <references count="2">
          <reference field="4294967294" count="1" selected="0">
            <x v="0"/>
          </reference>
          <reference field="5" count="1" selected="0">
            <x v="2"/>
          </reference>
        </references>
      </pivotArea>
    </chartFormat>
    <chartFormat chart="3" format="26">
      <pivotArea type="data" outline="0" fieldPosition="0">
        <references count="2">
          <reference field="4294967294" count="1" selected="0">
            <x v="0"/>
          </reference>
          <reference field="5" count="1" selected="0">
            <x v="3"/>
          </reference>
        </references>
      </pivotArea>
    </chartFormat>
    <chartFormat chart="3" format="27">
      <pivotArea type="data" outline="0" fieldPosition="0">
        <references count="2">
          <reference field="4294967294" count="1" selected="0">
            <x v="0"/>
          </reference>
          <reference field="5" count="1" selected="0">
            <x v="4"/>
          </reference>
        </references>
      </pivotArea>
    </chartFormat>
    <chartFormat chart="3" format="28">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ner1" xr10:uid="{D4AE8325-B29B-4B2A-9038-EAFFECE01DA5}" sourceName="Banner">
  <pivotTables>
    <pivotTable tabId="17" name="Banner"/>
  </pivotTables>
  <data>
    <tabular pivotCacheId="808444918">
      <items count="10">
        <i x="2" s="1"/>
        <i x="0" s="1"/>
        <i x="1" s="1"/>
        <i x="4" s="1"/>
        <i x="3" s="1"/>
        <i x="5" s="1" nd="1"/>
        <i x="6" s="1" nd="1"/>
        <i x="7" s="1" nd="1"/>
        <i x="8" s="1" nd="1"/>
        <i x="9"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cle_3_Category" xr10:uid="{BC3AEFAD-E323-4D01-A8D9-21DE208BC446}" sourceName="Article 3 Category">
  <pivotTables>
    <pivotTable tabId="17" name="Banner"/>
    <pivotTable tabId="15" name="Categories"/>
    <pivotTable tabId="15" name="Pie Chart"/>
    <pivotTable tabId="15" name="Top 10 Articles "/>
    <pivotTable tabId="15" name="top10 stores"/>
  </pivotTables>
  <data>
    <tabular pivotCacheId="808444918">
      <items count="6">
        <i x="4" s="1"/>
        <i x="3" s="1"/>
        <i x="0" s="1"/>
        <i x="2" s="1"/>
        <i x="5"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ners" xr10:uid="{6AE68CD2-4BF7-44BF-93F8-A0B9BCE65AFA}" sourceName="Banners">
  <pivotTables>
    <pivotTable tabId="17" name="Banner"/>
    <pivotTable tabId="15" name="Categories"/>
    <pivotTable tabId="15" name="Pie Chart"/>
    <pivotTable tabId="15" name="Top 10 Articles "/>
    <pivotTable tabId="15" name="top10 stores"/>
  </pivotTables>
  <data>
    <tabular pivotCacheId="808444918" showMissing="0">
      <items count="7">
        <i x="2" s="1"/>
        <i x="0" s="1"/>
        <i x="1" s="1"/>
        <i x="4" s="1"/>
        <i x="3" s="1"/>
        <i x="5" s="1" nd="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 Categories" xr10:uid="{48CC9EB5-BBBD-4E92-820A-50358DCAF08A}" cache="Slicer_Article_3_Category" caption="Arti Categories" columnCount="3" style="SlicerStyleDark1 2" rowHeight="257175"/>
  <slicer name="Banners" xr10:uid="{0BB9DC4C-050B-4EAB-9D03-061BC61BF700}" cache="Slicer_Banners" caption="Banners" columnCount="2" style="SlicerStyleDark1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ner 1" xr10:uid="{D90406DA-0420-476C-8EA1-D0383B7189C9}" cache="Slicer_Banner1" caption="Banner" columnCount="5" style="SlicerStyleDark1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customProperty" Target="../customProperty4.bin"/><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customProperty" Target="../customProperty5.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6.bin"/><Relationship Id="rId1" Type="http://schemas.openxmlformats.org/officeDocument/2006/relationships/pivotTable" Target="../pivotTables/pivotTable4.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customProperty" Target="../customProperty7.bin"/><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customProperty" Target="../customProperty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50C83-C656-4A6C-B58C-09D5D6B80013}">
  <dimension ref="A1"/>
  <sheetViews>
    <sheetView workbookViewId="0"/>
  </sheetViews>
  <sheetFormatPr defaultRowHeight="15" x14ac:dyDescent="0.25"/>
  <sheetData/>
  <pageMargins left="0.7" right="0.7" top="0.75" bottom="0.75" header="0.3" footer="0.3"/>
  <customProperties>
    <customPr name="_pios_id" r:id="rId1"/>
    <customPr name="CofWorksheetType" r:id="rId2"/>
    <customPr name="serializedData2"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3B223-7120-44C9-8B06-C8A48BA9A19E}">
  <dimension ref="A1:BB94"/>
  <sheetViews>
    <sheetView showGridLines="0" workbookViewId="0">
      <selection activeCell="G11" sqref="G11"/>
    </sheetView>
  </sheetViews>
  <sheetFormatPr defaultColWidth="0" defaultRowHeight="15" customHeight="1" zeroHeight="1" x14ac:dyDescent="0.25"/>
  <cols>
    <col min="1" max="1" width="1" style="4" customWidth="1"/>
    <col min="2" max="7" width="9.140625" style="4" customWidth="1"/>
    <col min="8" max="8" width="31.5703125" style="4" customWidth="1"/>
    <col min="9" max="9" width="7.140625" style="4" customWidth="1"/>
    <col min="10" max="13" width="9.140625" style="4" customWidth="1"/>
    <col min="14" max="14" width="4.28515625" style="4" customWidth="1"/>
    <col min="15" max="27" width="9.140625" style="4" customWidth="1"/>
    <col min="28" max="28" width="12.7109375" style="4" customWidth="1"/>
    <col min="29" max="29" width="22.140625" style="4" bestFit="1" customWidth="1"/>
    <col min="30" max="42" width="22.140625" style="4" hidden="1" customWidth="1"/>
    <col min="43" max="43" width="40.28515625" style="4" hidden="1" customWidth="1"/>
    <col min="44" max="45" width="0" style="4" hidden="1" customWidth="1"/>
    <col min="46" max="46" width="17.85546875" style="4" hidden="1" customWidth="1"/>
    <col min="47" max="47" width="43.7109375" style="4" hidden="1" customWidth="1"/>
    <col min="48" max="48" width="0" style="4" hidden="1" customWidth="1"/>
    <col min="49" max="49" width="36.5703125" style="4" hidden="1" customWidth="1"/>
    <col min="50" max="50" width="43.7109375" style="4" hidden="1" customWidth="1"/>
    <col min="51" max="51" width="0" style="4" hidden="1" customWidth="1"/>
    <col min="52" max="52" width="40.85546875" style="4" hidden="1" customWidth="1"/>
    <col min="53" max="53" width="43.7109375" style="4" hidden="1" customWidth="1"/>
    <col min="54" max="54" width="0" style="4" hidden="1" customWidth="1"/>
    <col min="55" max="16384" width="9.140625" style="4" hidden="1"/>
  </cols>
  <sheetData>
    <row r="1" spans="2:53" x14ac:dyDescent="0.25">
      <c r="AT1" s="4" t="s">
        <v>0</v>
      </c>
    </row>
    <row r="2" spans="2:53" ht="18.75" x14ac:dyDescent="0.3">
      <c r="B2" s="23" t="s">
        <v>1</v>
      </c>
      <c r="C2" s="23"/>
      <c r="D2" s="23"/>
      <c r="E2" s="23"/>
      <c r="F2" s="23"/>
      <c r="G2" s="23"/>
      <c r="H2" s="23"/>
      <c r="I2" s="23"/>
      <c r="J2" s="23"/>
      <c r="K2" s="23"/>
      <c r="L2" s="23"/>
      <c r="M2" s="23"/>
      <c r="N2" s="5"/>
      <c r="O2" s="23" t="s">
        <v>2</v>
      </c>
      <c r="P2" s="23"/>
      <c r="Q2" s="23"/>
      <c r="R2" s="23"/>
      <c r="S2" s="23"/>
      <c r="T2" s="23"/>
      <c r="U2" s="23"/>
      <c r="V2" s="23"/>
      <c r="W2" s="23"/>
      <c r="X2" s="23"/>
      <c r="Y2" s="23"/>
      <c r="Z2" s="23"/>
      <c r="AA2" s="23"/>
      <c r="AB2" s="23"/>
    </row>
    <row r="3" spans="2:53" x14ac:dyDescent="0.25">
      <c r="AT3" s="4" t="s">
        <v>3</v>
      </c>
      <c r="AU3" s="4" t="s">
        <v>4</v>
      </c>
      <c r="AW3" s="4" t="s">
        <v>3</v>
      </c>
      <c r="AX3" s="4" t="s">
        <v>4</v>
      </c>
      <c r="AZ3" s="4" t="s">
        <v>3</v>
      </c>
      <c r="BA3" s="4" t="s">
        <v>4</v>
      </c>
    </row>
    <row r="4" spans="2:53" x14ac:dyDescent="0.25">
      <c r="AT4" s="6" t="s">
        <v>5</v>
      </c>
      <c r="AU4" s="7">
        <v>87140.569999999963</v>
      </c>
      <c r="AW4" s="6" t="s">
        <v>6</v>
      </c>
      <c r="AX4" s="7">
        <v>349390.2299999994</v>
      </c>
      <c r="AZ4" s="6" t="s">
        <v>7</v>
      </c>
      <c r="BA4" s="7">
        <v>26781.91</v>
      </c>
    </row>
    <row r="5" spans="2:53" x14ac:dyDescent="0.25">
      <c r="AT5" s="6" t="s">
        <v>8</v>
      </c>
      <c r="AU5" s="7">
        <v>1021.8599999999998</v>
      </c>
      <c r="AW5" s="6" t="s">
        <v>9</v>
      </c>
      <c r="AX5" s="7"/>
      <c r="AZ5" s="6" t="s">
        <v>10</v>
      </c>
      <c r="BA5" s="7">
        <v>19164.139999999985</v>
      </c>
    </row>
    <row r="6" spans="2:53" x14ac:dyDescent="0.25">
      <c r="AT6" s="6" t="s">
        <v>11</v>
      </c>
      <c r="AU6" s="7">
        <v>54615.269999999924</v>
      </c>
      <c r="AW6" s="6" t="s">
        <v>12</v>
      </c>
      <c r="AX6" s="7">
        <v>349390.2299999994</v>
      </c>
      <c r="AZ6" s="6" t="s">
        <v>13</v>
      </c>
      <c r="BA6" s="7">
        <v>17325.890000000018</v>
      </c>
    </row>
    <row r="7" spans="2:53" x14ac:dyDescent="0.25">
      <c r="AT7" s="6" t="s">
        <v>14</v>
      </c>
      <c r="AU7" s="7">
        <v>191532.83999999933</v>
      </c>
      <c r="AW7"/>
      <c r="AX7"/>
      <c r="AZ7" s="6" t="s">
        <v>15</v>
      </c>
      <c r="BA7" s="7">
        <v>16853.829999999987</v>
      </c>
    </row>
    <row r="8" spans="2:53" x14ac:dyDescent="0.25">
      <c r="AT8" s="6" t="s">
        <v>16</v>
      </c>
      <c r="AU8" s="7">
        <v>15079.689999999999</v>
      </c>
      <c r="AW8"/>
      <c r="AX8"/>
      <c r="AZ8" s="6" t="s">
        <v>17</v>
      </c>
      <c r="BA8" s="7">
        <v>14509.54999999999</v>
      </c>
    </row>
    <row r="9" spans="2:53" x14ac:dyDescent="0.25">
      <c r="AT9" s="6" t="s">
        <v>9</v>
      </c>
      <c r="AU9" s="7"/>
      <c r="AW9"/>
      <c r="AX9"/>
      <c r="AZ9" s="6" t="s">
        <v>18</v>
      </c>
      <c r="BA9" s="7">
        <v>14444.18</v>
      </c>
    </row>
    <row r="10" spans="2:53" x14ac:dyDescent="0.25">
      <c r="AT10" s="6" t="s">
        <v>12</v>
      </c>
      <c r="AU10" s="7">
        <v>349390.22999999922</v>
      </c>
      <c r="AW10"/>
      <c r="AX10"/>
      <c r="AZ10" s="6" t="s">
        <v>19</v>
      </c>
      <c r="BA10" s="7">
        <v>14430.959999999988</v>
      </c>
    </row>
    <row r="11" spans="2:53" x14ac:dyDescent="0.25">
      <c r="AT11"/>
      <c r="AU11"/>
      <c r="AW11"/>
      <c r="AX11"/>
      <c r="AZ11" s="6" t="s">
        <v>20</v>
      </c>
      <c r="BA11" s="7">
        <v>11281.340000000004</v>
      </c>
    </row>
    <row r="12" spans="2:53" x14ac:dyDescent="0.25">
      <c r="AT12"/>
      <c r="AU12"/>
      <c r="AW12"/>
      <c r="AX12"/>
      <c r="AZ12" s="6" t="s">
        <v>21</v>
      </c>
      <c r="BA12" s="7">
        <v>10502.799999999994</v>
      </c>
    </row>
    <row r="13" spans="2:53" x14ac:dyDescent="0.25">
      <c r="AT13"/>
      <c r="AU13"/>
      <c r="AW13"/>
      <c r="AX13"/>
      <c r="AZ13" s="6" t="s">
        <v>22</v>
      </c>
      <c r="BA13" s="7">
        <v>10437.229999999983</v>
      </c>
    </row>
    <row r="14" spans="2:53" x14ac:dyDescent="0.25">
      <c r="AT14"/>
      <c r="AU14"/>
      <c r="AW14"/>
      <c r="AX14"/>
      <c r="AZ14" s="6" t="s">
        <v>12</v>
      </c>
      <c r="BA14" s="7">
        <v>155731.82999999993</v>
      </c>
    </row>
    <row r="15" spans="2:53" x14ac:dyDescent="0.25">
      <c r="AT15"/>
      <c r="AU15"/>
    </row>
    <row r="16" spans="2:53" x14ac:dyDescent="0.25">
      <c r="AT16"/>
      <c r="AU16"/>
    </row>
    <row r="17" spans="2:47" x14ac:dyDescent="0.25">
      <c r="AT17"/>
      <c r="AU17"/>
    </row>
    <row r="18" spans="2:47" x14ac:dyDescent="0.25">
      <c r="AT18"/>
      <c r="AU18"/>
    </row>
    <row r="19" spans="2:47" ht="15.75" x14ac:dyDescent="0.25">
      <c r="B19" s="24" t="s">
        <v>23</v>
      </c>
      <c r="C19" s="24"/>
      <c r="D19" s="24"/>
      <c r="E19" s="24"/>
      <c r="F19" s="24"/>
      <c r="G19" s="24"/>
      <c r="H19" s="24"/>
      <c r="AT19"/>
      <c r="AU19"/>
    </row>
    <row r="20" spans="2:47" x14ac:dyDescent="0.25">
      <c r="AT20"/>
      <c r="AU20"/>
    </row>
    <row r="21" spans="2:47" x14ac:dyDescent="0.25">
      <c r="AT21"/>
      <c r="AU21"/>
    </row>
    <row r="22" spans="2:47" x14ac:dyDescent="0.25">
      <c r="AT22"/>
      <c r="AU22"/>
    </row>
    <row r="23" spans="2:47" x14ac:dyDescent="0.25">
      <c r="AT23"/>
      <c r="AU23"/>
    </row>
    <row r="24" spans="2:47" x14ac:dyDescent="0.25">
      <c r="AT24"/>
      <c r="AU24"/>
    </row>
    <row r="25" spans="2:47" x14ac:dyDescent="0.25">
      <c r="AT25"/>
      <c r="AU25"/>
    </row>
    <row r="26" spans="2:47" x14ac:dyDescent="0.25">
      <c r="AT26"/>
      <c r="AU26"/>
    </row>
    <row r="27" spans="2:47" x14ac:dyDescent="0.25">
      <c r="AT27"/>
      <c r="AU27"/>
    </row>
    <row r="28" spans="2:47" ht="18.75" x14ac:dyDescent="0.3">
      <c r="B28" s="23" t="s">
        <v>23</v>
      </c>
      <c r="C28" s="23"/>
      <c r="D28" s="23"/>
      <c r="E28" s="23"/>
      <c r="F28" s="23"/>
      <c r="G28" s="23"/>
      <c r="H28" s="23"/>
      <c r="I28" s="23"/>
      <c r="J28" s="23"/>
      <c r="K28" s="23"/>
      <c r="L28" s="23"/>
      <c r="M28" s="23"/>
      <c r="O28" s="23" t="s">
        <v>24</v>
      </c>
      <c r="P28" s="23"/>
      <c r="Q28" s="23"/>
      <c r="R28" s="23"/>
      <c r="S28" s="23"/>
      <c r="T28" s="23"/>
      <c r="U28" s="23"/>
      <c r="V28" s="23"/>
      <c r="W28" s="23"/>
      <c r="X28" s="23"/>
      <c r="Y28" s="23"/>
      <c r="Z28" s="23"/>
      <c r="AA28" s="23"/>
      <c r="AB28" s="23"/>
      <c r="AT28"/>
      <c r="AU28"/>
    </row>
    <row r="29" spans="2:47" x14ac:dyDescent="0.25">
      <c r="AT29"/>
      <c r="AU29"/>
    </row>
    <row r="30" spans="2:47" x14ac:dyDescent="0.25">
      <c r="AT30"/>
      <c r="AU30"/>
    </row>
    <row r="31" spans="2:47" x14ac:dyDescent="0.25">
      <c r="AT31"/>
      <c r="AU31"/>
    </row>
    <row r="32" spans="2:47" x14ac:dyDescent="0.25">
      <c r="AT32"/>
      <c r="AU32"/>
    </row>
    <row r="33" spans="46:47" x14ac:dyDescent="0.25">
      <c r="AT33"/>
      <c r="AU33"/>
    </row>
    <row r="34" spans="46:47" x14ac:dyDescent="0.25"/>
    <row r="35" spans="46:47" x14ac:dyDescent="0.25"/>
    <row r="36" spans="46:47" x14ac:dyDescent="0.25"/>
    <row r="37" spans="46:47" x14ac:dyDescent="0.25"/>
    <row r="38" spans="46:47" x14ac:dyDescent="0.25"/>
    <row r="39" spans="46:47" x14ac:dyDescent="0.25"/>
    <row r="40" spans="46:47" x14ac:dyDescent="0.25"/>
    <row r="41" spans="46:47" x14ac:dyDescent="0.25"/>
    <row r="42" spans="46:47" x14ac:dyDescent="0.25"/>
    <row r="43" spans="46:47" x14ac:dyDescent="0.25"/>
    <row r="44" spans="46:47" x14ac:dyDescent="0.25"/>
    <row r="45" spans="46:47" x14ac:dyDescent="0.25"/>
    <row r="46" spans="46:47" x14ac:dyDescent="0.25"/>
    <row r="47" spans="46:47" x14ac:dyDescent="0.25"/>
    <row r="48" spans="46:47"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sheetData>
  <sheetProtection pivotTables="0"/>
  <mergeCells count="5">
    <mergeCell ref="B2:M2"/>
    <mergeCell ref="O2:AB2"/>
    <mergeCell ref="B19:H19"/>
    <mergeCell ref="B28:M28"/>
    <mergeCell ref="O28:AB28"/>
  </mergeCells>
  <pageMargins left="0.7" right="0.7" top="0.75" bottom="0.75" header="0.3" footer="0.3"/>
  <pageSetup orientation="portrait" r:id="rId4"/>
  <customProperties>
    <customPr name="_pios_id" r:id="rId5"/>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2BEE8-1923-4F0C-90C0-ED6BF36BC129}">
  <dimension ref="A1:S89"/>
  <sheetViews>
    <sheetView showGridLines="0" zoomScale="85" zoomScaleNormal="85" workbookViewId="0">
      <selection activeCell="S4" sqref="S4"/>
    </sheetView>
  </sheetViews>
  <sheetFormatPr defaultRowHeight="15" x14ac:dyDescent="0.25"/>
  <cols>
    <col min="12" max="12" width="11.140625" customWidth="1"/>
    <col min="19" max="19" width="100.7109375" customWidth="1"/>
    <col min="20" max="20" width="0" hidden="1" customWidth="1"/>
  </cols>
  <sheetData>
    <row r="1" spans="1:19" x14ac:dyDescent="0.25">
      <c r="A1" s="16"/>
      <c r="B1" s="16"/>
      <c r="C1" s="16"/>
      <c r="D1" s="16"/>
      <c r="E1" s="16"/>
      <c r="F1" s="16"/>
      <c r="G1" s="16"/>
      <c r="H1" s="16"/>
      <c r="I1" s="16"/>
      <c r="J1" s="16"/>
      <c r="K1" s="16"/>
      <c r="L1" s="16"/>
      <c r="M1" s="16"/>
      <c r="N1" s="16"/>
      <c r="O1" s="16"/>
      <c r="P1" s="16"/>
      <c r="Q1" s="16"/>
      <c r="R1" s="16"/>
      <c r="S1" s="16"/>
    </row>
    <row r="2" spans="1:19" ht="26.25" customHeight="1" x14ac:dyDescent="0.25">
      <c r="A2" s="16"/>
      <c r="B2" s="16"/>
      <c r="C2" s="16"/>
      <c r="D2" s="16"/>
      <c r="E2" s="16"/>
      <c r="F2" s="16"/>
      <c r="G2" s="16"/>
      <c r="H2" s="16"/>
      <c r="I2" s="25" t="s">
        <v>301</v>
      </c>
      <c r="J2" s="25"/>
      <c r="K2" s="25"/>
      <c r="L2" s="25"/>
      <c r="M2" s="25"/>
      <c r="N2" s="25"/>
      <c r="O2" s="25"/>
      <c r="P2" s="25"/>
      <c r="Q2" s="16"/>
      <c r="R2" s="16"/>
      <c r="S2" s="16"/>
    </row>
    <row r="3" spans="1:19" x14ac:dyDescent="0.25">
      <c r="A3" s="16"/>
      <c r="B3" s="16"/>
      <c r="C3" s="16"/>
      <c r="D3" s="16"/>
      <c r="E3" s="16"/>
      <c r="F3" s="16"/>
      <c r="G3" s="16"/>
      <c r="H3" s="16"/>
      <c r="I3" s="25"/>
      <c r="J3" s="25"/>
      <c r="K3" s="25"/>
      <c r="L3" s="25"/>
      <c r="M3" s="25"/>
      <c r="N3" s="25"/>
      <c r="O3" s="25"/>
      <c r="P3" s="25"/>
      <c r="Q3" s="16"/>
      <c r="R3" s="16"/>
      <c r="S3" s="16"/>
    </row>
    <row r="4" spans="1:19" x14ac:dyDescent="0.25">
      <c r="A4" s="16"/>
      <c r="B4" s="16"/>
      <c r="C4" s="16"/>
      <c r="D4" s="16"/>
      <c r="E4" s="16"/>
      <c r="F4" s="16"/>
      <c r="G4" s="16"/>
      <c r="H4" s="16"/>
      <c r="I4" s="16"/>
      <c r="J4" s="16"/>
      <c r="K4" s="16"/>
      <c r="L4" s="16"/>
      <c r="M4" s="16"/>
      <c r="N4" s="16"/>
      <c r="O4" s="16"/>
      <c r="P4" s="16"/>
      <c r="Q4" s="16"/>
      <c r="R4" s="16"/>
      <c r="S4" s="16"/>
    </row>
    <row r="5" spans="1:19" x14ac:dyDescent="0.25">
      <c r="A5" s="16"/>
      <c r="B5" s="16"/>
      <c r="C5" s="16"/>
      <c r="D5" s="16"/>
      <c r="E5" s="16"/>
      <c r="F5" s="16"/>
      <c r="G5" s="16"/>
      <c r="H5" s="16"/>
      <c r="I5" s="16"/>
      <c r="J5" s="16"/>
      <c r="K5" s="16"/>
      <c r="L5" s="16"/>
      <c r="M5" s="16"/>
      <c r="N5" s="16"/>
      <c r="O5" s="16"/>
      <c r="P5" s="16"/>
      <c r="Q5" s="16"/>
      <c r="R5" s="16"/>
      <c r="S5" s="16"/>
    </row>
    <row r="6" spans="1:19" x14ac:dyDescent="0.25">
      <c r="A6" s="16"/>
      <c r="B6" s="16"/>
      <c r="C6" s="16"/>
      <c r="D6" s="16"/>
      <c r="E6" s="16"/>
      <c r="F6" s="16"/>
      <c r="G6" s="16"/>
      <c r="H6" s="16"/>
      <c r="I6" s="16"/>
      <c r="J6" s="16"/>
      <c r="K6" s="16"/>
      <c r="L6" s="16"/>
      <c r="M6" s="16"/>
      <c r="N6" s="16"/>
      <c r="O6" s="16"/>
      <c r="P6" s="16"/>
      <c r="Q6" s="16"/>
      <c r="R6" s="16"/>
      <c r="S6" s="16"/>
    </row>
    <row r="7" spans="1:19" x14ac:dyDescent="0.25">
      <c r="A7" s="16"/>
      <c r="B7" s="16"/>
      <c r="C7" s="16"/>
      <c r="D7" s="16"/>
      <c r="E7" s="16"/>
      <c r="F7" s="16"/>
      <c r="G7" s="16"/>
      <c r="H7" s="16"/>
      <c r="I7" s="16"/>
      <c r="J7" s="16"/>
      <c r="K7" s="16"/>
      <c r="L7" s="16"/>
      <c r="M7" s="16"/>
      <c r="N7" s="16"/>
      <c r="O7" s="16"/>
      <c r="P7" s="16"/>
      <c r="Q7" s="16"/>
      <c r="R7" s="16"/>
      <c r="S7" s="16"/>
    </row>
    <row r="8" spans="1:19" x14ac:dyDescent="0.25">
      <c r="A8" s="16"/>
      <c r="B8" s="16"/>
      <c r="C8" s="16"/>
      <c r="D8" s="16"/>
      <c r="E8" s="16"/>
      <c r="F8" s="16"/>
      <c r="G8" s="16"/>
      <c r="H8" s="16"/>
      <c r="I8" s="16"/>
      <c r="J8" s="16"/>
      <c r="K8" s="16"/>
      <c r="L8" s="16"/>
      <c r="M8" s="16"/>
      <c r="N8" s="16"/>
      <c r="O8" s="16"/>
      <c r="P8" s="16"/>
      <c r="Q8" s="16"/>
      <c r="R8" s="16"/>
      <c r="S8" s="16"/>
    </row>
    <row r="9" spans="1:19" x14ac:dyDescent="0.25">
      <c r="A9" s="16"/>
      <c r="B9" s="16"/>
      <c r="C9" s="16"/>
      <c r="D9" s="16"/>
      <c r="E9" s="16"/>
      <c r="F9" s="16"/>
      <c r="G9" s="16"/>
      <c r="H9" s="16"/>
      <c r="I9" s="16"/>
      <c r="J9" s="16"/>
      <c r="K9" s="16"/>
      <c r="L9" s="16"/>
      <c r="M9" s="16"/>
      <c r="N9" s="16"/>
      <c r="O9" s="16"/>
      <c r="P9" s="16"/>
      <c r="Q9" s="16"/>
      <c r="R9" s="16"/>
      <c r="S9" s="16"/>
    </row>
    <row r="10" spans="1:19" x14ac:dyDescent="0.25">
      <c r="A10" s="16"/>
      <c r="B10" s="16"/>
      <c r="C10" s="16"/>
      <c r="D10" s="16"/>
      <c r="E10" s="16"/>
      <c r="F10" s="16"/>
      <c r="G10" s="16"/>
      <c r="H10" s="16"/>
      <c r="I10" s="16"/>
      <c r="J10" s="16"/>
      <c r="K10" s="16"/>
      <c r="L10" s="16"/>
      <c r="M10" s="16"/>
      <c r="N10" s="16"/>
      <c r="O10" s="16"/>
      <c r="P10" s="16"/>
      <c r="Q10" s="16"/>
      <c r="R10" s="16"/>
      <c r="S10" s="16"/>
    </row>
    <row r="11" spans="1:19" x14ac:dyDescent="0.25">
      <c r="A11" s="16"/>
      <c r="B11" s="16"/>
      <c r="C11" s="16"/>
      <c r="D11" s="16"/>
      <c r="E11" s="16"/>
      <c r="F11" s="16"/>
      <c r="G11" s="16"/>
      <c r="H11" s="16"/>
      <c r="I11" s="16"/>
      <c r="J11" s="16"/>
      <c r="K11" s="16"/>
      <c r="L11" s="16"/>
      <c r="M11" s="16"/>
      <c r="N11" s="16"/>
      <c r="O11" s="16"/>
      <c r="P11" s="16"/>
      <c r="Q11" s="16"/>
      <c r="R11" s="16"/>
      <c r="S11" s="16"/>
    </row>
    <row r="12" spans="1:19" x14ac:dyDescent="0.25">
      <c r="A12" s="16"/>
      <c r="B12" s="16"/>
      <c r="C12" s="16"/>
      <c r="D12" s="16"/>
      <c r="E12" s="16"/>
      <c r="F12" s="16"/>
      <c r="G12" s="16"/>
      <c r="H12" s="16"/>
      <c r="I12" s="16"/>
      <c r="J12" s="16"/>
      <c r="K12" s="16"/>
      <c r="L12" s="16"/>
      <c r="M12" s="16"/>
      <c r="N12" s="16"/>
      <c r="O12" s="16"/>
      <c r="P12" s="16"/>
      <c r="Q12" s="16"/>
      <c r="R12" s="16"/>
      <c r="S12" s="16"/>
    </row>
    <row r="13" spans="1:19" x14ac:dyDescent="0.25">
      <c r="A13" s="16"/>
      <c r="B13" s="16"/>
      <c r="C13" s="16"/>
      <c r="D13" s="16"/>
      <c r="E13" s="16"/>
      <c r="F13" s="16"/>
      <c r="G13" s="16"/>
      <c r="H13" s="16"/>
      <c r="I13" s="16"/>
      <c r="J13" s="16"/>
      <c r="K13" s="16"/>
      <c r="L13" s="16"/>
      <c r="M13" s="16"/>
      <c r="N13" s="16"/>
      <c r="O13" s="16"/>
      <c r="P13" s="16"/>
      <c r="Q13" s="16"/>
      <c r="R13" s="16"/>
      <c r="S13" s="16"/>
    </row>
    <row r="14" spans="1:19" x14ac:dyDescent="0.25">
      <c r="A14" s="16"/>
      <c r="B14" s="16"/>
      <c r="C14" s="16"/>
      <c r="D14" s="16"/>
      <c r="E14" s="16"/>
      <c r="F14" s="16"/>
      <c r="G14" s="16"/>
      <c r="H14" s="16"/>
      <c r="I14" s="16"/>
      <c r="J14" s="16"/>
      <c r="K14" s="16"/>
      <c r="L14" s="16"/>
      <c r="M14" s="16"/>
      <c r="N14" s="16"/>
      <c r="O14" s="16"/>
      <c r="P14" s="16"/>
      <c r="Q14" s="16"/>
      <c r="R14" s="16"/>
      <c r="S14" s="16"/>
    </row>
    <row r="15" spans="1:19" x14ac:dyDescent="0.25">
      <c r="A15" s="16"/>
      <c r="B15" s="16"/>
      <c r="C15" s="16"/>
      <c r="D15" s="16"/>
      <c r="E15" s="16"/>
      <c r="F15" s="16"/>
      <c r="G15" s="16"/>
      <c r="H15" s="16"/>
      <c r="I15" s="16"/>
      <c r="J15" s="16"/>
      <c r="K15" s="16"/>
      <c r="L15" s="16"/>
      <c r="M15" s="16"/>
      <c r="N15" s="16"/>
      <c r="O15" s="16"/>
      <c r="P15" s="16"/>
      <c r="Q15" s="16"/>
      <c r="R15" s="16"/>
      <c r="S15" s="16"/>
    </row>
    <row r="16" spans="1:19" x14ac:dyDescent="0.25">
      <c r="A16" s="16"/>
      <c r="B16" s="16"/>
      <c r="C16" s="16"/>
      <c r="D16" s="16"/>
      <c r="E16" s="16"/>
      <c r="F16" s="16"/>
      <c r="G16" s="16"/>
      <c r="H16" s="16"/>
      <c r="I16" s="16"/>
      <c r="J16" s="16"/>
      <c r="K16" s="16"/>
      <c r="L16" s="16"/>
      <c r="M16" s="16"/>
      <c r="N16" s="16"/>
      <c r="O16" s="16"/>
      <c r="P16" s="16"/>
      <c r="Q16" s="16"/>
      <c r="R16" s="16"/>
      <c r="S16" s="16"/>
    </row>
    <row r="17" spans="1:19" x14ac:dyDescent="0.25">
      <c r="A17" s="16"/>
      <c r="B17" s="16"/>
      <c r="C17" s="16"/>
      <c r="D17" s="16"/>
      <c r="E17" s="16"/>
      <c r="F17" s="16"/>
      <c r="G17" s="16"/>
      <c r="H17" s="16"/>
      <c r="I17" s="16"/>
      <c r="J17" s="16"/>
      <c r="K17" s="16"/>
      <c r="L17" s="16"/>
      <c r="M17" s="16"/>
      <c r="N17" s="16"/>
      <c r="O17" s="16"/>
      <c r="P17" s="16"/>
      <c r="Q17" s="16"/>
      <c r="R17" s="16"/>
      <c r="S17" s="16"/>
    </row>
    <row r="18" spans="1:19" x14ac:dyDescent="0.25">
      <c r="A18" s="16"/>
      <c r="B18" s="16"/>
      <c r="C18" s="16"/>
      <c r="D18" s="16"/>
      <c r="E18" s="16"/>
      <c r="F18" s="16"/>
      <c r="G18" s="16"/>
      <c r="H18" s="16"/>
      <c r="I18" s="16"/>
      <c r="J18" s="16"/>
      <c r="K18" s="16"/>
      <c r="L18" s="16"/>
      <c r="M18" s="16"/>
      <c r="N18" s="16"/>
      <c r="O18" s="16"/>
      <c r="P18" s="16"/>
      <c r="Q18" s="16"/>
      <c r="R18" s="16"/>
      <c r="S18" s="16"/>
    </row>
    <row r="19" spans="1:19" x14ac:dyDescent="0.25">
      <c r="A19" s="16"/>
      <c r="B19" s="16"/>
      <c r="C19" s="16"/>
      <c r="D19" s="16"/>
      <c r="E19" s="16"/>
      <c r="F19" s="16"/>
      <c r="G19" s="16"/>
      <c r="H19" s="16"/>
      <c r="I19" s="16"/>
      <c r="J19" s="16"/>
      <c r="K19" s="16"/>
      <c r="L19" s="16"/>
      <c r="M19" s="16"/>
      <c r="N19" s="16"/>
      <c r="O19" s="16"/>
      <c r="P19" s="16"/>
      <c r="Q19" s="16"/>
      <c r="R19" s="16"/>
      <c r="S19" s="16"/>
    </row>
    <row r="20" spans="1:19" x14ac:dyDescent="0.25">
      <c r="A20" s="16"/>
      <c r="B20" s="16"/>
      <c r="C20" s="16"/>
      <c r="D20" s="16"/>
      <c r="E20" s="16"/>
      <c r="F20" s="16"/>
      <c r="G20" s="16"/>
      <c r="H20" s="16"/>
      <c r="I20" s="16"/>
      <c r="J20" s="16"/>
      <c r="K20" s="16"/>
      <c r="L20" s="16"/>
      <c r="M20" s="16"/>
      <c r="N20" s="16"/>
      <c r="O20" s="16"/>
      <c r="P20" s="16"/>
      <c r="Q20" s="16"/>
      <c r="R20" s="16"/>
      <c r="S20" s="16"/>
    </row>
    <row r="21" spans="1:19" x14ac:dyDescent="0.25">
      <c r="A21" s="16"/>
      <c r="B21" s="16"/>
      <c r="C21" s="16"/>
      <c r="D21" s="16"/>
      <c r="E21" s="16"/>
      <c r="F21" s="16"/>
      <c r="G21" s="16"/>
      <c r="H21" s="16"/>
      <c r="I21" s="16"/>
      <c r="J21" s="16"/>
      <c r="K21" s="16"/>
      <c r="L21" s="16"/>
      <c r="M21" s="16"/>
      <c r="N21" s="16"/>
      <c r="O21" s="16"/>
      <c r="P21" s="16"/>
      <c r="Q21" s="16"/>
      <c r="R21" s="16"/>
      <c r="S21" s="16"/>
    </row>
    <row r="22" spans="1:19" x14ac:dyDescent="0.25">
      <c r="A22" s="16"/>
      <c r="B22" s="16"/>
      <c r="C22" s="16"/>
      <c r="D22" s="16"/>
      <c r="E22" s="16"/>
      <c r="F22" s="16"/>
      <c r="G22" s="16"/>
      <c r="H22" s="16"/>
      <c r="I22" s="16"/>
      <c r="J22" s="16"/>
      <c r="K22" s="16"/>
      <c r="L22" s="16"/>
      <c r="M22" s="16"/>
      <c r="N22" s="16"/>
      <c r="O22" s="16"/>
      <c r="P22" s="16"/>
      <c r="Q22" s="16"/>
      <c r="R22" s="16"/>
      <c r="S22" s="16"/>
    </row>
    <row r="23" spans="1:19" x14ac:dyDescent="0.25">
      <c r="A23" s="16"/>
      <c r="B23" s="16"/>
      <c r="C23" s="16"/>
      <c r="D23" s="16"/>
      <c r="E23" s="16"/>
      <c r="F23" s="16"/>
      <c r="G23" s="16"/>
      <c r="H23" s="16"/>
      <c r="I23" s="16"/>
      <c r="J23" s="16"/>
      <c r="K23" s="16"/>
      <c r="L23" s="16"/>
      <c r="M23" s="16"/>
      <c r="N23" s="16"/>
      <c r="O23" s="16"/>
      <c r="P23" s="16"/>
      <c r="Q23" s="16"/>
      <c r="R23" s="16"/>
      <c r="S23" s="16"/>
    </row>
    <row r="24" spans="1:19" x14ac:dyDescent="0.25">
      <c r="A24" s="16"/>
      <c r="B24" s="16"/>
      <c r="C24" s="16"/>
      <c r="D24" s="16"/>
      <c r="E24" s="16"/>
      <c r="F24" s="16"/>
      <c r="G24" s="16"/>
      <c r="H24" s="16"/>
      <c r="I24" s="16"/>
      <c r="J24" s="16"/>
      <c r="K24" s="16"/>
      <c r="L24" s="16"/>
      <c r="M24" s="16"/>
      <c r="N24" s="16"/>
      <c r="O24" s="16"/>
      <c r="P24" s="16"/>
      <c r="Q24" s="16"/>
      <c r="R24" s="16"/>
      <c r="S24" s="16"/>
    </row>
    <row r="25" spans="1:19" x14ac:dyDescent="0.25">
      <c r="A25" s="16"/>
      <c r="B25" s="16"/>
      <c r="C25" s="16"/>
      <c r="D25" s="16"/>
      <c r="E25" s="16"/>
      <c r="F25" s="16"/>
      <c r="G25" s="16"/>
      <c r="H25" s="16"/>
      <c r="I25" s="16"/>
      <c r="J25" s="16"/>
      <c r="K25" s="16"/>
      <c r="L25" s="16"/>
      <c r="M25" s="16"/>
      <c r="N25" s="16"/>
      <c r="O25" s="16"/>
      <c r="P25" s="16"/>
      <c r="Q25" s="16"/>
      <c r="R25" s="16"/>
      <c r="S25" s="16"/>
    </row>
    <row r="26" spans="1:19" x14ac:dyDescent="0.25">
      <c r="A26" s="16"/>
      <c r="B26" s="16"/>
      <c r="C26" s="16"/>
      <c r="D26" s="16"/>
      <c r="E26" s="16"/>
      <c r="F26" s="16"/>
      <c r="G26" s="16"/>
      <c r="H26" s="16"/>
      <c r="I26" s="16"/>
      <c r="J26" s="16"/>
      <c r="K26" s="16"/>
      <c r="L26" s="16"/>
      <c r="M26" s="16"/>
      <c r="N26" s="16"/>
      <c r="O26" s="16"/>
      <c r="P26" s="16"/>
      <c r="Q26" s="16"/>
      <c r="R26" s="16"/>
      <c r="S26" s="16"/>
    </row>
    <row r="27" spans="1:19" x14ac:dyDescent="0.25">
      <c r="A27" s="16"/>
      <c r="B27" s="16"/>
      <c r="C27" s="16"/>
      <c r="D27" s="16"/>
      <c r="E27" s="16"/>
      <c r="F27" s="16"/>
      <c r="G27" s="16"/>
      <c r="H27" s="16"/>
      <c r="I27" s="16"/>
      <c r="J27" s="16"/>
      <c r="K27" s="16"/>
      <c r="L27" s="16"/>
      <c r="M27" s="16"/>
      <c r="N27" s="16"/>
      <c r="O27" s="16"/>
      <c r="P27" s="16"/>
      <c r="Q27" s="16"/>
      <c r="R27" s="16"/>
      <c r="S27" s="16"/>
    </row>
    <row r="28" spans="1:19" x14ac:dyDescent="0.25">
      <c r="A28" s="16"/>
      <c r="B28" s="16"/>
      <c r="C28" s="16"/>
      <c r="D28" s="16"/>
      <c r="E28" s="16"/>
      <c r="F28" s="16"/>
      <c r="G28" s="16"/>
      <c r="H28" s="16"/>
      <c r="I28" s="16"/>
      <c r="J28" s="16"/>
      <c r="K28" s="16"/>
      <c r="L28" s="16"/>
      <c r="M28" s="16"/>
      <c r="N28" s="16"/>
      <c r="O28" s="16"/>
      <c r="P28" s="16"/>
      <c r="Q28" s="16"/>
      <c r="R28" s="16"/>
      <c r="S28" s="16"/>
    </row>
    <row r="29" spans="1:19" x14ac:dyDescent="0.25">
      <c r="A29" s="16"/>
      <c r="B29" s="16"/>
      <c r="C29" s="16"/>
      <c r="D29" s="16"/>
      <c r="E29" s="16"/>
      <c r="F29" s="16"/>
      <c r="G29" s="16"/>
      <c r="H29" s="16"/>
      <c r="I29" s="16"/>
      <c r="J29" s="16"/>
      <c r="K29" s="16"/>
      <c r="L29" s="16"/>
      <c r="M29" s="16"/>
      <c r="N29" s="16"/>
      <c r="O29" s="16"/>
      <c r="P29" s="16"/>
      <c r="Q29" s="16"/>
      <c r="R29" s="16"/>
      <c r="S29" s="16"/>
    </row>
    <row r="30" spans="1:19" x14ac:dyDescent="0.25">
      <c r="A30" s="16"/>
      <c r="B30" s="16"/>
      <c r="C30" s="16"/>
      <c r="D30" s="16"/>
      <c r="E30" s="16"/>
      <c r="F30" s="16"/>
      <c r="G30" s="16"/>
      <c r="H30" s="16"/>
      <c r="I30" s="16"/>
      <c r="J30" s="16"/>
      <c r="K30" s="16"/>
      <c r="L30" s="16"/>
      <c r="M30" s="16"/>
      <c r="N30" s="16"/>
      <c r="O30" s="16"/>
      <c r="P30" s="16"/>
      <c r="Q30" s="16"/>
      <c r="R30" s="16"/>
      <c r="S30" s="16"/>
    </row>
    <row r="31" spans="1:19" x14ac:dyDescent="0.25">
      <c r="A31" s="16"/>
      <c r="B31" s="16"/>
      <c r="C31" s="16"/>
      <c r="D31" s="16"/>
      <c r="E31" s="16"/>
      <c r="F31" s="16"/>
      <c r="G31" s="16"/>
      <c r="H31" s="16"/>
      <c r="I31" s="16"/>
      <c r="J31" s="16"/>
      <c r="K31" s="16"/>
      <c r="L31" s="16"/>
      <c r="M31" s="16"/>
      <c r="N31" s="16"/>
      <c r="O31" s="16"/>
      <c r="P31" s="16"/>
      <c r="Q31" s="16"/>
      <c r="R31" s="16"/>
      <c r="S31" s="16"/>
    </row>
    <row r="32" spans="1:19" x14ac:dyDescent="0.25">
      <c r="A32" s="16"/>
      <c r="B32" s="16"/>
      <c r="C32" s="16"/>
      <c r="D32" s="16"/>
      <c r="E32" s="16"/>
      <c r="F32" s="16"/>
      <c r="G32" s="16"/>
      <c r="H32" s="16"/>
      <c r="I32" s="16"/>
      <c r="J32" s="16"/>
      <c r="K32" s="16"/>
      <c r="L32" s="16"/>
      <c r="M32" s="16"/>
      <c r="N32" s="16"/>
      <c r="O32" s="16"/>
      <c r="P32" s="16"/>
      <c r="Q32" s="16"/>
      <c r="R32" s="16"/>
      <c r="S32" s="16"/>
    </row>
    <row r="33" spans="1:19" ht="26.25" x14ac:dyDescent="0.4">
      <c r="A33" s="16"/>
      <c r="B33" s="16"/>
      <c r="C33" s="16"/>
      <c r="D33" s="16"/>
      <c r="E33" s="16"/>
      <c r="F33" s="16"/>
      <c r="G33" s="16"/>
      <c r="H33" s="16"/>
      <c r="I33" s="16"/>
      <c r="J33" s="16"/>
      <c r="K33" s="16"/>
      <c r="L33" s="17" t="s">
        <v>29</v>
      </c>
      <c r="M33" s="16"/>
      <c r="N33" s="16"/>
      <c r="O33" s="16"/>
      <c r="P33" s="16"/>
      <c r="Q33" s="16"/>
      <c r="R33" s="16"/>
      <c r="S33" s="16"/>
    </row>
    <row r="34" spans="1:19" ht="15" customHeight="1" x14ac:dyDescent="0.25">
      <c r="A34" s="16"/>
      <c r="B34" s="16"/>
      <c r="C34" s="16"/>
      <c r="D34" s="16"/>
      <c r="E34" s="16"/>
      <c r="F34" s="16"/>
      <c r="G34" s="16"/>
      <c r="H34" s="16"/>
      <c r="I34" s="16"/>
      <c r="J34" s="16"/>
      <c r="K34" s="16"/>
      <c r="L34" s="16"/>
      <c r="M34" s="16"/>
      <c r="N34" s="16"/>
      <c r="O34" s="16"/>
      <c r="P34" s="16"/>
      <c r="Q34" s="16"/>
      <c r="R34" s="16"/>
      <c r="S34" s="16"/>
    </row>
    <row r="35" spans="1:19" x14ac:dyDescent="0.25">
      <c r="A35" s="16"/>
      <c r="B35" s="16"/>
      <c r="C35" s="16"/>
      <c r="D35" s="16"/>
      <c r="E35" s="16"/>
      <c r="F35" s="16"/>
      <c r="G35" s="16"/>
      <c r="H35" s="16"/>
      <c r="I35" s="16"/>
      <c r="J35" s="16"/>
      <c r="K35" s="16"/>
      <c r="L35" s="16"/>
      <c r="M35" s="16"/>
      <c r="N35" s="16"/>
      <c r="O35" s="16"/>
      <c r="P35" s="16"/>
      <c r="Q35" s="16"/>
      <c r="R35" s="16"/>
      <c r="S35" s="16"/>
    </row>
    <row r="36" spans="1:19" x14ac:dyDescent="0.25">
      <c r="A36" s="16"/>
      <c r="B36" s="16"/>
      <c r="C36" s="16"/>
      <c r="D36" s="16"/>
      <c r="E36" s="16"/>
      <c r="F36" s="16"/>
      <c r="G36" s="16"/>
      <c r="H36" s="16"/>
      <c r="I36" s="16"/>
      <c r="J36" s="16"/>
      <c r="K36" s="16"/>
      <c r="L36" s="16"/>
      <c r="M36" s="16"/>
      <c r="N36" s="16"/>
      <c r="O36" s="16"/>
      <c r="P36" s="16"/>
      <c r="Q36" s="16"/>
      <c r="R36" s="16"/>
      <c r="S36" s="16"/>
    </row>
    <row r="37" spans="1:19" x14ac:dyDescent="0.25">
      <c r="A37" s="16"/>
      <c r="B37" s="16"/>
      <c r="C37" s="16"/>
      <c r="D37" s="16"/>
      <c r="E37" s="16"/>
      <c r="F37" s="16"/>
      <c r="G37" s="16"/>
      <c r="H37" s="16"/>
      <c r="I37" s="16"/>
      <c r="J37" s="16"/>
      <c r="K37" s="16"/>
      <c r="L37" s="16"/>
      <c r="M37" s="16"/>
      <c r="N37" s="16"/>
      <c r="O37" s="16"/>
      <c r="P37" s="16"/>
      <c r="Q37" s="16"/>
      <c r="R37" s="16"/>
      <c r="S37" s="16"/>
    </row>
    <row r="38" spans="1:19" x14ac:dyDescent="0.25">
      <c r="A38" s="16"/>
      <c r="B38" s="16"/>
      <c r="C38" s="16"/>
      <c r="D38" s="16"/>
      <c r="E38" s="16"/>
      <c r="F38" s="16"/>
      <c r="G38" s="16"/>
      <c r="H38" s="16"/>
      <c r="I38" s="16"/>
      <c r="J38" s="16"/>
      <c r="K38" s="16"/>
      <c r="L38" s="16"/>
      <c r="M38" s="16"/>
      <c r="N38" s="16"/>
      <c r="O38" s="16"/>
      <c r="P38" s="16"/>
      <c r="Q38" s="16"/>
      <c r="R38" s="16"/>
      <c r="S38" s="16"/>
    </row>
    <row r="39" spans="1:19" x14ac:dyDescent="0.25">
      <c r="A39" s="16"/>
      <c r="B39" s="16"/>
      <c r="C39" s="16"/>
      <c r="D39" s="16"/>
      <c r="E39" s="16"/>
      <c r="F39" s="16"/>
      <c r="G39" s="16"/>
      <c r="H39" s="16"/>
      <c r="I39" s="16"/>
      <c r="J39" s="16"/>
      <c r="K39" s="16"/>
      <c r="L39" s="16"/>
      <c r="M39" s="16"/>
      <c r="N39" s="16"/>
      <c r="O39" s="16"/>
      <c r="P39" s="16"/>
      <c r="Q39" s="16"/>
      <c r="R39" s="16"/>
      <c r="S39" s="16"/>
    </row>
    <row r="40" spans="1:19" x14ac:dyDescent="0.25">
      <c r="A40" s="16"/>
      <c r="B40" s="16"/>
      <c r="C40" s="16"/>
      <c r="D40" s="16"/>
      <c r="E40" s="16"/>
      <c r="F40" s="16"/>
      <c r="G40" s="16"/>
      <c r="H40" s="16"/>
      <c r="I40" s="16"/>
      <c r="J40" s="16"/>
      <c r="K40" s="16"/>
      <c r="L40" s="16"/>
      <c r="M40" s="16"/>
      <c r="N40" s="16"/>
      <c r="O40" s="16"/>
      <c r="P40" s="16"/>
      <c r="Q40" s="16"/>
      <c r="R40" s="16"/>
      <c r="S40" s="16"/>
    </row>
    <row r="41" spans="1:19" x14ac:dyDescent="0.25">
      <c r="A41" s="16"/>
      <c r="B41" s="16"/>
      <c r="C41" s="16"/>
      <c r="D41" s="16"/>
      <c r="E41" s="16"/>
      <c r="F41" s="16"/>
      <c r="G41" s="16"/>
      <c r="H41" s="16"/>
      <c r="I41" s="16"/>
      <c r="J41" s="16"/>
      <c r="K41" s="16"/>
      <c r="L41" s="16"/>
      <c r="M41" s="16"/>
      <c r="N41" s="16"/>
      <c r="O41" s="16"/>
      <c r="P41" s="16"/>
      <c r="Q41" s="16"/>
      <c r="R41" s="16"/>
      <c r="S41" s="16"/>
    </row>
    <row r="42" spans="1:19" x14ac:dyDescent="0.25">
      <c r="A42" s="16"/>
      <c r="B42" s="16"/>
      <c r="C42" s="16"/>
      <c r="D42" s="16"/>
      <c r="E42" s="16"/>
      <c r="F42" s="16"/>
      <c r="G42" s="16"/>
      <c r="H42" s="16"/>
      <c r="I42" s="16"/>
      <c r="J42" s="16"/>
      <c r="K42" s="16"/>
      <c r="L42" s="16"/>
      <c r="M42" s="16"/>
      <c r="N42" s="16"/>
      <c r="O42" s="16"/>
      <c r="P42" s="16"/>
      <c r="Q42" s="16"/>
      <c r="R42" s="16"/>
      <c r="S42" s="16"/>
    </row>
    <row r="43" spans="1:19" x14ac:dyDescent="0.25">
      <c r="A43" s="16"/>
      <c r="B43" s="16"/>
      <c r="C43" s="16"/>
      <c r="D43" s="16"/>
      <c r="E43" s="16"/>
      <c r="F43" s="16"/>
      <c r="G43" s="16"/>
      <c r="H43" s="16"/>
      <c r="I43" s="16"/>
      <c r="J43" s="16"/>
      <c r="K43" s="16"/>
      <c r="L43" s="16"/>
      <c r="M43" s="16"/>
      <c r="N43" s="16"/>
      <c r="O43" s="16"/>
      <c r="P43" s="16"/>
      <c r="Q43" s="16"/>
      <c r="R43" s="16"/>
      <c r="S43" s="16"/>
    </row>
    <row r="44" spans="1:19" x14ac:dyDescent="0.25">
      <c r="A44" s="16"/>
      <c r="B44" s="16"/>
      <c r="C44" s="16"/>
      <c r="D44" s="16"/>
      <c r="E44" s="16"/>
      <c r="F44" s="16"/>
      <c r="G44" s="16"/>
      <c r="H44" s="16"/>
      <c r="I44" s="16"/>
      <c r="J44" s="16"/>
      <c r="K44" s="16"/>
      <c r="L44" s="16"/>
      <c r="M44" s="16"/>
      <c r="N44" s="16"/>
      <c r="O44" s="16"/>
      <c r="P44" s="16"/>
      <c r="Q44" s="16"/>
      <c r="R44" s="16"/>
      <c r="S44" s="16"/>
    </row>
    <row r="45" spans="1:19" x14ac:dyDescent="0.25">
      <c r="A45" s="16"/>
      <c r="B45" s="16"/>
      <c r="C45" s="16"/>
      <c r="D45" s="16"/>
      <c r="E45" s="16"/>
      <c r="F45" s="16"/>
      <c r="G45" s="16"/>
      <c r="H45" s="16"/>
      <c r="I45" s="16"/>
      <c r="J45" s="16"/>
      <c r="K45" s="16"/>
      <c r="L45" s="16"/>
      <c r="M45" s="16"/>
      <c r="N45" s="16"/>
      <c r="O45" s="16"/>
      <c r="P45" s="16"/>
      <c r="Q45" s="16"/>
      <c r="R45" s="16"/>
      <c r="S45" s="16"/>
    </row>
    <row r="46" spans="1:19" x14ac:dyDescent="0.25">
      <c r="A46" s="16"/>
      <c r="B46" s="16"/>
      <c r="C46" s="16"/>
      <c r="D46" s="16"/>
      <c r="E46" s="16"/>
      <c r="F46" s="16"/>
      <c r="G46" s="16"/>
      <c r="H46" s="16"/>
      <c r="I46" s="16"/>
      <c r="J46" s="16"/>
      <c r="K46" s="16"/>
      <c r="L46" s="16"/>
      <c r="M46" s="16"/>
      <c r="N46" s="16"/>
      <c r="O46" s="16"/>
      <c r="P46" s="16"/>
      <c r="Q46" s="16"/>
      <c r="R46" s="16"/>
      <c r="S46" s="16"/>
    </row>
    <row r="47" spans="1:19" x14ac:dyDescent="0.25">
      <c r="A47" s="16"/>
      <c r="B47" s="16"/>
      <c r="C47" s="16"/>
      <c r="D47" s="16"/>
      <c r="E47" s="16"/>
      <c r="F47" s="16"/>
      <c r="G47" s="16"/>
      <c r="H47" s="16"/>
      <c r="I47" s="16"/>
      <c r="J47" s="16"/>
      <c r="K47" s="16"/>
      <c r="L47" s="16"/>
      <c r="M47" s="16"/>
      <c r="N47" s="16"/>
      <c r="O47" s="16"/>
      <c r="P47" s="16"/>
      <c r="Q47" s="16"/>
      <c r="R47" s="16"/>
      <c r="S47" s="16"/>
    </row>
    <row r="48" spans="1:19" x14ac:dyDescent="0.25">
      <c r="A48" s="16"/>
      <c r="B48" s="16"/>
      <c r="C48" s="16"/>
      <c r="D48" s="16"/>
      <c r="E48" s="16"/>
      <c r="F48" s="16"/>
      <c r="G48" s="16"/>
      <c r="H48" s="16"/>
      <c r="I48" s="16"/>
      <c r="J48" s="16"/>
      <c r="K48" s="16"/>
      <c r="L48" s="16"/>
      <c r="M48" s="16"/>
      <c r="N48" s="16"/>
      <c r="O48" s="16"/>
      <c r="P48" s="16"/>
      <c r="Q48" s="16"/>
      <c r="R48" s="16"/>
      <c r="S48" s="16"/>
    </row>
    <row r="49" spans="1:19" x14ac:dyDescent="0.25">
      <c r="A49" s="16"/>
      <c r="B49" s="16"/>
      <c r="C49" s="16"/>
      <c r="D49" s="16"/>
      <c r="E49" s="16"/>
      <c r="F49" s="16"/>
      <c r="G49" s="16"/>
      <c r="H49" s="16"/>
      <c r="I49" s="16"/>
      <c r="J49" s="16"/>
      <c r="K49" s="16"/>
      <c r="L49" s="16"/>
      <c r="M49" s="16"/>
      <c r="N49" s="16"/>
      <c r="O49" s="16"/>
      <c r="P49" s="16"/>
      <c r="Q49" s="16"/>
      <c r="R49" s="16"/>
      <c r="S49" s="16"/>
    </row>
    <row r="50" spans="1:19" x14ac:dyDescent="0.25">
      <c r="A50" s="16"/>
      <c r="B50" s="16"/>
      <c r="C50" s="16"/>
      <c r="D50" s="16"/>
      <c r="E50" s="16"/>
      <c r="F50" s="16"/>
      <c r="G50" s="16"/>
      <c r="H50" s="16"/>
      <c r="I50" s="16"/>
      <c r="J50" s="16"/>
      <c r="K50" s="16"/>
      <c r="L50" s="16"/>
      <c r="M50" s="16"/>
      <c r="N50" s="16"/>
      <c r="O50" s="16"/>
      <c r="P50" s="16"/>
      <c r="Q50" s="16"/>
      <c r="R50" s="16"/>
      <c r="S50" s="16"/>
    </row>
    <row r="51" spans="1:19" x14ac:dyDescent="0.25">
      <c r="A51" s="16"/>
      <c r="B51" s="16"/>
      <c r="C51" s="16"/>
      <c r="D51" s="16"/>
      <c r="E51" s="16"/>
      <c r="F51" s="16"/>
      <c r="G51" s="16"/>
      <c r="H51" s="16"/>
      <c r="I51" s="16"/>
      <c r="J51" s="16"/>
      <c r="K51" s="16"/>
      <c r="L51" s="16"/>
      <c r="M51" s="16"/>
      <c r="N51" s="16"/>
      <c r="O51" s="16"/>
      <c r="P51" s="16"/>
      <c r="Q51" s="16"/>
      <c r="R51" s="16"/>
      <c r="S51" s="16"/>
    </row>
    <row r="52" spans="1:19" x14ac:dyDescent="0.25">
      <c r="A52" s="16"/>
      <c r="B52" s="16"/>
      <c r="C52" s="16"/>
      <c r="D52" s="16"/>
      <c r="E52" s="16"/>
      <c r="F52" s="16"/>
      <c r="G52" s="16"/>
      <c r="H52" s="16"/>
      <c r="I52" s="16"/>
      <c r="J52" s="16"/>
      <c r="K52" s="16"/>
      <c r="L52" s="16"/>
      <c r="M52" s="16"/>
      <c r="N52" s="16"/>
      <c r="O52" s="16"/>
      <c r="P52" s="16"/>
      <c r="Q52" s="16"/>
      <c r="R52" s="16"/>
      <c r="S52" s="16"/>
    </row>
    <row r="53" spans="1:19" x14ac:dyDescent="0.25">
      <c r="A53" s="16"/>
      <c r="B53" s="16"/>
      <c r="C53" s="16"/>
      <c r="D53" s="16"/>
      <c r="E53" s="16"/>
      <c r="F53" s="16"/>
      <c r="G53" s="16"/>
      <c r="H53" s="16"/>
      <c r="I53" s="16"/>
      <c r="J53" s="16"/>
      <c r="K53" s="16"/>
      <c r="L53" s="16"/>
      <c r="M53" s="16"/>
      <c r="N53" s="16"/>
      <c r="O53" s="16"/>
      <c r="P53" s="16"/>
      <c r="Q53" s="16"/>
      <c r="R53" s="16"/>
      <c r="S53" s="16"/>
    </row>
    <row r="54" spans="1:19" x14ac:dyDescent="0.25">
      <c r="A54" s="16"/>
      <c r="B54" s="16"/>
      <c r="C54" s="16"/>
      <c r="D54" s="16"/>
      <c r="E54" s="16"/>
      <c r="F54" s="16"/>
      <c r="G54" s="16"/>
      <c r="H54" s="16"/>
      <c r="I54" s="16"/>
      <c r="J54" s="16"/>
      <c r="K54" s="16"/>
      <c r="L54" s="16"/>
      <c r="M54" s="16"/>
      <c r="N54" s="16"/>
      <c r="O54" s="16"/>
      <c r="P54" s="16"/>
      <c r="Q54" s="16"/>
      <c r="R54" s="16"/>
      <c r="S54" s="16"/>
    </row>
    <row r="55" spans="1:19" x14ac:dyDescent="0.25">
      <c r="A55" s="16"/>
      <c r="B55" s="16"/>
      <c r="C55" s="16"/>
      <c r="D55" s="16"/>
      <c r="E55" s="16"/>
      <c r="F55" s="16"/>
      <c r="G55" s="16"/>
      <c r="H55" s="16"/>
      <c r="I55" s="16"/>
      <c r="J55" s="16"/>
      <c r="K55" s="16"/>
      <c r="L55" s="16"/>
      <c r="M55" s="16"/>
      <c r="N55" s="16"/>
      <c r="O55" s="16"/>
      <c r="P55" s="16"/>
      <c r="Q55" s="16"/>
      <c r="R55" s="16"/>
      <c r="S55" s="16"/>
    </row>
    <row r="56" spans="1:19" x14ac:dyDescent="0.25">
      <c r="A56" s="16"/>
      <c r="B56" s="16"/>
      <c r="C56" s="16"/>
      <c r="D56" s="16"/>
      <c r="E56" s="16"/>
      <c r="F56" s="16"/>
      <c r="G56" s="16"/>
      <c r="H56" s="16"/>
      <c r="I56" s="16"/>
      <c r="J56" s="16"/>
      <c r="K56" s="16"/>
      <c r="L56" s="16"/>
      <c r="M56" s="16"/>
      <c r="N56" s="16"/>
      <c r="O56" s="16"/>
      <c r="P56" s="16"/>
      <c r="Q56" s="16"/>
      <c r="R56" s="16"/>
      <c r="S56" s="16"/>
    </row>
    <row r="57" spans="1:19" x14ac:dyDescent="0.25">
      <c r="A57" s="16"/>
      <c r="B57" s="16"/>
      <c r="C57" s="16"/>
      <c r="D57" s="16"/>
      <c r="E57" s="16"/>
      <c r="F57" s="16"/>
      <c r="G57" s="16"/>
      <c r="H57" s="16"/>
      <c r="I57" s="16"/>
      <c r="J57" s="16"/>
      <c r="K57" s="16"/>
      <c r="L57" s="16"/>
      <c r="M57" s="16"/>
      <c r="N57" s="16"/>
      <c r="O57" s="16"/>
      <c r="P57" s="16"/>
      <c r="Q57" s="16"/>
      <c r="R57" s="16"/>
      <c r="S57" s="16"/>
    </row>
    <row r="58" spans="1:19" x14ac:dyDescent="0.25">
      <c r="A58" s="16"/>
      <c r="B58" s="16"/>
      <c r="C58" s="16"/>
      <c r="D58" s="16"/>
      <c r="E58" s="16"/>
      <c r="F58" s="16"/>
      <c r="G58" s="16"/>
      <c r="H58" s="16"/>
      <c r="I58" s="16"/>
      <c r="J58" s="16"/>
      <c r="K58" s="16"/>
      <c r="L58" s="16"/>
      <c r="M58" s="16"/>
      <c r="N58" s="16"/>
      <c r="O58" s="16"/>
      <c r="P58" s="16"/>
      <c r="Q58" s="16"/>
      <c r="R58" s="16"/>
      <c r="S58" s="16"/>
    </row>
    <row r="59" spans="1:19" x14ac:dyDescent="0.25">
      <c r="A59" s="16"/>
      <c r="B59" s="16"/>
      <c r="C59" s="16"/>
      <c r="D59" s="16"/>
      <c r="E59" s="16"/>
      <c r="F59" s="16"/>
      <c r="G59" s="16"/>
      <c r="H59" s="16"/>
      <c r="I59" s="16"/>
      <c r="J59" s="16"/>
      <c r="K59" s="16"/>
      <c r="L59" s="16"/>
      <c r="M59" s="16"/>
      <c r="N59" s="16"/>
      <c r="O59" s="16"/>
      <c r="P59" s="16"/>
      <c r="Q59" s="16"/>
      <c r="R59" s="16"/>
      <c r="S59" s="16"/>
    </row>
    <row r="60" spans="1:19" ht="26.25" x14ac:dyDescent="0.4">
      <c r="A60" s="16"/>
      <c r="B60" s="16"/>
      <c r="C60" s="16"/>
      <c r="D60" s="16"/>
      <c r="E60" s="16"/>
      <c r="F60" s="16"/>
      <c r="G60" s="16"/>
      <c r="H60" s="16"/>
      <c r="I60" s="16"/>
      <c r="J60" s="16"/>
      <c r="K60" s="17" t="s">
        <v>300</v>
      </c>
      <c r="L60" s="16"/>
      <c r="M60" s="16"/>
      <c r="N60" s="16"/>
      <c r="O60" s="16"/>
      <c r="P60" s="16"/>
      <c r="Q60" s="16"/>
      <c r="R60" s="16"/>
      <c r="S60" s="16"/>
    </row>
    <row r="61" spans="1:19" x14ac:dyDescent="0.25">
      <c r="A61" s="16"/>
      <c r="B61" s="16"/>
      <c r="C61" s="16"/>
      <c r="D61" s="16"/>
      <c r="E61" s="16"/>
      <c r="F61" s="16"/>
      <c r="G61" s="16"/>
      <c r="H61" s="16"/>
      <c r="I61" s="16"/>
      <c r="J61" s="16"/>
      <c r="K61" s="16"/>
      <c r="L61" s="16"/>
      <c r="M61" s="16"/>
      <c r="N61" s="16"/>
      <c r="O61" s="16"/>
      <c r="P61" s="16"/>
      <c r="Q61" s="16"/>
      <c r="R61" s="16"/>
      <c r="S61" s="16"/>
    </row>
    <row r="62" spans="1:19" x14ac:dyDescent="0.25">
      <c r="A62" s="16"/>
      <c r="B62" s="16"/>
      <c r="C62" s="16"/>
      <c r="D62" s="16"/>
      <c r="E62" s="16"/>
      <c r="F62" s="16"/>
      <c r="G62" s="16"/>
      <c r="H62" s="16"/>
      <c r="I62" s="16"/>
      <c r="J62" s="16"/>
      <c r="K62" s="16"/>
      <c r="L62" s="16"/>
      <c r="M62" s="16"/>
      <c r="N62" s="16"/>
      <c r="O62" s="16"/>
      <c r="P62" s="16"/>
      <c r="Q62" s="16"/>
      <c r="R62" s="16"/>
      <c r="S62" s="16"/>
    </row>
    <row r="63" spans="1:19" x14ac:dyDescent="0.25">
      <c r="A63" s="16"/>
      <c r="B63" s="16"/>
      <c r="C63" s="16"/>
      <c r="D63" s="16"/>
      <c r="E63" s="16"/>
      <c r="F63" s="16"/>
      <c r="G63" s="16"/>
      <c r="H63" s="16"/>
      <c r="I63" s="16"/>
      <c r="J63" s="16"/>
      <c r="K63" s="16"/>
      <c r="L63" s="16"/>
      <c r="M63" s="16"/>
      <c r="N63" s="16"/>
      <c r="O63" s="16"/>
      <c r="P63" s="16"/>
      <c r="Q63" s="16"/>
      <c r="R63" s="16"/>
      <c r="S63" s="16"/>
    </row>
    <row r="64" spans="1:19" x14ac:dyDescent="0.25">
      <c r="A64" s="16"/>
      <c r="B64" s="16"/>
      <c r="C64" s="16"/>
      <c r="D64" s="16"/>
      <c r="E64" s="16"/>
      <c r="F64" s="16"/>
      <c r="G64" s="16"/>
      <c r="H64" s="16"/>
      <c r="I64" s="16"/>
      <c r="J64" s="16"/>
      <c r="K64" s="16"/>
      <c r="L64" s="16"/>
      <c r="M64" s="16"/>
      <c r="N64" s="16"/>
      <c r="O64" s="16"/>
      <c r="P64" s="16"/>
      <c r="Q64" s="16"/>
      <c r="R64" s="16"/>
      <c r="S64" s="16"/>
    </row>
    <row r="65" spans="1:19" x14ac:dyDescent="0.25">
      <c r="A65" s="16"/>
      <c r="B65" s="16"/>
      <c r="C65" s="16"/>
      <c r="D65" s="16"/>
      <c r="E65" s="16"/>
      <c r="F65" s="16"/>
      <c r="G65" s="16"/>
      <c r="H65" s="16"/>
      <c r="I65" s="16"/>
      <c r="J65" s="16"/>
      <c r="K65" s="16"/>
      <c r="L65" s="16"/>
      <c r="M65" s="16"/>
      <c r="N65" s="16"/>
      <c r="O65" s="16"/>
      <c r="P65" s="16"/>
      <c r="Q65" s="16"/>
      <c r="R65" s="16"/>
      <c r="S65" s="16"/>
    </row>
    <row r="66" spans="1:19" x14ac:dyDescent="0.25">
      <c r="A66" s="16"/>
      <c r="B66" s="16"/>
      <c r="C66" s="16"/>
      <c r="D66" s="16"/>
      <c r="E66" s="16"/>
      <c r="F66" s="16"/>
      <c r="G66" s="16"/>
      <c r="H66" s="16"/>
      <c r="I66" s="16"/>
      <c r="J66" s="16"/>
      <c r="K66" s="16"/>
      <c r="L66" s="16"/>
      <c r="M66" s="16"/>
      <c r="N66" s="16"/>
      <c r="O66" s="16"/>
      <c r="P66" s="16"/>
      <c r="Q66" s="16"/>
      <c r="R66" s="16"/>
      <c r="S66" s="16"/>
    </row>
    <row r="67" spans="1:19" x14ac:dyDescent="0.25">
      <c r="A67" s="16"/>
      <c r="B67" s="16"/>
      <c r="C67" s="16"/>
      <c r="D67" s="16"/>
      <c r="E67" s="16"/>
      <c r="F67" s="16"/>
      <c r="G67" s="16"/>
      <c r="H67" s="16"/>
      <c r="I67" s="16"/>
      <c r="J67" s="16"/>
      <c r="K67" s="16"/>
      <c r="L67" s="16"/>
      <c r="M67" s="16"/>
      <c r="N67" s="16"/>
      <c r="O67" s="16"/>
      <c r="P67" s="16"/>
      <c r="Q67" s="16"/>
      <c r="R67" s="16"/>
      <c r="S67" s="16"/>
    </row>
    <row r="68" spans="1:19" x14ac:dyDescent="0.25">
      <c r="A68" s="16"/>
      <c r="B68" s="16"/>
      <c r="C68" s="16"/>
      <c r="D68" s="16"/>
      <c r="E68" s="16"/>
      <c r="F68" s="16"/>
      <c r="G68" s="16"/>
      <c r="H68" s="16"/>
      <c r="I68" s="16"/>
      <c r="J68" s="16"/>
      <c r="K68" s="16"/>
      <c r="L68" s="16"/>
      <c r="M68" s="16"/>
      <c r="N68" s="16"/>
      <c r="O68" s="16"/>
      <c r="P68" s="16"/>
      <c r="Q68" s="16"/>
      <c r="R68" s="16"/>
      <c r="S68" s="16"/>
    </row>
    <row r="69" spans="1:19" x14ac:dyDescent="0.25">
      <c r="A69" s="16"/>
      <c r="B69" s="16"/>
      <c r="C69" s="16"/>
      <c r="D69" s="16"/>
      <c r="E69" s="16"/>
      <c r="F69" s="16"/>
      <c r="G69" s="16"/>
      <c r="H69" s="16"/>
      <c r="I69" s="16"/>
      <c r="J69" s="16"/>
      <c r="K69" s="16"/>
      <c r="L69" s="16"/>
      <c r="M69" s="16"/>
      <c r="N69" s="16"/>
      <c r="O69" s="16"/>
      <c r="P69" s="16"/>
      <c r="Q69" s="16"/>
      <c r="R69" s="16"/>
      <c r="S69" s="16"/>
    </row>
    <row r="70" spans="1:19" x14ac:dyDescent="0.25">
      <c r="A70" s="16"/>
      <c r="B70" s="16"/>
      <c r="C70" s="16"/>
      <c r="D70" s="16"/>
      <c r="E70" s="16"/>
      <c r="F70" s="16"/>
      <c r="G70" s="16"/>
      <c r="H70" s="16"/>
      <c r="I70" s="16"/>
      <c r="J70" s="16"/>
      <c r="K70" s="16"/>
      <c r="L70" s="16"/>
      <c r="M70" s="16"/>
      <c r="N70" s="16"/>
      <c r="O70" s="16"/>
      <c r="P70" s="16"/>
      <c r="Q70" s="16"/>
      <c r="R70" s="16"/>
      <c r="S70" s="16"/>
    </row>
    <row r="71" spans="1:19" x14ac:dyDescent="0.25">
      <c r="A71" s="16"/>
      <c r="B71" s="16"/>
      <c r="C71" s="16"/>
      <c r="D71" s="16"/>
      <c r="E71" s="16"/>
      <c r="F71" s="16"/>
      <c r="G71" s="16"/>
      <c r="H71" s="16"/>
      <c r="I71" s="16"/>
      <c r="J71" s="16"/>
      <c r="K71" s="16"/>
      <c r="L71" s="16"/>
      <c r="M71" s="16"/>
      <c r="N71" s="16"/>
      <c r="O71" s="16"/>
      <c r="P71" s="16"/>
      <c r="Q71" s="16"/>
      <c r="R71" s="16"/>
      <c r="S71" s="16"/>
    </row>
    <row r="72" spans="1:19" x14ac:dyDescent="0.25">
      <c r="A72" s="16"/>
      <c r="B72" s="16"/>
      <c r="C72" s="16"/>
      <c r="D72" s="16"/>
      <c r="E72" s="16"/>
      <c r="F72" s="16"/>
      <c r="G72" s="16"/>
      <c r="H72" s="16"/>
      <c r="I72" s="16"/>
      <c r="J72" s="16"/>
      <c r="K72" s="16"/>
      <c r="L72" s="16"/>
      <c r="M72" s="16"/>
      <c r="N72" s="16"/>
      <c r="O72" s="16"/>
      <c r="P72" s="16"/>
      <c r="Q72" s="16"/>
      <c r="R72" s="16"/>
      <c r="S72" s="16"/>
    </row>
    <row r="73" spans="1:19" x14ac:dyDescent="0.25">
      <c r="A73" s="16"/>
      <c r="B73" s="16"/>
      <c r="C73" s="16"/>
      <c r="D73" s="16"/>
      <c r="E73" s="16"/>
      <c r="F73" s="16"/>
      <c r="G73" s="16"/>
      <c r="H73" s="16"/>
      <c r="I73" s="16"/>
      <c r="J73" s="16"/>
      <c r="K73" s="16"/>
      <c r="L73" s="16"/>
      <c r="M73" s="16"/>
      <c r="N73" s="16"/>
      <c r="O73" s="16"/>
      <c r="P73" s="16"/>
      <c r="Q73" s="16"/>
      <c r="R73" s="16"/>
      <c r="S73" s="16"/>
    </row>
    <row r="74" spans="1:19" x14ac:dyDescent="0.25">
      <c r="A74" s="16"/>
      <c r="B74" s="16"/>
      <c r="C74" s="16"/>
      <c r="D74" s="16"/>
      <c r="E74" s="16"/>
      <c r="F74" s="16"/>
      <c r="G74" s="16"/>
      <c r="H74" s="16"/>
      <c r="I74" s="16"/>
      <c r="J74" s="16"/>
      <c r="K74" s="16"/>
      <c r="L74" s="16"/>
      <c r="M74" s="16"/>
      <c r="N74" s="16"/>
      <c r="O74" s="16"/>
      <c r="P74" s="16"/>
      <c r="Q74" s="16"/>
      <c r="R74" s="16"/>
      <c r="S74" s="16"/>
    </row>
    <row r="75" spans="1:19" x14ac:dyDescent="0.25">
      <c r="A75" s="16"/>
      <c r="B75" s="16"/>
      <c r="C75" s="16"/>
      <c r="D75" s="16"/>
      <c r="E75" s="16"/>
      <c r="F75" s="16"/>
      <c r="G75" s="16"/>
      <c r="H75" s="16"/>
      <c r="I75" s="16"/>
      <c r="J75" s="16"/>
      <c r="K75" s="16"/>
      <c r="L75" s="16"/>
      <c r="M75" s="16"/>
      <c r="N75" s="16"/>
      <c r="O75" s="16"/>
      <c r="P75" s="16"/>
      <c r="Q75" s="16"/>
      <c r="R75" s="16"/>
      <c r="S75" s="16"/>
    </row>
    <row r="76" spans="1:19" x14ac:dyDescent="0.25">
      <c r="A76" s="16"/>
      <c r="B76" s="16"/>
      <c r="C76" s="16"/>
      <c r="D76" s="16"/>
      <c r="E76" s="16"/>
      <c r="F76" s="16"/>
      <c r="G76" s="16"/>
      <c r="H76" s="16"/>
      <c r="I76" s="16"/>
      <c r="J76" s="16"/>
      <c r="K76" s="16"/>
      <c r="L76" s="16"/>
      <c r="M76" s="16"/>
      <c r="N76" s="16"/>
      <c r="O76" s="16"/>
      <c r="P76" s="16"/>
      <c r="Q76" s="16"/>
      <c r="R76" s="16"/>
      <c r="S76" s="16"/>
    </row>
    <row r="77" spans="1:19" x14ac:dyDescent="0.25">
      <c r="A77" s="16"/>
      <c r="B77" s="16"/>
      <c r="C77" s="16"/>
      <c r="D77" s="16"/>
      <c r="E77" s="16"/>
      <c r="F77" s="16"/>
      <c r="G77" s="16"/>
      <c r="H77" s="16"/>
      <c r="I77" s="16"/>
      <c r="J77" s="16"/>
      <c r="K77" s="16"/>
      <c r="L77" s="16"/>
      <c r="M77" s="16"/>
      <c r="N77" s="16"/>
      <c r="O77" s="16"/>
      <c r="P77" s="16"/>
      <c r="Q77" s="16"/>
      <c r="R77" s="16"/>
      <c r="S77" s="16"/>
    </row>
    <row r="78" spans="1:19" x14ac:dyDescent="0.25">
      <c r="A78" s="16"/>
      <c r="B78" s="16"/>
      <c r="C78" s="16"/>
      <c r="D78" s="16"/>
      <c r="E78" s="16"/>
      <c r="F78" s="16"/>
      <c r="G78" s="16"/>
      <c r="H78" s="16"/>
      <c r="I78" s="16"/>
      <c r="J78" s="16"/>
      <c r="K78" s="16"/>
      <c r="L78" s="16"/>
      <c r="M78" s="16"/>
      <c r="N78" s="16"/>
      <c r="O78" s="16"/>
      <c r="P78" s="16"/>
      <c r="Q78" s="16"/>
      <c r="R78" s="16"/>
      <c r="S78" s="16"/>
    </row>
    <row r="79" spans="1:19" x14ac:dyDescent="0.25">
      <c r="A79" s="16"/>
      <c r="B79" s="16"/>
      <c r="C79" s="16"/>
      <c r="D79" s="16"/>
      <c r="E79" s="16"/>
      <c r="F79" s="16"/>
      <c r="G79" s="16"/>
      <c r="H79" s="16"/>
      <c r="I79" s="16"/>
      <c r="J79" s="16"/>
      <c r="K79" s="16"/>
      <c r="L79" s="16"/>
      <c r="M79" s="16"/>
      <c r="N79" s="16"/>
      <c r="O79" s="16"/>
      <c r="P79" s="16"/>
      <c r="Q79" s="16"/>
      <c r="R79" s="16"/>
      <c r="S79" s="16"/>
    </row>
    <row r="80" spans="1:19" x14ac:dyDescent="0.25">
      <c r="A80" s="16"/>
      <c r="B80" s="16"/>
      <c r="C80" s="16"/>
      <c r="D80" s="16"/>
      <c r="E80" s="16"/>
      <c r="F80" s="16"/>
      <c r="G80" s="16"/>
      <c r="H80" s="16"/>
      <c r="I80" s="16"/>
      <c r="J80" s="16"/>
      <c r="K80" s="16"/>
      <c r="L80" s="16"/>
      <c r="M80" s="16"/>
      <c r="N80" s="16"/>
      <c r="O80" s="16"/>
      <c r="P80" s="16"/>
      <c r="Q80" s="16"/>
      <c r="R80" s="16"/>
      <c r="S80" s="16"/>
    </row>
    <row r="81" spans="1:19" x14ac:dyDescent="0.25">
      <c r="A81" s="16"/>
      <c r="B81" s="16"/>
      <c r="C81" s="16"/>
      <c r="D81" s="16"/>
      <c r="E81" s="16"/>
      <c r="F81" s="16"/>
      <c r="G81" s="16"/>
      <c r="H81" s="16"/>
      <c r="I81" s="16"/>
      <c r="J81" s="16"/>
      <c r="K81" s="16"/>
      <c r="L81" s="16"/>
      <c r="M81" s="16"/>
      <c r="N81" s="16"/>
      <c r="O81" s="16"/>
      <c r="P81" s="16"/>
      <c r="Q81" s="16"/>
      <c r="R81" s="16"/>
      <c r="S81" s="16"/>
    </row>
    <row r="82" spans="1:19" x14ac:dyDescent="0.25">
      <c r="A82" s="16"/>
      <c r="B82" s="16"/>
      <c r="C82" s="16"/>
      <c r="D82" s="16"/>
      <c r="E82" s="16"/>
      <c r="F82" s="16"/>
      <c r="G82" s="16"/>
      <c r="H82" s="16"/>
      <c r="I82" s="16"/>
      <c r="J82" s="16"/>
      <c r="K82" s="16"/>
      <c r="L82" s="16"/>
      <c r="M82" s="16"/>
      <c r="N82" s="16"/>
      <c r="O82" s="16"/>
      <c r="P82" s="16"/>
      <c r="Q82" s="16"/>
      <c r="R82" s="16"/>
      <c r="S82" s="16"/>
    </row>
    <row r="83" spans="1:19" x14ac:dyDescent="0.25">
      <c r="A83" s="16"/>
      <c r="B83" s="16"/>
      <c r="C83" s="16"/>
      <c r="D83" s="16"/>
      <c r="E83" s="16"/>
      <c r="F83" s="16"/>
      <c r="G83" s="16"/>
      <c r="H83" s="16"/>
      <c r="I83" s="16"/>
      <c r="J83" s="16"/>
      <c r="K83" s="16"/>
      <c r="L83" s="16"/>
      <c r="M83" s="16"/>
      <c r="N83" s="16"/>
      <c r="O83" s="16"/>
      <c r="P83" s="16"/>
      <c r="Q83" s="16"/>
      <c r="R83" s="16"/>
      <c r="S83" s="16"/>
    </row>
    <row r="84" spans="1:19" x14ac:dyDescent="0.25">
      <c r="A84" s="16"/>
      <c r="B84" s="16"/>
      <c r="C84" s="16"/>
      <c r="D84" s="16"/>
      <c r="E84" s="16"/>
      <c r="F84" s="16"/>
      <c r="G84" s="16"/>
      <c r="H84" s="16"/>
      <c r="I84" s="16"/>
      <c r="J84" s="16"/>
      <c r="K84" s="16"/>
      <c r="L84" s="16"/>
      <c r="M84" s="16"/>
      <c r="N84" s="16"/>
      <c r="O84" s="16"/>
      <c r="P84" s="16"/>
      <c r="Q84" s="16"/>
      <c r="R84" s="16"/>
      <c r="S84" s="16"/>
    </row>
    <row r="85" spans="1:19" x14ac:dyDescent="0.25">
      <c r="A85" s="16"/>
      <c r="B85" s="16"/>
      <c r="C85" s="16"/>
      <c r="D85" s="16"/>
      <c r="E85" s="16"/>
      <c r="F85" s="16"/>
      <c r="G85" s="16"/>
      <c r="H85" s="16"/>
      <c r="I85" s="16"/>
      <c r="J85" s="16"/>
      <c r="K85" s="16"/>
      <c r="L85" s="16"/>
      <c r="M85" s="16"/>
      <c r="N85" s="16"/>
      <c r="O85" s="16"/>
      <c r="P85" s="16"/>
      <c r="Q85" s="16"/>
      <c r="R85" s="16"/>
      <c r="S85" s="16"/>
    </row>
    <row r="86" spans="1:19" x14ac:dyDescent="0.25">
      <c r="A86" s="16"/>
      <c r="B86" s="16"/>
      <c r="C86" s="16"/>
      <c r="D86" s="16"/>
      <c r="E86" s="16"/>
      <c r="F86" s="16"/>
      <c r="G86" s="16"/>
      <c r="H86" s="16"/>
      <c r="I86" s="16"/>
      <c r="J86" s="16"/>
      <c r="K86" s="16"/>
      <c r="L86" s="16"/>
      <c r="M86" s="16"/>
      <c r="N86" s="16"/>
      <c r="O86" s="16"/>
      <c r="P86" s="16"/>
      <c r="Q86" s="16"/>
      <c r="R86" s="16"/>
      <c r="S86" s="16"/>
    </row>
    <row r="87" spans="1:19" x14ac:dyDescent="0.25">
      <c r="A87" s="16"/>
      <c r="B87" s="16"/>
      <c r="C87" s="16"/>
      <c r="D87" s="16"/>
      <c r="E87" s="16"/>
      <c r="F87" s="16"/>
      <c r="G87" s="16"/>
      <c r="H87" s="16"/>
      <c r="I87" s="16"/>
      <c r="J87" s="16"/>
      <c r="K87" s="16"/>
      <c r="L87" s="16"/>
      <c r="M87" s="16"/>
      <c r="N87" s="16"/>
      <c r="O87" s="16"/>
      <c r="P87" s="16"/>
      <c r="Q87" s="16"/>
      <c r="R87" s="16"/>
      <c r="S87" s="16"/>
    </row>
    <row r="88" spans="1:19" x14ac:dyDescent="0.25">
      <c r="A88" s="16"/>
      <c r="B88" s="16"/>
      <c r="C88" s="16"/>
      <c r="D88" s="16"/>
      <c r="E88" s="16"/>
      <c r="F88" s="16"/>
      <c r="G88" s="16"/>
      <c r="H88" s="16"/>
      <c r="I88" s="16"/>
      <c r="J88" s="16"/>
      <c r="K88" s="16"/>
      <c r="L88" s="16"/>
      <c r="M88" s="16"/>
      <c r="N88" s="16"/>
      <c r="O88" s="16"/>
      <c r="P88" s="16"/>
      <c r="Q88" s="16"/>
      <c r="R88" s="16"/>
      <c r="S88" s="16"/>
    </row>
    <row r="89" spans="1:19" x14ac:dyDescent="0.25">
      <c r="A89" s="16"/>
      <c r="B89" s="16"/>
      <c r="C89" s="16"/>
      <c r="D89" s="16"/>
      <c r="E89" s="16"/>
      <c r="F89" s="16"/>
      <c r="G89" s="16"/>
      <c r="H89" s="16"/>
      <c r="I89" s="16"/>
      <c r="J89" s="16"/>
      <c r="K89" s="16"/>
      <c r="L89" s="16"/>
      <c r="M89" s="16"/>
      <c r="N89" s="16"/>
      <c r="O89" s="16"/>
      <c r="P89" s="16"/>
      <c r="Q89" s="16"/>
      <c r="R89" s="16"/>
      <c r="S89" s="16"/>
    </row>
  </sheetData>
  <mergeCells count="1">
    <mergeCell ref="I2:P3"/>
  </mergeCells>
  <pageMargins left="0.7" right="0.7" top="0.75" bottom="0.75" header="0.3" footer="0.3"/>
  <customProperties>
    <customPr name="_pios_id" r:id="rId1"/>
  </customProperties>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4560-0D8A-4BC9-A489-320EE0AC4A01}">
  <dimension ref="A8:I3081"/>
  <sheetViews>
    <sheetView showGridLines="0" workbookViewId="0">
      <selection activeCell="A10" sqref="A10"/>
    </sheetView>
  </sheetViews>
  <sheetFormatPr defaultRowHeight="15" x14ac:dyDescent="0.25"/>
  <cols>
    <col min="1" max="1" width="61.28515625" customWidth="1"/>
    <col min="2" max="2" width="10.7109375" customWidth="1"/>
    <col min="3" max="3" width="18.7109375" customWidth="1"/>
    <col min="4" max="4" width="44.5703125" bestFit="1" customWidth="1"/>
    <col min="5" max="5" width="13.85546875" bestFit="1" customWidth="1"/>
    <col min="6" max="6" width="17.5703125" bestFit="1" customWidth="1"/>
    <col min="7" max="7" width="20.42578125" bestFit="1" customWidth="1"/>
    <col min="8" max="8" width="13.140625" bestFit="1" customWidth="1"/>
    <col min="9" max="9" width="11.140625" style="19" bestFit="1" customWidth="1"/>
  </cols>
  <sheetData>
    <row r="8" spans="1:9" x14ac:dyDescent="0.25">
      <c r="A8" s="2" t="s">
        <v>30</v>
      </c>
      <c r="B8" s="2" t="s">
        <v>26</v>
      </c>
      <c r="C8" s="2" t="s">
        <v>298</v>
      </c>
      <c r="D8" s="2" t="s">
        <v>27</v>
      </c>
      <c r="E8" s="2" t="s">
        <v>687</v>
      </c>
      <c r="F8" t="s">
        <v>296</v>
      </c>
      <c r="G8" t="s">
        <v>294</v>
      </c>
      <c r="H8" t="s">
        <v>297</v>
      </c>
      <c r="I8" s="19" t="s">
        <v>688</v>
      </c>
    </row>
    <row r="9" spans="1:9" ht="15.75" x14ac:dyDescent="0.25">
      <c r="A9" t="s">
        <v>761</v>
      </c>
      <c r="F9" s="15">
        <v>2187</v>
      </c>
      <c r="G9" s="15">
        <v>30294.95000000019</v>
      </c>
      <c r="H9" s="15">
        <v>1116993.6899999995</v>
      </c>
      <c r="I9" s="20">
        <v>2.7121863150364085E-2</v>
      </c>
    </row>
    <row r="10" spans="1:9" ht="15.75" x14ac:dyDescent="0.25">
      <c r="A10" t="s">
        <v>762</v>
      </c>
      <c r="F10" s="15">
        <v>123</v>
      </c>
      <c r="G10" s="15">
        <v>1321.36</v>
      </c>
      <c r="H10" s="15">
        <v>7271.68</v>
      </c>
      <c r="I10" s="20">
        <v>0.18171316669600421</v>
      </c>
    </row>
    <row r="11" spans="1:9" ht="15.75" x14ac:dyDescent="0.25">
      <c r="A11" t="s">
        <v>763</v>
      </c>
      <c r="F11" s="15">
        <v>682</v>
      </c>
      <c r="G11" s="15">
        <v>8988.5899999999983</v>
      </c>
      <c r="H11" s="15">
        <v>466467.99</v>
      </c>
      <c r="I11" s="20">
        <v>1.926946798643139E-2</v>
      </c>
    </row>
    <row r="12" spans="1:9" ht="15.75" x14ac:dyDescent="0.25">
      <c r="A12" t="s">
        <v>764</v>
      </c>
      <c r="F12" s="15">
        <v>7120</v>
      </c>
      <c r="G12" s="15">
        <v>74079.129999999932</v>
      </c>
      <c r="H12" s="15">
        <v>1143258.340000001</v>
      </c>
      <c r="I12" s="20">
        <v>6.47964921034382E-2</v>
      </c>
    </row>
    <row r="13" spans="1:9" ht="15.75" x14ac:dyDescent="0.25">
      <c r="A13" t="s">
        <v>765</v>
      </c>
      <c r="F13" s="15">
        <v>405</v>
      </c>
      <c r="G13" s="15">
        <v>4408.4000000000024</v>
      </c>
      <c r="H13" s="15">
        <v>37366.830000000009</v>
      </c>
      <c r="I13" s="20">
        <v>0.1179762907369986</v>
      </c>
    </row>
    <row r="14" spans="1:9" x14ac:dyDescent="0.25">
      <c r="A14" t="s">
        <v>12</v>
      </c>
      <c r="F14" s="9">
        <v>10517</v>
      </c>
      <c r="G14" s="9">
        <v>119092.43000000012</v>
      </c>
      <c r="H14" s="9">
        <v>2771358.5300000003</v>
      </c>
      <c r="I14" s="19">
        <v>4.2972581393141022E-2</v>
      </c>
    </row>
    <row r="15" spans="1:9" ht="15.75" x14ac:dyDescent="0.25">
      <c r="I15"/>
    </row>
    <row r="16" spans="1:9" ht="15.75" x14ac:dyDescent="0.25">
      <c r="I16"/>
    </row>
    <row r="17" spans="9:9" ht="15.75" x14ac:dyDescent="0.25">
      <c r="I17"/>
    </row>
    <row r="18" spans="9:9" ht="15.75" x14ac:dyDescent="0.25">
      <c r="I18"/>
    </row>
    <row r="19" spans="9:9" ht="15.75" x14ac:dyDescent="0.25">
      <c r="I19"/>
    </row>
    <row r="20" spans="9:9" ht="15.75" x14ac:dyDescent="0.25">
      <c r="I20"/>
    </row>
    <row r="21" spans="9:9" ht="15.75" x14ac:dyDescent="0.25">
      <c r="I21"/>
    </row>
    <row r="22" spans="9:9" ht="15.75" x14ac:dyDescent="0.25">
      <c r="I22"/>
    </row>
    <row r="23" spans="9:9" ht="15.75" x14ac:dyDescent="0.25">
      <c r="I23"/>
    </row>
    <row r="24" spans="9:9" ht="15.75" x14ac:dyDescent="0.25">
      <c r="I24"/>
    </row>
    <row r="25" spans="9:9" ht="15.75" x14ac:dyDescent="0.25">
      <c r="I25"/>
    </row>
    <row r="26" spans="9:9" ht="15.75" x14ac:dyDescent="0.25">
      <c r="I26"/>
    </row>
    <row r="27" spans="9:9" ht="15.75" x14ac:dyDescent="0.25">
      <c r="I27"/>
    </row>
    <row r="28" spans="9:9" ht="15.75" x14ac:dyDescent="0.25">
      <c r="I28"/>
    </row>
    <row r="29" spans="9:9" ht="15.75" x14ac:dyDescent="0.25">
      <c r="I29"/>
    </row>
    <row r="30" spans="9:9" ht="15.75" x14ac:dyDescent="0.25">
      <c r="I30"/>
    </row>
    <row r="31" spans="9:9" ht="15.75" x14ac:dyDescent="0.25">
      <c r="I31"/>
    </row>
    <row r="32" spans="9:9" ht="15.75" x14ac:dyDescent="0.25">
      <c r="I32"/>
    </row>
    <row r="33" spans="9:9" ht="15.75" x14ac:dyDescent="0.25">
      <c r="I33"/>
    </row>
    <row r="34" spans="9:9" ht="15.75" x14ac:dyDescent="0.25">
      <c r="I34"/>
    </row>
    <row r="35" spans="9:9" ht="15.75" x14ac:dyDescent="0.25">
      <c r="I35"/>
    </row>
    <row r="36" spans="9:9" ht="15.75" x14ac:dyDescent="0.25">
      <c r="I36"/>
    </row>
    <row r="37" spans="9:9" ht="15.75" x14ac:dyDescent="0.25">
      <c r="I37"/>
    </row>
    <row r="38" spans="9:9" ht="15.75" x14ac:dyDescent="0.25">
      <c r="I38"/>
    </row>
    <row r="39" spans="9:9" ht="15.75" x14ac:dyDescent="0.25">
      <c r="I39"/>
    </row>
    <row r="40" spans="9:9" ht="15.75" x14ac:dyDescent="0.25">
      <c r="I40"/>
    </row>
    <row r="41" spans="9:9" ht="15.75" x14ac:dyDescent="0.25">
      <c r="I41"/>
    </row>
    <row r="42" spans="9:9" ht="15.75" x14ac:dyDescent="0.25">
      <c r="I42"/>
    </row>
    <row r="43" spans="9:9" ht="15.75" x14ac:dyDescent="0.25">
      <c r="I43"/>
    </row>
    <row r="44" spans="9:9" ht="15.75" x14ac:dyDescent="0.25">
      <c r="I44"/>
    </row>
    <row r="45" spans="9:9" ht="15.75" x14ac:dyDescent="0.25">
      <c r="I45"/>
    </row>
    <row r="46" spans="9:9" ht="15.75" x14ac:dyDescent="0.25">
      <c r="I46"/>
    </row>
    <row r="47" spans="9:9" ht="15.75" x14ac:dyDescent="0.25">
      <c r="I47"/>
    </row>
    <row r="48" spans="9:9" ht="15.75" x14ac:dyDescent="0.25">
      <c r="I48"/>
    </row>
    <row r="49" spans="9:9" ht="15.75" x14ac:dyDescent="0.25">
      <c r="I49"/>
    </row>
    <row r="50" spans="9:9" ht="15.75" x14ac:dyDescent="0.25">
      <c r="I50"/>
    </row>
    <row r="51" spans="9:9" ht="15.75" x14ac:dyDescent="0.25">
      <c r="I51"/>
    </row>
    <row r="52" spans="9:9" ht="15.75" x14ac:dyDescent="0.25">
      <c r="I52"/>
    </row>
    <row r="53" spans="9:9" ht="15.75" x14ac:dyDescent="0.25">
      <c r="I53"/>
    </row>
    <row r="54" spans="9:9" ht="15.75" x14ac:dyDescent="0.25">
      <c r="I54"/>
    </row>
    <row r="55" spans="9:9" ht="15.75" x14ac:dyDescent="0.25">
      <c r="I55"/>
    </row>
    <row r="56" spans="9:9" ht="15.75" x14ac:dyDescent="0.25">
      <c r="I56"/>
    </row>
    <row r="57" spans="9:9" ht="15.75" x14ac:dyDescent="0.25">
      <c r="I57"/>
    </row>
    <row r="58" spans="9:9" ht="15.75" x14ac:dyDescent="0.25">
      <c r="I58"/>
    </row>
    <row r="59" spans="9:9" ht="15.75" x14ac:dyDescent="0.25">
      <c r="I59"/>
    </row>
    <row r="60" spans="9:9" ht="15.75" x14ac:dyDescent="0.25">
      <c r="I60"/>
    </row>
    <row r="61" spans="9:9" ht="15.75" x14ac:dyDescent="0.25">
      <c r="I61"/>
    </row>
    <row r="62" spans="9:9" ht="15.75" x14ac:dyDescent="0.25">
      <c r="I62"/>
    </row>
    <row r="63" spans="9:9" ht="15.75" x14ac:dyDescent="0.25">
      <c r="I63"/>
    </row>
    <row r="64" spans="9:9" ht="15.75" x14ac:dyDescent="0.25">
      <c r="I64"/>
    </row>
    <row r="65" spans="9:9" ht="15.75" x14ac:dyDescent="0.25">
      <c r="I65"/>
    </row>
    <row r="66" spans="9:9" ht="15.75" x14ac:dyDescent="0.25">
      <c r="I66"/>
    </row>
    <row r="67" spans="9:9" ht="15.75" x14ac:dyDescent="0.25">
      <c r="I67"/>
    </row>
    <row r="68" spans="9:9" ht="15.75" x14ac:dyDescent="0.25">
      <c r="I68"/>
    </row>
    <row r="69" spans="9:9" ht="15.75" x14ac:dyDescent="0.25">
      <c r="I69"/>
    </row>
    <row r="70" spans="9:9" ht="15.75" x14ac:dyDescent="0.25">
      <c r="I70"/>
    </row>
    <row r="71" spans="9:9" ht="15.75" x14ac:dyDescent="0.25">
      <c r="I71"/>
    </row>
    <row r="72" spans="9:9" ht="15.75" x14ac:dyDescent="0.25">
      <c r="I72"/>
    </row>
    <row r="73" spans="9:9" ht="15.75" x14ac:dyDescent="0.25">
      <c r="I73"/>
    </row>
    <row r="74" spans="9:9" ht="15.75" x14ac:dyDescent="0.25">
      <c r="I74"/>
    </row>
    <row r="75" spans="9:9" ht="15.75" x14ac:dyDescent="0.25">
      <c r="I75"/>
    </row>
    <row r="76" spans="9:9" ht="15.75" x14ac:dyDescent="0.25">
      <c r="I76"/>
    </row>
    <row r="77" spans="9:9" ht="15.75" x14ac:dyDescent="0.25">
      <c r="I77"/>
    </row>
    <row r="78" spans="9:9" ht="15.75" x14ac:dyDescent="0.25">
      <c r="I78"/>
    </row>
    <row r="79" spans="9:9" ht="15.75" x14ac:dyDescent="0.25">
      <c r="I79"/>
    </row>
    <row r="80" spans="9:9" ht="15.75" x14ac:dyDescent="0.25">
      <c r="I80"/>
    </row>
    <row r="81" spans="9:9" ht="15.75" x14ac:dyDescent="0.25">
      <c r="I81"/>
    </row>
    <row r="82" spans="9:9" ht="15.75" x14ac:dyDescent="0.25">
      <c r="I82"/>
    </row>
    <row r="83" spans="9:9" ht="15.75" x14ac:dyDescent="0.25">
      <c r="I83"/>
    </row>
    <row r="84" spans="9:9" ht="15.75" x14ac:dyDescent="0.25">
      <c r="I84"/>
    </row>
    <row r="85" spans="9:9" ht="15.75" x14ac:dyDescent="0.25">
      <c r="I85"/>
    </row>
    <row r="86" spans="9:9" ht="15.75" x14ac:dyDescent="0.25">
      <c r="I86"/>
    </row>
    <row r="87" spans="9:9" ht="15.75" x14ac:dyDescent="0.25">
      <c r="I87"/>
    </row>
    <row r="88" spans="9:9" ht="15.75" x14ac:dyDescent="0.25">
      <c r="I88"/>
    </row>
    <row r="89" spans="9:9" ht="15.75" x14ac:dyDescent="0.25">
      <c r="I89"/>
    </row>
    <row r="90" spans="9:9" ht="15.75" x14ac:dyDescent="0.25">
      <c r="I90"/>
    </row>
    <row r="91" spans="9:9" ht="15.75" x14ac:dyDescent="0.25">
      <c r="I91"/>
    </row>
    <row r="92" spans="9:9" ht="15.75" x14ac:dyDescent="0.25">
      <c r="I92"/>
    </row>
    <row r="93" spans="9:9" ht="15.75" x14ac:dyDescent="0.25">
      <c r="I93"/>
    </row>
    <row r="94" spans="9:9" ht="15.75" x14ac:dyDescent="0.25">
      <c r="I94"/>
    </row>
    <row r="95" spans="9:9" ht="15.75" x14ac:dyDescent="0.25">
      <c r="I95"/>
    </row>
    <row r="96" spans="9:9" ht="15.75" x14ac:dyDescent="0.25">
      <c r="I96"/>
    </row>
    <row r="97" spans="9:9" ht="15.75" x14ac:dyDescent="0.25">
      <c r="I97"/>
    </row>
    <row r="98" spans="9:9" ht="15.75" x14ac:dyDescent="0.25">
      <c r="I98"/>
    </row>
    <row r="99" spans="9:9" ht="15.75" x14ac:dyDescent="0.25">
      <c r="I99"/>
    </row>
    <row r="100" spans="9:9" ht="15.75" x14ac:dyDescent="0.25">
      <c r="I100"/>
    </row>
    <row r="101" spans="9:9" ht="15.75" x14ac:dyDescent="0.25">
      <c r="I101"/>
    </row>
    <row r="102" spans="9:9" ht="15.75" x14ac:dyDescent="0.25">
      <c r="I102"/>
    </row>
    <row r="103" spans="9:9" ht="15.75" x14ac:dyDescent="0.25">
      <c r="I103"/>
    </row>
    <row r="104" spans="9:9" ht="15.75" x14ac:dyDescent="0.25">
      <c r="I104"/>
    </row>
    <row r="105" spans="9:9" ht="15.75" x14ac:dyDescent="0.25">
      <c r="I105"/>
    </row>
    <row r="106" spans="9:9" ht="15.75" x14ac:dyDescent="0.25">
      <c r="I106"/>
    </row>
    <row r="107" spans="9:9" ht="15.75" x14ac:dyDescent="0.25">
      <c r="I107"/>
    </row>
    <row r="108" spans="9:9" ht="15.75" x14ac:dyDescent="0.25">
      <c r="I108"/>
    </row>
    <row r="109" spans="9:9" ht="15.75" x14ac:dyDescent="0.25">
      <c r="I109"/>
    </row>
    <row r="110" spans="9:9" ht="15.75" x14ac:dyDescent="0.25">
      <c r="I110"/>
    </row>
    <row r="111" spans="9:9" ht="15.75" x14ac:dyDescent="0.25">
      <c r="I111"/>
    </row>
    <row r="112" spans="9:9" ht="15.75" x14ac:dyDescent="0.25">
      <c r="I112"/>
    </row>
    <row r="113" spans="9:9" ht="15.75" x14ac:dyDescent="0.25">
      <c r="I113"/>
    </row>
    <row r="114" spans="9:9" ht="15.75" x14ac:dyDescent="0.25">
      <c r="I114"/>
    </row>
    <row r="115" spans="9:9" ht="15.75" x14ac:dyDescent="0.25">
      <c r="I115"/>
    </row>
    <row r="116" spans="9:9" ht="15.75" x14ac:dyDescent="0.25">
      <c r="I116"/>
    </row>
    <row r="117" spans="9:9" ht="15.75" x14ac:dyDescent="0.25">
      <c r="I117"/>
    </row>
    <row r="118" spans="9:9" ht="15.75" x14ac:dyDescent="0.25">
      <c r="I118"/>
    </row>
    <row r="119" spans="9:9" ht="15.75" x14ac:dyDescent="0.25">
      <c r="I119"/>
    </row>
    <row r="120" spans="9:9" ht="15.75" x14ac:dyDescent="0.25">
      <c r="I120"/>
    </row>
    <row r="121" spans="9:9" ht="15.75" x14ac:dyDescent="0.25">
      <c r="I121"/>
    </row>
    <row r="122" spans="9:9" ht="15.75" x14ac:dyDescent="0.25">
      <c r="I122"/>
    </row>
    <row r="123" spans="9:9" ht="15.75" x14ac:dyDescent="0.25">
      <c r="I123"/>
    </row>
    <row r="124" spans="9:9" ht="15.75" x14ac:dyDescent="0.25">
      <c r="I124"/>
    </row>
    <row r="125" spans="9:9" ht="15.75" x14ac:dyDescent="0.25">
      <c r="I125"/>
    </row>
    <row r="126" spans="9:9" ht="15.75" x14ac:dyDescent="0.25">
      <c r="I126"/>
    </row>
    <row r="127" spans="9:9" ht="15.75" x14ac:dyDescent="0.25">
      <c r="I127"/>
    </row>
    <row r="128" spans="9:9" ht="15.75" x14ac:dyDescent="0.25">
      <c r="I128"/>
    </row>
    <row r="129" spans="9:9" ht="15.75" x14ac:dyDescent="0.25">
      <c r="I129"/>
    </row>
    <row r="130" spans="9:9" ht="15.75" x14ac:dyDescent="0.25">
      <c r="I130"/>
    </row>
    <row r="131" spans="9:9" ht="15.75" x14ac:dyDescent="0.25">
      <c r="I131"/>
    </row>
    <row r="132" spans="9:9" ht="15.75" x14ac:dyDescent="0.25">
      <c r="I132"/>
    </row>
    <row r="133" spans="9:9" ht="15.75" x14ac:dyDescent="0.25">
      <c r="I133"/>
    </row>
    <row r="134" spans="9:9" ht="15.75" x14ac:dyDescent="0.25">
      <c r="I134"/>
    </row>
    <row r="135" spans="9:9" ht="15.75" x14ac:dyDescent="0.25">
      <c r="I135"/>
    </row>
    <row r="136" spans="9:9" ht="15.75" x14ac:dyDescent="0.25">
      <c r="I136"/>
    </row>
    <row r="137" spans="9:9" ht="15.75" x14ac:dyDescent="0.25">
      <c r="I137"/>
    </row>
    <row r="138" spans="9:9" ht="15.75" x14ac:dyDescent="0.25">
      <c r="I138"/>
    </row>
    <row r="139" spans="9:9" ht="15.75" x14ac:dyDescent="0.25">
      <c r="I139"/>
    </row>
    <row r="140" spans="9:9" ht="15.75" x14ac:dyDescent="0.25">
      <c r="I140"/>
    </row>
    <row r="141" spans="9:9" ht="15.75" x14ac:dyDescent="0.25">
      <c r="I141"/>
    </row>
    <row r="142" spans="9:9" ht="15.75" x14ac:dyDescent="0.25">
      <c r="I142"/>
    </row>
    <row r="143" spans="9:9" ht="15.75" x14ac:dyDescent="0.25">
      <c r="I143"/>
    </row>
    <row r="144" spans="9:9" ht="15.75" x14ac:dyDescent="0.25">
      <c r="I144"/>
    </row>
    <row r="145" spans="9:9" ht="15.75" x14ac:dyDescent="0.25">
      <c r="I145"/>
    </row>
    <row r="146" spans="9:9" ht="15.75" x14ac:dyDescent="0.25">
      <c r="I146"/>
    </row>
    <row r="147" spans="9:9" ht="15.75" x14ac:dyDescent="0.25">
      <c r="I147"/>
    </row>
    <row r="148" spans="9:9" ht="15.75" x14ac:dyDescent="0.25">
      <c r="I148"/>
    </row>
    <row r="149" spans="9:9" ht="15.75" x14ac:dyDescent="0.25">
      <c r="I149"/>
    </row>
    <row r="150" spans="9:9" ht="15.75" x14ac:dyDescent="0.25">
      <c r="I150"/>
    </row>
    <row r="151" spans="9:9" ht="15.75" x14ac:dyDescent="0.25">
      <c r="I151"/>
    </row>
    <row r="152" spans="9:9" ht="15.75" x14ac:dyDescent="0.25">
      <c r="I152"/>
    </row>
    <row r="153" spans="9:9" ht="15.75" x14ac:dyDescent="0.25">
      <c r="I153"/>
    </row>
    <row r="154" spans="9:9" ht="15.75" x14ac:dyDescent="0.25">
      <c r="I154"/>
    </row>
    <row r="155" spans="9:9" ht="15.75" x14ac:dyDescent="0.25">
      <c r="I155"/>
    </row>
    <row r="156" spans="9:9" ht="15.75" x14ac:dyDescent="0.25">
      <c r="I156"/>
    </row>
    <row r="157" spans="9:9" ht="15.75" x14ac:dyDescent="0.25">
      <c r="I157"/>
    </row>
    <row r="158" spans="9:9" ht="15.75" x14ac:dyDescent="0.25">
      <c r="I158"/>
    </row>
    <row r="159" spans="9:9" ht="15.75" x14ac:dyDescent="0.25">
      <c r="I159"/>
    </row>
    <row r="160" spans="9:9" ht="15.75" x14ac:dyDescent="0.25">
      <c r="I160"/>
    </row>
    <row r="161" spans="9:9" ht="15.75" x14ac:dyDescent="0.25">
      <c r="I161"/>
    </row>
    <row r="162" spans="9:9" ht="15.75" x14ac:dyDescent="0.25">
      <c r="I162"/>
    </row>
    <row r="163" spans="9:9" ht="15.75" x14ac:dyDescent="0.25">
      <c r="I163"/>
    </row>
    <row r="164" spans="9:9" ht="15.75" x14ac:dyDescent="0.25">
      <c r="I164"/>
    </row>
    <row r="165" spans="9:9" ht="15.75" x14ac:dyDescent="0.25">
      <c r="I165"/>
    </row>
    <row r="166" spans="9:9" ht="15.75" x14ac:dyDescent="0.25">
      <c r="I166"/>
    </row>
    <row r="167" spans="9:9" ht="15.75" x14ac:dyDescent="0.25">
      <c r="I167"/>
    </row>
    <row r="168" spans="9:9" ht="15.75" x14ac:dyDescent="0.25">
      <c r="I168"/>
    </row>
    <row r="169" spans="9:9" ht="15.75" x14ac:dyDescent="0.25">
      <c r="I169"/>
    </row>
    <row r="170" spans="9:9" ht="15.75" x14ac:dyDescent="0.25">
      <c r="I170"/>
    </row>
    <row r="171" spans="9:9" ht="15.75" x14ac:dyDescent="0.25">
      <c r="I171"/>
    </row>
    <row r="172" spans="9:9" ht="15.75" x14ac:dyDescent="0.25">
      <c r="I172"/>
    </row>
    <row r="173" spans="9:9" ht="15.75" x14ac:dyDescent="0.25">
      <c r="I173"/>
    </row>
    <row r="174" spans="9:9" ht="15.75" x14ac:dyDescent="0.25">
      <c r="I174"/>
    </row>
    <row r="175" spans="9:9" ht="15.75" x14ac:dyDescent="0.25">
      <c r="I175"/>
    </row>
    <row r="176" spans="9:9" ht="15.75" x14ac:dyDescent="0.25">
      <c r="I176"/>
    </row>
    <row r="177" spans="9:9" ht="15.75" x14ac:dyDescent="0.25">
      <c r="I177"/>
    </row>
    <row r="178" spans="9:9" ht="15.75" x14ac:dyDescent="0.25">
      <c r="I178"/>
    </row>
    <row r="179" spans="9:9" ht="15.75" x14ac:dyDescent="0.25">
      <c r="I179"/>
    </row>
    <row r="180" spans="9:9" ht="15.75" x14ac:dyDescent="0.25">
      <c r="I180"/>
    </row>
    <row r="181" spans="9:9" ht="15.75" x14ac:dyDescent="0.25">
      <c r="I181"/>
    </row>
    <row r="182" spans="9:9" ht="15.75" x14ac:dyDescent="0.25">
      <c r="I182"/>
    </row>
    <row r="183" spans="9:9" ht="15.75" x14ac:dyDescent="0.25">
      <c r="I183"/>
    </row>
    <row r="184" spans="9:9" ht="15.75" x14ac:dyDescent="0.25">
      <c r="I184"/>
    </row>
    <row r="185" spans="9:9" ht="15.75" x14ac:dyDescent="0.25">
      <c r="I185"/>
    </row>
    <row r="186" spans="9:9" ht="15.75" x14ac:dyDescent="0.25">
      <c r="I186"/>
    </row>
    <row r="187" spans="9:9" ht="15.75" x14ac:dyDescent="0.25">
      <c r="I187"/>
    </row>
    <row r="188" spans="9:9" ht="15.75" x14ac:dyDescent="0.25">
      <c r="I188"/>
    </row>
    <row r="189" spans="9:9" ht="15.75" x14ac:dyDescent="0.25">
      <c r="I189"/>
    </row>
    <row r="190" spans="9:9" ht="15.75" x14ac:dyDescent="0.25">
      <c r="I190"/>
    </row>
    <row r="191" spans="9:9" ht="15.75" x14ac:dyDescent="0.25">
      <c r="I191"/>
    </row>
    <row r="192" spans="9:9" ht="15.75" x14ac:dyDescent="0.25">
      <c r="I192"/>
    </row>
    <row r="193" spans="9:9" ht="15.75" x14ac:dyDescent="0.25">
      <c r="I193"/>
    </row>
    <row r="194" spans="9:9" ht="15.75" x14ac:dyDescent="0.25">
      <c r="I194"/>
    </row>
    <row r="195" spans="9:9" ht="15.75" x14ac:dyDescent="0.25">
      <c r="I195"/>
    </row>
    <row r="196" spans="9:9" ht="15.75" x14ac:dyDescent="0.25">
      <c r="I196"/>
    </row>
    <row r="197" spans="9:9" ht="15.75" x14ac:dyDescent="0.25">
      <c r="I197"/>
    </row>
    <row r="198" spans="9:9" ht="15.75" x14ac:dyDescent="0.25">
      <c r="I198"/>
    </row>
    <row r="199" spans="9:9" ht="15.75" x14ac:dyDescent="0.25">
      <c r="I199"/>
    </row>
    <row r="200" spans="9:9" ht="15.75" x14ac:dyDescent="0.25">
      <c r="I200"/>
    </row>
    <row r="201" spans="9:9" ht="15.75" x14ac:dyDescent="0.25">
      <c r="I201"/>
    </row>
    <row r="202" spans="9:9" ht="15.75" x14ac:dyDescent="0.25">
      <c r="I202"/>
    </row>
    <row r="203" spans="9:9" ht="15.75" x14ac:dyDescent="0.25">
      <c r="I203"/>
    </row>
    <row r="204" spans="9:9" ht="15.75" x14ac:dyDescent="0.25">
      <c r="I204"/>
    </row>
    <row r="205" spans="9:9" ht="15.75" x14ac:dyDescent="0.25">
      <c r="I205"/>
    </row>
    <row r="206" spans="9:9" ht="15.75" x14ac:dyDescent="0.25">
      <c r="I206"/>
    </row>
    <row r="207" spans="9:9" ht="15.75" x14ac:dyDescent="0.25">
      <c r="I207"/>
    </row>
    <row r="208" spans="9:9" ht="15.75" x14ac:dyDescent="0.25">
      <c r="I208"/>
    </row>
    <row r="209" spans="9:9" ht="15.75" x14ac:dyDescent="0.25">
      <c r="I209"/>
    </row>
    <row r="210" spans="9:9" ht="15.75" x14ac:dyDescent="0.25">
      <c r="I210"/>
    </row>
    <row r="211" spans="9:9" ht="15.75" x14ac:dyDescent="0.25">
      <c r="I211"/>
    </row>
    <row r="212" spans="9:9" ht="15.75" x14ac:dyDescent="0.25">
      <c r="I212"/>
    </row>
    <row r="213" spans="9:9" ht="15.75" x14ac:dyDescent="0.25">
      <c r="I213"/>
    </row>
    <row r="214" spans="9:9" ht="15.75" x14ac:dyDescent="0.25">
      <c r="I214"/>
    </row>
    <row r="215" spans="9:9" ht="15.75" x14ac:dyDescent="0.25">
      <c r="I215"/>
    </row>
    <row r="216" spans="9:9" ht="15.75" x14ac:dyDescent="0.25">
      <c r="I216"/>
    </row>
    <row r="217" spans="9:9" ht="15.75" x14ac:dyDescent="0.25">
      <c r="I217"/>
    </row>
    <row r="218" spans="9:9" ht="15.75" x14ac:dyDescent="0.25">
      <c r="I218"/>
    </row>
    <row r="219" spans="9:9" ht="15.75" x14ac:dyDescent="0.25">
      <c r="I219"/>
    </row>
    <row r="220" spans="9:9" ht="15.75" x14ac:dyDescent="0.25">
      <c r="I220"/>
    </row>
    <row r="221" spans="9:9" ht="15.75" x14ac:dyDescent="0.25">
      <c r="I221"/>
    </row>
    <row r="222" spans="9:9" ht="15.75" x14ac:dyDescent="0.25">
      <c r="I222"/>
    </row>
    <row r="223" spans="9:9" ht="15.75" x14ac:dyDescent="0.25">
      <c r="I223"/>
    </row>
    <row r="224" spans="9:9" ht="15.75" x14ac:dyDescent="0.25">
      <c r="I224"/>
    </row>
    <row r="225" spans="9:9" ht="15.75" x14ac:dyDescent="0.25">
      <c r="I225"/>
    </row>
    <row r="226" spans="9:9" ht="15.75" x14ac:dyDescent="0.25">
      <c r="I226"/>
    </row>
    <row r="227" spans="9:9" ht="15.75" x14ac:dyDescent="0.25">
      <c r="I227"/>
    </row>
    <row r="228" spans="9:9" ht="15.75" x14ac:dyDescent="0.25">
      <c r="I228"/>
    </row>
    <row r="229" spans="9:9" ht="15.75" x14ac:dyDescent="0.25">
      <c r="I229"/>
    </row>
    <row r="230" spans="9:9" ht="15.75" x14ac:dyDescent="0.25">
      <c r="I230"/>
    </row>
    <row r="231" spans="9:9" ht="15.75" x14ac:dyDescent="0.25">
      <c r="I231"/>
    </row>
    <row r="232" spans="9:9" ht="15.75" x14ac:dyDescent="0.25">
      <c r="I232"/>
    </row>
    <row r="233" spans="9:9" ht="15.75" x14ac:dyDescent="0.25">
      <c r="I233"/>
    </row>
    <row r="234" spans="9:9" ht="15.75" x14ac:dyDescent="0.25">
      <c r="I234"/>
    </row>
    <row r="235" spans="9:9" ht="15.75" x14ac:dyDescent="0.25">
      <c r="I235"/>
    </row>
    <row r="236" spans="9:9" ht="15.75" x14ac:dyDescent="0.25">
      <c r="I236"/>
    </row>
    <row r="237" spans="9:9" ht="15.75" x14ac:dyDescent="0.25">
      <c r="I237"/>
    </row>
    <row r="238" spans="9:9" ht="15.75" x14ac:dyDescent="0.25">
      <c r="I238"/>
    </row>
    <row r="239" spans="9:9" ht="15.75" x14ac:dyDescent="0.25">
      <c r="I239"/>
    </row>
    <row r="240" spans="9:9" ht="15.75" x14ac:dyDescent="0.25">
      <c r="I240"/>
    </row>
    <row r="241" spans="9:9" ht="15.75" x14ac:dyDescent="0.25">
      <c r="I241"/>
    </row>
    <row r="242" spans="9:9" ht="15.75" x14ac:dyDescent="0.25">
      <c r="I242"/>
    </row>
    <row r="243" spans="9:9" ht="15.75" x14ac:dyDescent="0.25">
      <c r="I243"/>
    </row>
    <row r="244" spans="9:9" ht="15.75" x14ac:dyDescent="0.25">
      <c r="I244"/>
    </row>
    <row r="245" spans="9:9" ht="15.75" x14ac:dyDescent="0.25">
      <c r="I245"/>
    </row>
    <row r="246" spans="9:9" ht="15.75" x14ac:dyDescent="0.25">
      <c r="I246"/>
    </row>
    <row r="247" spans="9:9" ht="15.75" x14ac:dyDescent="0.25">
      <c r="I247"/>
    </row>
    <row r="248" spans="9:9" ht="15.75" x14ac:dyDescent="0.25">
      <c r="I248"/>
    </row>
    <row r="249" spans="9:9" ht="15.75" x14ac:dyDescent="0.25">
      <c r="I249"/>
    </row>
    <row r="250" spans="9:9" ht="15.75" x14ac:dyDescent="0.25">
      <c r="I250"/>
    </row>
    <row r="251" spans="9:9" ht="15.75" x14ac:dyDescent="0.25">
      <c r="I251"/>
    </row>
    <row r="252" spans="9:9" ht="15.75" x14ac:dyDescent="0.25">
      <c r="I252"/>
    </row>
    <row r="253" spans="9:9" ht="15.75" x14ac:dyDescent="0.25">
      <c r="I253"/>
    </row>
    <row r="254" spans="9:9" ht="15.75" x14ac:dyDescent="0.25">
      <c r="I254"/>
    </row>
    <row r="255" spans="9:9" ht="15.75" x14ac:dyDescent="0.25">
      <c r="I255"/>
    </row>
    <row r="256" spans="9:9" ht="15.75" x14ac:dyDescent="0.25">
      <c r="I256"/>
    </row>
    <row r="257" spans="9:9" ht="15.75" x14ac:dyDescent="0.25">
      <c r="I257"/>
    </row>
    <row r="258" spans="9:9" ht="15.75" x14ac:dyDescent="0.25">
      <c r="I258"/>
    </row>
    <row r="259" spans="9:9" ht="15.75" x14ac:dyDescent="0.25">
      <c r="I259"/>
    </row>
    <row r="260" spans="9:9" ht="15.75" x14ac:dyDescent="0.25">
      <c r="I260"/>
    </row>
    <row r="261" spans="9:9" ht="15.75" x14ac:dyDescent="0.25">
      <c r="I261"/>
    </row>
    <row r="262" spans="9:9" ht="15.75" x14ac:dyDescent="0.25">
      <c r="I262"/>
    </row>
    <row r="263" spans="9:9" ht="15.75" x14ac:dyDescent="0.25">
      <c r="I263"/>
    </row>
    <row r="264" spans="9:9" ht="15.75" x14ac:dyDescent="0.25">
      <c r="I264"/>
    </row>
    <row r="265" spans="9:9" ht="15.75" x14ac:dyDescent="0.25">
      <c r="I265"/>
    </row>
    <row r="266" spans="9:9" ht="15.75" x14ac:dyDescent="0.25">
      <c r="I266"/>
    </row>
    <row r="267" spans="9:9" ht="15.75" x14ac:dyDescent="0.25">
      <c r="I267"/>
    </row>
    <row r="268" spans="9:9" ht="15.75" x14ac:dyDescent="0.25">
      <c r="I268"/>
    </row>
    <row r="269" spans="9:9" ht="15.75" x14ac:dyDescent="0.25">
      <c r="I269"/>
    </row>
    <row r="270" spans="9:9" ht="15.75" x14ac:dyDescent="0.25">
      <c r="I270"/>
    </row>
    <row r="271" spans="9:9" ht="15.75" x14ac:dyDescent="0.25">
      <c r="I271"/>
    </row>
    <row r="272" spans="9:9" ht="15.75" x14ac:dyDescent="0.25">
      <c r="I272"/>
    </row>
    <row r="273" spans="9:9" ht="15.75" x14ac:dyDescent="0.25">
      <c r="I273"/>
    </row>
    <row r="274" spans="9:9" ht="15.75" x14ac:dyDescent="0.25">
      <c r="I274"/>
    </row>
    <row r="275" spans="9:9" ht="15.75" x14ac:dyDescent="0.25">
      <c r="I275"/>
    </row>
    <row r="276" spans="9:9" ht="15.75" x14ac:dyDescent="0.25">
      <c r="I276"/>
    </row>
    <row r="277" spans="9:9" ht="15.75" x14ac:dyDescent="0.25">
      <c r="I277"/>
    </row>
    <row r="278" spans="9:9" ht="15.75" x14ac:dyDescent="0.25">
      <c r="I278"/>
    </row>
    <row r="279" spans="9:9" ht="15.75" x14ac:dyDescent="0.25">
      <c r="I279"/>
    </row>
    <row r="280" spans="9:9" ht="15.75" x14ac:dyDescent="0.25">
      <c r="I280"/>
    </row>
    <row r="281" spans="9:9" ht="15.75" x14ac:dyDescent="0.25">
      <c r="I281"/>
    </row>
    <row r="282" spans="9:9" ht="15.75" x14ac:dyDescent="0.25">
      <c r="I282"/>
    </row>
    <row r="283" spans="9:9" ht="15.75" x14ac:dyDescent="0.25">
      <c r="I283"/>
    </row>
    <row r="284" spans="9:9" ht="15.75" x14ac:dyDescent="0.25">
      <c r="I284"/>
    </row>
    <row r="285" spans="9:9" ht="15.75" x14ac:dyDescent="0.25">
      <c r="I285"/>
    </row>
    <row r="286" spans="9:9" ht="15.75" x14ac:dyDescent="0.25">
      <c r="I286"/>
    </row>
    <row r="287" spans="9:9" ht="15.75" x14ac:dyDescent="0.25">
      <c r="I287"/>
    </row>
    <row r="288" spans="9:9" ht="15.75" x14ac:dyDescent="0.25">
      <c r="I288"/>
    </row>
    <row r="289" spans="9:9" ht="15.75" x14ac:dyDescent="0.25">
      <c r="I289"/>
    </row>
    <row r="290" spans="9:9" ht="15.75" x14ac:dyDescent="0.25">
      <c r="I290"/>
    </row>
    <row r="291" spans="9:9" ht="15.75" x14ac:dyDescent="0.25">
      <c r="I291"/>
    </row>
    <row r="292" spans="9:9" ht="15.75" x14ac:dyDescent="0.25">
      <c r="I292"/>
    </row>
    <row r="293" spans="9:9" ht="15.75" x14ac:dyDescent="0.25">
      <c r="I293"/>
    </row>
    <row r="294" spans="9:9" ht="15.75" x14ac:dyDescent="0.25">
      <c r="I294"/>
    </row>
    <row r="295" spans="9:9" ht="15.75" x14ac:dyDescent="0.25">
      <c r="I295"/>
    </row>
    <row r="296" spans="9:9" ht="15.75" x14ac:dyDescent="0.25">
      <c r="I296"/>
    </row>
    <row r="297" spans="9:9" ht="15.75" x14ac:dyDescent="0.25">
      <c r="I297"/>
    </row>
    <row r="298" spans="9:9" ht="15.75" x14ac:dyDescent="0.25">
      <c r="I298"/>
    </row>
    <row r="299" spans="9:9" ht="15.75" x14ac:dyDescent="0.25">
      <c r="I299"/>
    </row>
    <row r="300" spans="9:9" ht="15.75" x14ac:dyDescent="0.25">
      <c r="I300"/>
    </row>
    <row r="301" spans="9:9" ht="15.75" x14ac:dyDescent="0.25">
      <c r="I301"/>
    </row>
    <row r="302" spans="9:9" ht="15.75" x14ac:dyDescent="0.25">
      <c r="I302"/>
    </row>
    <row r="303" spans="9:9" ht="15.75" x14ac:dyDescent="0.25">
      <c r="I303"/>
    </row>
    <row r="304" spans="9:9" ht="15.75" x14ac:dyDescent="0.25">
      <c r="I304"/>
    </row>
    <row r="305" spans="9:9" ht="15.75" x14ac:dyDescent="0.25">
      <c r="I305"/>
    </row>
    <row r="306" spans="9:9" ht="15.75" x14ac:dyDescent="0.25">
      <c r="I306"/>
    </row>
    <row r="307" spans="9:9" ht="15.75" x14ac:dyDescent="0.25">
      <c r="I307"/>
    </row>
    <row r="308" spans="9:9" ht="15.75" x14ac:dyDescent="0.25">
      <c r="I308"/>
    </row>
    <row r="309" spans="9:9" ht="15.75" x14ac:dyDescent="0.25">
      <c r="I309"/>
    </row>
    <row r="310" spans="9:9" ht="15.75" x14ac:dyDescent="0.25">
      <c r="I310"/>
    </row>
    <row r="311" spans="9:9" ht="15.75" x14ac:dyDescent="0.25">
      <c r="I311"/>
    </row>
    <row r="312" spans="9:9" ht="15.75" x14ac:dyDescent="0.25">
      <c r="I312"/>
    </row>
    <row r="313" spans="9:9" ht="15.75" x14ac:dyDescent="0.25">
      <c r="I313"/>
    </row>
    <row r="314" spans="9:9" ht="15.75" x14ac:dyDescent="0.25">
      <c r="I314"/>
    </row>
    <row r="315" spans="9:9" ht="15.75" x14ac:dyDescent="0.25">
      <c r="I315"/>
    </row>
    <row r="316" spans="9:9" ht="15.75" x14ac:dyDescent="0.25">
      <c r="I316"/>
    </row>
    <row r="317" spans="9:9" ht="15.75" x14ac:dyDescent="0.25">
      <c r="I317"/>
    </row>
    <row r="318" spans="9:9" ht="15.75" x14ac:dyDescent="0.25">
      <c r="I318"/>
    </row>
    <row r="319" spans="9:9" ht="15.75" x14ac:dyDescent="0.25">
      <c r="I319"/>
    </row>
    <row r="320" spans="9:9" ht="15.75" x14ac:dyDescent="0.25">
      <c r="I320"/>
    </row>
    <row r="321" spans="9:9" ht="15.75" x14ac:dyDescent="0.25">
      <c r="I321"/>
    </row>
    <row r="322" spans="9:9" ht="15.75" x14ac:dyDescent="0.25">
      <c r="I322"/>
    </row>
    <row r="323" spans="9:9" ht="15.75" x14ac:dyDescent="0.25">
      <c r="I323"/>
    </row>
    <row r="324" spans="9:9" ht="15.75" x14ac:dyDescent="0.25">
      <c r="I324"/>
    </row>
    <row r="325" spans="9:9" ht="15.75" x14ac:dyDescent="0.25">
      <c r="I325"/>
    </row>
    <row r="326" spans="9:9" ht="15.75" x14ac:dyDescent="0.25">
      <c r="I326"/>
    </row>
    <row r="327" spans="9:9" ht="15.75" x14ac:dyDescent="0.25">
      <c r="I327"/>
    </row>
    <row r="328" spans="9:9" ht="15.75" x14ac:dyDescent="0.25">
      <c r="I328"/>
    </row>
    <row r="329" spans="9:9" ht="15.75" x14ac:dyDescent="0.25">
      <c r="I329"/>
    </row>
    <row r="330" spans="9:9" ht="15.75" x14ac:dyDescent="0.25">
      <c r="I330"/>
    </row>
    <row r="331" spans="9:9" ht="15.75" x14ac:dyDescent="0.25">
      <c r="I331"/>
    </row>
    <row r="332" spans="9:9" ht="15.75" x14ac:dyDescent="0.25">
      <c r="I332"/>
    </row>
    <row r="333" spans="9:9" ht="15.75" x14ac:dyDescent="0.25">
      <c r="I333"/>
    </row>
    <row r="334" spans="9:9" ht="15.75" x14ac:dyDescent="0.25">
      <c r="I334"/>
    </row>
    <row r="335" spans="9:9" ht="15.75" x14ac:dyDescent="0.25">
      <c r="I335"/>
    </row>
    <row r="336" spans="9:9" ht="15.75" x14ac:dyDescent="0.25">
      <c r="I336"/>
    </row>
    <row r="337" spans="9:9" ht="15.75" x14ac:dyDescent="0.25">
      <c r="I337"/>
    </row>
    <row r="338" spans="9:9" ht="15.75" x14ac:dyDescent="0.25">
      <c r="I338"/>
    </row>
    <row r="339" spans="9:9" ht="15.75" x14ac:dyDescent="0.25">
      <c r="I339"/>
    </row>
    <row r="340" spans="9:9" ht="15.75" x14ac:dyDescent="0.25">
      <c r="I340"/>
    </row>
    <row r="341" spans="9:9" ht="15.75" x14ac:dyDescent="0.25">
      <c r="I341"/>
    </row>
    <row r="342" spans="9:9" ht="15.75" x14ac:dyDescent="0.25">
      <c r="I342"/>
    </row>
    <row r="343" spans="9:9" ht="15.75" x14ac:dyDescent="0.25">
      <c r="I343"/>
    </row>
    <row r="344" spans="9:9" ht="15.75" x14ac:dyDescent="0.25">
      <c r="I344"/>
    </row>
    <row r="345" spans="9:9" ht="15.75" x14ac:dyDescent="0.25">
      <c r="I345"/>
    </row>
    <row r="346" spans="9:9" ht="15.75" x14ac:dyDescent="0.25">
      <c r="I346"/>
    </row>
    <row r="347" spans="9:9" ht="15.75" x14ac:dyDescent="0.25">
      <c r="I347"/>
    </row>
    <row r="348" spans="9:9" ht="15.75" x14ac:dyDescent="0.25">
      <c r="I348"/>
    </row>
    <row r="349" spans="9:9" ht="15.75" x14ac:dyDescent="0.25">
      <c r="I349"/>
    </row>
    <row r="350" spans="9:9" ht="15.75" x14ac:dyDescent="0.25">
      <c r="I350"/>
    </row>
    <row r="351" spans="9:9" ht="15.75" x14ac:dyDescent="0.25">
      <c r="I351"/>
    </row>
    <row r="352" spans="9:9" ht="15.75" x14ac:dyDescent="0.25">
      <c r="I352"/>
    </row>
    <row r="353" spans="9:9" ht="15.75" x14ac:dyDescent="0.25">
      <c r="I353"/>
    </row>
    <row r="354" spans="9:9" ht="15.75" x14ac:dyDescent="0.25">
      <c r="I354"/>
    </row>
    <row r="355" spans="9:9" ht="15.75" x14ac:dyDescent="0.25">
      <c r="I355"/>
    </row>
    <row r="356" spans="9:9" ht="15.75" x14ac:dyDescent="0.25">
      <c r="I356"/>
    </row>
    <row r="357" spans="9:9" ht="15.75" x14ac:dyDescent="0.25">
      <c r="I357"/>
    </row>
    <row r="358" spans="9:9" ht="15.75" x14ac:dyDescent="0.25">
      <c r="I358"/>
    </row>
    <row r="359" spans="9:9" ht="15.75" x14ac:dyDescent="0.25">
      <c r="I359"/>
    </row>
    <row r="360" spans="9:9" ht="15.75" x14ac:dyDescent="0.25">
      <c r="I360"/>
    </row>
    <row r="361" spans="9:9" ht="15.75" x14ac:dyDescent="0.25">
      <c r="I361"/>
    </row>
    <row r="362" spans="9:9" ht="15.75" x14ac:dyDescent="0.25">
      <c r="I362"/>
    </row>
    <row r="363" spans="9:9" ht="15.75" x14ac:dyDescent="0.25">
      <c r="I363"/>
    </row>
    <row r="364" spans="9:9" ht="15.75" x14ac:dyDescent="0.25">
      <c r="I364"/>
    </row>
    <row r="365" spans="9:9" ht="15.75" x14ac:dyDescent="0.25">
      <c r="I365"/>
    </row>
    <row r="366" spans="9:9" ht="15.75" x14ac:dyDescent="0.25">
      <c r="I366"/>
    </row>
    <row r="367" spans="9:9" ht="15.75" x14ac:dyDescent="0.25">
      <c r="I367"/>
    </row>
    <row r="368" spans="9:9" ht="15.75" x14ac:dyDescent="0.25">
      <c r="I368"/>
    </row>
    <row r="369" spans="9:9" ht="15.75" x14ac:dyDescent="0.25">
      <c r="I369"/>
    </row>
    <row r="370" spans="9:9" ht="15.75" x14ac:dyDescent="0.25">
      <c r="I370"/>
    </row>
    <row r="371" spans="9:9" ht="15.75" x14ac:dyDescent="0.25">
      <c r="I371"/>
    </row>
    <row r="372" spans="9:9" ht="15.75" x14ac:dyDescent="0.25">
      <c r="I372"/>
    </row>
    <row r="373" spans="9:9" ht="15.75" x14ac:dyDescent="0.25">
      <c r="I373"/>
    </row>
    <row r="374" spans="9:9" ht="15.75" x14ac:dyDescent="0.25">
      <c r="I374"/>
    </row>
    <row r="375" spans="9:9" ht="15.75" x14ac:dyDescent="0.25">
      <c r="I375"/>
    </row>
    <row r="376" spans="9:9" ht="15.75" x14ac:dyDescent="0.25">
      <c r="I376"/>
    </row>
    <row r="377" spans="9:9" ht="15.75" x14ac:dyDescent="0.25">
      <c r="I377"/>
    </row>
    <row r="378" spans="9:9" ht="15.75" x14ac:dyDescent="0.25">
      <c r="I378"/>
    </row>
    <row r="379" spans="9:9" ht="15.75" x14ac:dyDescent="0.25">
      <c r="I379"/>
    </row>
    <row r="380" spans="9:9" ht="15.75" x14ac:dyDescent="0.25">
      <c r="I380"/>
    </row>
    <row r="381" spans="9:9" ht="15.75" x14ac:dyDescent="0.25">
      <c r="I381"/>
    </row>
    <row r="382" spans="9:9" ht="15.75" x14ac:dyDescent="0.25">
      <c r="I382"/>
    </row>
    <row r="383" spans="9:9" ht="15.75" x14ac:dyDescent="0.25">
      <c r="I383"/>
    </row>
    <row r="384" spans="9:9" ht="15.75" x14ac:dyDescent="0.25">
      <c r="I384"/>
    </row>
    <row r="385" spans="9:9" ht="15.75" x14ac:dyDescent="0.25">
      <c r="I385"/>
    </row>
    <row r="386" spans="9:9" ht="15.75" x14ac:dyDescent="0.25">
      <c r="I386"/>
    </row>
    <row r="387" spans="9:9" ht="15.75" x14ac:dyDescent="0.25">
      <c r="I387"/>
    </row>
    <row r="388" spans="9:9" ht="15.75" x14ac:dyDescent="0.25">
      <c r="I388"/>
    </row>
    <row r="389" spans="9:9" ht="15.75" x14ac:dyDescent="0.25">
      <c r="I389"/>
    </row>
    <row r="390" spans="9:9" ht="15.75" x14ac:dyDescent="0.25">
      <c r="I390"/>
    </row>
    <row r="391" spans="9:9" ht="15.75" x14ac:dyDescent="0.25">
      <c r="I391"/>
    </row>
    <row r="392" spans="9:9" ht="15.75" x14ac:dyDescent="0.25">
      <c r="I392"/>
    </row>
    <row r="393" spans="9:9" ht="15.75" x14ac:dyDescent="0.25">
      <c r="I393"/>
    </row>
    <row r="394" spans="9:9" ht="15.75" x14ac:dyDescent="0.25">
      <c r="I394"/>
    </row>
    <row r="395" spans="9:9" ht="15.75" x14ac:dyDescent="0.25">
      <c r="I395"/>
    </row>
    <row r="396" spans="9:9" ht="15.75" x14ac:dyDescent="0.25">
      <c r="I396"/>
    </row>
    <row r="397" spans="9:9" ht="15.75" x14ac:dyDescent="0.25">
      <c r="I397"/>
    </row>
    <row r="398" spans="9:9" ht="15.75" x14ac:dyDescent="0.25">
      <c r="I398"/>
    </row>
    <row r="399" spans="9:9" ht="15.75" x14ac:dyDescent="0.25">
      <c r="I399"/>
    </row>
    <row r="400" spans="9:9" ht="15.75" x14ac:dyDescent="0.25">
      <c r="I400"/>
    </row>
    <row r="401" spans="9:9" ht="15.75" x14ac:dyDescent="0.25">
      <c r="I401"/>
    </row>
    <row r="402" spans="9:9" ht="15.75" x14ac:dyDescent="0.25">
      <c r="I402"/>
    </row>
    <row r="403" spans="9:9" ht="15.75" x14ac:dyDescent="0.25">
      <c r="I403"/>
    </row>
    <row r="404" spans="9:9" ht="15.75" x14ac:dyDescent="0.25">
      <c r="I404"/>
    </row>
    <row r="405" spans="9:9" ht="15.75" x14ac:dyDescent="0.25">
      <c r="I405"/>
    </row>
    <row r="406" spans="9:9" ht="15.75" x14ac:dyDescent="0.25">
      <c r="I406"/>
    </row>
    <row r="407" spans="9:9" ht="15.75" x14ac:dyDescent="0.25">
      <c r="I407"/>
    </row>
    <row r="408" spans="9:9" ht="15.75" x14ac:dyDescent="0.25">
      <c r="I408"/>
    </row>
    <row r="409" spans="9:9" ht="15.75" x14ac:dyDescent="0.25">
      <c r="I409"/>
    </row>
    <row r="410" spans="9:9" ht="15.75" x14ac:dyDescent="0.25">
      <c r="I410"/>
    </row>
    <row r="411" spans="9:9" ht="15.75" x14ac:dyDescent="0.25">
      <c r="I411"/>
    </row>
    <row r="412" spans="9:9" ht="15.75" x14ac:dyDescent="0.25">
      <c r="I412"/>
    </row>
    <row r="413" spans="9:9" ht="15.75" x14ac:dyDescent="0.25">
      <c r="I413"/>
    </row>
    <row r="414" spans="9:9" ht="15.75" x14ac:dyDescent="0.25">
      <c r="I414"/>
    </row>
    <row r="415" spans="9:9" ht="15.75" x14ac:dyDescent="0.25">
      <c r="I415"/>
    </row>
    <row r="416" spans="9:9" ht="15.75" x14ac:dyDescent="0.25">
      <c r="I416"/>
    </row>
    <row r="417" spans="9:9" ht="15.75" x14ac:dyDescent="0.25">
      <c r="I417"/>
    </row>
    <row r="418" spans="9:9" ht="15.75" x14ac:dyDescent="0.25">
      <c r="I418"/>
    </row>
    <row r="419" spans="9:9" ht="15.75" x14ac:dyDescent="0.25">
      <c r="I419"/>
    </row>
    <row r="420" spans="9:9" ht="15.75" x14ac:dyDescent="0.25">
      <c r="I420"/>
    </row>
    <row r="421" spans="9:9" ht="15.75" x14ac:dyDescent="0.25">
      <c r="I421"/>
    </row>
    <row r="422" spans="9:9" ht="15.75" x14ac:dyDescent="0.25">
      <c r="I422"/>
    </row>
    <row r="423" spans="9:9" ht="15.75" x14ac:dyDescent="0.25">
      <c r="I423"/>
    </row>
    <row r="424" spans="9:9" ht="15.75" x14ac:dyDescent="0.25">
      <c r="I424"/>
    </row>
    <row r="425" spans="9:9" ht="15.75" x14ac:dyDescent="0.25">
      <c r="I425"/>
    </row>
    <row r="426" spans="9:9" ht="15.75" x14ac:dyDescent="0.25">
      <c r="I426"/>
    </row>
    <row r="427" spans="9:9" ht="15.75" x14ac:dyDescent="0.25">
      <c r="I427"/>
    </row>
    <row r="428" spans="9:9" ht="15.75" x14ac:dyDescent="0.25">
      <c r="I428"/>
    </row>
    <row r="429" spans="9:9" ht="15.75" x14ac:dyDescent="0.25">
      <c r="I429"/>
    </row>
    <row r="430" spans="9:9" ht="15.75" x14ac:dyDescent="0.25">
      <c r="I430"/>
    </row>
    <row r="431" spans="9:9" ht="15.75" x14ac:dyDescent="0.25">
      <c r="I431"/>
    </row>
    <row r="432" spans="9:9" ht="15.75" x14ac:dyDescent="0.25">
      <c r="I432"/>
    </row>
    <row r="433" spans="9:9" ht="15.75" x14ac:dyDescent="0.25">
      <c r="I433"/>
    </row>
    <row r="434" spans="9:9" ht="15.75" x14ac:dyDescent="0.25">
      <c r="I434"/>
    </row>
    <row r="435" spans="9:9" ht="15.75" x14ac:dyDescent="0.25">
      <c r="I435"/>
    </row>
    <row r="436" spans="9:9" ht="15.75" x14ac:dyDescent="0.25">
      <c r="I436"/>
    </row>
    <row r="437" spans="9:9" ht="15.75" x14ac:dyDescent="0.25">
      <c r="I437"/>
    </row>
    <row r="438" spans="9:9" ht="15.75" x14ac:dyDescent="0.25">
      <c r="I438"/>
    </row>
    <row r="439" spans="9:9" ht="15.75" x14ac:dyDescent="0.25">
      <c r="I439"/>
    </row>
    <row r="440" spans="9:9" ht="15.75" x14ac:dyDescent="0.25">
      <c r="I440"/>
    </row>
    <row r="441" spans="9:9" ht="15.75" x14ac:dyDescent="0.25">
      <c r="I441"/>
    </row>
    <row r="442" spans="9:9" ht="15.75" x14ac:dyDescent="0.25">
      <c r="I442"/>
    </row>
    <row r="443" spans="9:9" ht="15.75" x14ac:dyDescent="0.25">
      <c r="I443"/>
    </row>
    <row r="444" spans="9:9" ht="15.75" x14ac:dyDescent="0.25">
      <c r="I444"/>
    </row>
    <row r="445" spans="9:9" ht="15.75" x14ac:dyDescent="0.25">
      <c r="I445"/>
    </row>
    <row r="446" spans="9:9" ht="15.75" x14ac:dyDescent="0.25">
      <c r="I446"/>
    </row>
    <row r="447" spans="9:9" ht="15.75" x14ac:dyDescent="0.25">
      <c r="I447"/>
    </row>
    <row r="448" spans="9:9" ht="15.75" x14ac:dyDescent="0.25">
      <c r="I448"/>
    </row>
    <row r="449" spans="9:9" ht="15.75" x14ac:dyDescent="0.25">
      <c r="I449"/>
    </row>
    <row r="450" spans="9:9" ht="15.75" x14ac:dyDescent="0.25">
      <c r="I450"/>
    </row>
    <row r="451" spans="9:9" ht="15.75" x14ac:dyDescent="0.25">
      <c r="I451"/>
    </row>
    <row r="452" spans="9:9" ht="15.75" x14ac:dyDescent="0.25">
      <c r="I452"/>
    </row>
    <row r="453" spans="9:9" ht="15.75" x14ac:dyDescent="0.25">
      <c r="I453"/>
    </row>
    <row r="454" spans="9:9" ht="15.75" x14ac:dyDescent="0.25">
      <c r="I454"/>
    </row>
    <row r="455" spans="9:9" ht="15.75" x14ac:dyDescent="0.25">
      <c r="I455"/>
    </row>
    <row r="456" spans="9:9" ht="15.75" x14ac:dyDescent="0.25">
      <c r="I456"/>
    </row>
    <row r="457" spans="9:9" ht="15.75" x14ac:dyDescent="0.25">
      <c r="I457"/>
    </row>
    <row r="458" spans="9:9" ht="15.75" x14ac:dyDescent="0.25">
      <c r="I458"/>
    </row>
    <row r="459" spans="9:9" ht="15.75" x14ac:dyDescent="0.25">
      <c r="I459"/>
    </row>
    <row r="460" spans="9:9" ht="15.75" x14ac:dyDescent="0.25">
      <c r="I460"/>
    </row>
    <row r="461" spans="9:9" ht="15.75" x14ac:dyDescent="0.25">
      <c r="I461"/>
    </row>
    <row r="462" spans="9:9" ht="15.75" x14ac:dyDescent="0.25">
      <c r="I462"/>
    </row>
    <row r="463" spans="9:9" ht="15.75" x14ac:dyDescent="0.25">
      <c r="I463"/>
    </row>
    <row r="464" spans="9:9" ht="15.75" x14ac:dyDescent="0.25">
      <c r="I464"/>
    </row>
    <row r="465" spans="9:9" ht="15.75" x14ac:dyDescent="0.25">
      <c r="I465"/>
    </row>
    <row r="466" spans="9:9" ht="15.75" x14ac:dyDescent="0.25">
      <c r="I466"/>
    </row>
    <row r="467" spans="9:9" ht="15.75" x14ac:dyDescent="0.25">
      <c r="I467"/>
    </row>
    <row r="468" spans="9:9" ht="15.75" x14ac:dyDescent="0.25">
      <c r="I468"/>
    </row>
    <row r="469" spans="9:9" ht="15.75" x14ac:dyDescent="0.25">
      <c r="I469"/>
    </row>
    <row r="470" spans="9:9" ht="15.75" x14ac:dyDescent="0.25">
      <c r="I470"/>
    </row>
    <row r="471" spans="9:9" ht="15.75" x14ac:dyDescent="0.25">
      <c r="I471"/>
    </row>
    <row r="472" spans="9:9" ht="15.75" x14ac:dyDescent="0.25">
      <c r="I472"/>
    </row>
    <row r="473" spans="9:9" ht="15.75" x14ac:dyDescent="0.25">
      <c r="I473"/>
    </row>
    <row r="474" spans="9:9" ht="15.75" x14ac:dyDescent="0.25">
      <c r="I474"/>
    </row>
    <row r="475" spans="9:9" ht="15.75" x14ac:dyDescent="0.25">
      <c r="I475"/>
    </row>
    <row r="476" spans="9:9" ht="15.75" x14ac:dyDescent="0.25">
      <c r="I476"/>
    </row>
    <row r="477" spans="9:9" ht="15.75" x14ac:dyDescent="0.25">
      <c r="I477"/>
    </row>
    <row r="478" spans="9:9" ht="15.75" x14ac:dyDescent="0.25">
      <c r="I478"/>
    </row>
    <row r="479" spans="9:9" ht="15.75" x14ac:dyDescent="0.25">
      <c r="I479"/>
    </row>
    <row r="480" spans="9:9" ht="15.75" x14ac:dyDescent="0.25">
      <c r="I480"/>
    </row>
    <row r="481" spans="9:9" ht="15.75" x14ac:dyDescent="0.25">
      <c r="I481"/>
    </row>
    <row r="482" spans="9:9" ht="15.75" x14ac:dyDescent="0.25">
      <c r="I482"/>
    </row>
    <row r="483" spans="9:9" ht="15.75" x14ac:dyDescent="0.25">
      <c r="I483"/>
    </row>
    <row r="484" spans="9:9" ht="15.75" x14ac:dyDescent="0.25">
      <c r="I484"/>
    </row>
    <row r="485" spans="9:9" ht="15.75" x14ac:dyDescent="0.25">
      <c r="I485"/>
    </row>
    <row r="486" spans="9:9" ht="15.75" x14ac:dyDescent="0.25">
      <c r="I486"/>
    </row>
    <row r="487" spans="9:9" ht="15.75" x14ac:dyDescent="0.25">
      <c r="I487"/>
    </row>
    <row r="488" spans="9:9" ht="15.75" x14ac:dyDescent="0.25">
      <c r="I488"/>
    </row>
    <row r="489" spans="9:9" ht="15.75" x14ac:dyDescent="0.25">
      <c r="I489"/>
    </row>
    <row r="490" spans="9:9" ht="15.75" x14ac:dyDescent="0.25">
      <c r="I490"/>
    </row>
    <row r="491" spans="9:9" ht="15.75" x14ac:dyDescent="0.25">
      <c r="I491"/>
    </row>
    <row r="492" spans="9:9" ht="15.75" x14ac:dyDescent="0.25">
      <c r="I492"/>
    </row>
    <row r="493" spans="9:9" ht="15.75" x14ac:dyDescent="0.25">
      <c r="I493"/>
    </row>
    <row r="494" spans="9:9" ht="15.75" x14ac:dyDescent="0.25">
      <c r="I494"/>
    </row>
    <row r="495" spans="9:9" ht="15.75" x14ac:dyDescent="0.25">
      <c r="I495"/>
    </row>
    <row r="496" spans="9:9" ht="15.75" x14ac:dyDescent="0.25">
      <c r="I496"/>
    </row>
    <row r="497" spans="9:9" ht="15.75" x14ac:dyDescent="0.25">
      <c r="I497"/>
    </row>
    <row r="498" spans="9:9" ht="15.75" x14ac:dyDescent="0.25">
      <c r="I498"/>
    </row>
    <row r="499" spans="9:9" ht="15.75" x14ac:dyDescent="0.25">
      <c r="I499"/>
    </row>
    <row r="500" spans="9:9" ht="15.75" x14ac:dyDescent="0.25">
      <c r="I500"/>
    </row>
    <row r="501" spans="9:9" ht="15.75" x14ac:dyDescent="0.25">
      <c r="I501"/>
    </row>
    <row r="502" spans="9:9" ht="15.75" x14ac:dyDescent="0.25">
      <c r="I502"/>
    </row>
    <row r="503" spans="9:9" ht="15.75" x14ac:dyDescent="0.25">
      <c r="I503"/>
    </row>
    <row r="504" spans="9:9" ht="15.75" x14ac:dyDescent="0.25">
      <c r="I504"/>
    </row>
    <row r="505" spans="9:9" ht="15.75" x14ac:dyDescent="0.25">
      <c r="I505"/>
    </row>
    <row r="506" spans="9:9" ht="15.75" x14ac:dyDescent="0.25">
      <c r="I506"/>
    </row>
    <row r="507" spans="9:9" ht="15.75" x14ac:dyDescent="0.25">
      <c r="I507"/>
    </row>
    <row r="508" spans="9:9" ht="15.75" x14ac:dyDescent="0.25">
      <c r="I508"/>
    </row>
    <row r="509" spans="9:9" ht="15.75" x14ac:dyDescent="0.25">
      <c r="I509"/>
    </row>
    <row r="510" spans="9:9" ht="15.75" x14ac:dyDescent="0.25">
      <c r="I510"/>
    </row>
    <row r="511" spans="9:9" ht="15.75" x14ac:dyDescent="0.25">
      <c r="I511"/>
    </row>
    <row r="512" spans="9:9" ht="15.75" x14ac:dyDescent="0.25">
      <c r="I512"/>
    </row>
    <row r="513" spans="9:9" ht="15.75" x14ac:dyDescent="0.25">
      <c r="I513"/>
    </row>
    <row r="514" spans="9:9" ht="15.75" x14ac:dyDescent="0.25">
      <c r="I514"/>
    </row>
    <row r="515" spans="9:9" ht="15.75" x14ac:dyDescent="0.25">
      <c r="I515"/>
    </row>
    <row r="516" spans="9:9" ht="15.75" x14ac:dyDescent="0.25">
      <c r="I516"/>
    </row>
    <row r="517" spans="9:9" ht="15.75" x14ac:dyDescent="0.25">
      <c r="I517"/>
    </row>
    <row r="518" spans="9:9" ht="15.75" x14ac:dyDescent="0.25">
      <c r="I518"/>
    </row>
    <row r="519" spans="9:9" ht="15.75" x14ac:dyDescent="0.25">
      <c r="I519"/>
    </row>
    <row r="520" spans="9:9" ht="15.75" x14ac:dyDescent="0.25">
      <c r="I520"/>
    </row>
    <row r="521" spans="9:9" ht="15.75" x14ac:dyDescent="0.25">
      <c r="I521"/>
    </row>
    <row r="522" spans="9:9" ht="15.75" x14ac:dyDescent="0.25">
      <c r="I522"/>
    </row>
    <row r="523" spans="9:9" ht="15.75" x14ac:dyDescent="0.25">
      <c r="I523"/>
    </row>
    <row r="524" spans="9:9" ht="15.75" x14ac:dyDescent="0.25">
      <c r="I524"/>
    </row>
    <row r="525" spans="9:9" ht="15.75" x14ac:dyDescent="0.25">
      <c r="I525"/>
    </row>
    <row r="526" spans="9:9" ht="15.75" x14ac:dyDescent="0.25">
      <c r="I526"/>
    </row>
    <row r="527" spans="9:9" ht="15.75" x14ac:dyDescent="0.25">
      <c r="I527"/>
    </row>
    <row r="528" spans="9:9" ht="15.75" x14ac:dyDescent="0.25">
      <c r="I528"/>
    </row>
    <row r="529" spans="9:9" ht="15.75" x14ac:dyDescent="0.25">
      <c r="I529"/>
    </row>
    <row r="530" spans="9:9" ht="15.75" x14ac:dyDescent="0.25">
      <c r="I530"/>
    </row>
    <row r="531" spans="9:9" ht="15.75" x14ac:dyDescent="0.25">
      <c r="I531"/>
    </row>
    <row r="532" spans="9:9" ht="15.75" x14ac:dyDescent="0.25">
      <c r="I532"/>
    </row>
    <row r="533" spans="9:9" ht="15.75" x14ac:dyDescent="0.25">
      <c r="I533"/>
    </row>
    <row r="534" spans="9:9" ht="15.75" x14ac:dyDescent="0.25">
      <c r="I534"/>
    </row>
    <row r="535" spans="9:9" ht="15.75" x14ac:dyDescent="0.25">
      <c r="I535"/>
    </row>
    <row r="536" spans="9:9" ht="15.75" x14ac:dyDescent="0.25">
      <c r="I536"/>
    </row>
    <row r="537" spans="9:9" ht="15.75" x14ac:dyDescent="0.25">
      <c r="I537"/>
    </row>
    <row r="538" spans="9:9" ht="15.75" x14ac:dyDescent="0.25">
      <c r="I538"/>
    </row>
    <row r="539" spans="9:9" ht="15.75" x14ac:dyDescent="0.25">
      <c r="I539"/>
    </row>
    <row r="540" spans="9:9" ht="15.75" x14ac:dyDescent="0.25">
      <c r="I540"/>
    </row>
    <row r="541" spans="9:9" ht="15.75" x14ac:dyDescent="0.25">
      <c r="I541"/>
    </row>
    <row r="542" spans="9:9" ht="15.75" x14ac:dyDescent="0.25">
      <c r="I542"/>
    </row>
    <row r="543" spans="9:9" ht="15.75" x14ac:dyDescent="0.25">
      <c r="I543"/>
    </row>
    <row r="544" spans="9:9" ht="15.75" x14ac:dyDescent="0.25">
      <c r="I544"/>
    </row>
    <row r="545" spans="9:9" ht="15.75" x14ac:dyDescent="0.25">
      <c r="I545"/>
    </row>
    <row r="546" spans="9:9" ht="15.75" x14ac:dyDescent="0.25">
      <c r="I546"/>
    </row>
    <row r="547" spans="9:9" ht="15.75" x14ac:dyDescent="0.25">
      <c r="I547"/>
    </row>
    <row r="548" spans="9:9" ht="15.75" x14ac:dyDescent="0.25">
      <c r="I548"/>
    </row>
    <row r="549" spans="9:9" ht="15.75" x14ac:dyDescent="0.25">
      <c r="I549"/>
    </row>
    <row r="550" spans="9:9" ht="15.75" x14ac:dyDescent="0.25">
      <c r="I550"/>
    </row>
    <row r="551" spans="9:9" ht="15.75" x14ac:dyDescent="0.25">
      <c r="I551"/>
    </row>
    <row r="552" spans="9:9" ht="15.75" x14ac:dyDescent="0.25">
      <c r="I552"/>
    </row>
    <row r="553" spans="9:9" ht="15.75" x14ac:dyDescent="0.25">
      <c r="I553"/>
    </row>
    <row r="554" spans="9:9" ht="15.75" x14ac:dyDescent="0.25">
      <c r="I554"/>
    </row>
    <row r="555" spans="9:9" ht="15.75" x14ac:dyDescent="0.25">
      <c r="I555"/>
    </row>
    <row r="556" spans="9:9" ht="15.75" x14ac:dyDescent="0.25">
      <c r="I556"/>
    </row>
    <row r="557" spans="9:9" ht="15.75" x14ac:dyDescent="0.25">
      <c r="I557"/>
    </row>
    <row r="558" spans="9:9" ht="15.75" x14ac:dyDescent="0.25">
      <c r="I558"/>
    </row>
    <row r="559" spans="9:9" ht="15.75" x14ac:dyDescent="0.25">
      <c r="I559"/>
    </row>
    <row r="560" spans="9:9" ht="15.75" x14ac:dyDescent="0.25">
      <c r="I560"/>
    </row>
    <row r="561" spans="9:9" ht="15.75" x14ac:dyDescent="0.25">
      <c r="I561"/>
    </row>
    <row r="562" spans="9:9" ht="15.75" x14ac:dyDescent="0.25">
      <c r="I562"/>
    </row>
    <row r="563" spans="9:9" ht="15.75" x14ac:dyDescent="0.25">
      <c r="I563"/>
    </row>
    <row r="564" spans="9:9" ht="15.75" x14ac:dyDescent="0.25">
      <c r="I564"/>
    </row>
    <row r="565" spans="9:9" ht="15.75" x14ac:dyDescent="0.25">
      <c r="I565"/>
    </row>
    <row r="566" spans="9:9" ht="15.75" x14ac:dyDescent="0.25">
      <c r="I566"/>
    </row>
    <row r="567" spans="9:9" ht="15.75" x14ac:dyDescent="0.25">
      <c r="I567"/>
    </row>
    <row r="568" spans="9:9" ht="15.75" x14ac:dyDescent="0.25">
      <c r="I568"/>
    </row>
    <row r="569" spans="9:9" ht="15.75" x14ac:dyDescent="0.25">
      <c r="I569"/>
    </row>
    <row r="570" spans="9:9" ht="15.75" x14ac:dyDescent="0.25">
      <c r="I570"/>
    </row>
    <row r="571" spans="9:9" ht="15.75" x14ac:dyDescent="0.25">
      <c r="I571"/>
    </row>
    <row r="572" spans="9:9" ht="15.75" x14ac:dyDescent="0.25">
      <c r="I572"/>
    </row>
    <row r="573" spans="9:9" ht="15.75" x14ac:dyDescent="0.25">
      <c r="I573"/>
    </row>
    <row r="574" spans="9:9" ht="15.75" x14ac:dyDescent="0.25">
      <c r="I574"/>
    </row>
    <row r="575" spans="9:9" ht="15.75" x14ac:dyDescent="0.25">
      <c r="I575"/>
    </row>
    <row r="576" spans="9:9" ht="15.75" x14ac:dyDescent="0.25">
      <c r="I576"/>
    </row>
    <row r="577" spans="9:9" ht="15.75" x14ac:dyDescent="0.25">
      <c r="I577"/>
    </row>
    <row r="578" spans="9:9" ht="15.75" x14ac:dyDescent="0.25">
      <c r="I578"/>
    </row>
    <row r="579" spans="9:9" ht="15.75" x14ac:dyDescent="0.25">
      <c r="I579"/>
    </row>
    <row r="580" spans="9:9" ht="15.75" x14ac:dyDescent="0.25">
      <c r="I580"/>
    </row>
    <row r="581" spans="9:9" ht="15.75" x14ac:dyDescent="0.25">
      <c r="I581"/>
    </row>
    <row r="582" spans="9:9" ht="15.75" x14ac:dyDescent="0.25">
      <c r="I582"/>
    </row>
    <row r="583" spans="9:9" ht="15.75" x14ac:dyDescent="0.25">
      <c r="I583"/>
    </row>
    <row r="584" spans="9:9" ht="15.75" x14ac:dyDescent="0.25">
      <c r="I584"/>
    </row>
    <row r="585" spans="9:9" ht="15.75" x14ac:dyDescent="0.25">
      <c r="I585"/>
    </row>
    <row r="586" spans="9:9" ht="15.75" x14ac:dyDescent="0.25">
      <c r="I586"/>
    </row>
    <row r="587" spans="9:9" ht="15.75" x14ac:dyDescent="0.25">
      <c r="I587"/>
    </row>
    <row r="588" spans="9:9" ht="15.75" x14ac:dyDescent="0.25">
      <c r="I588"/>
    </row>
    <row r="589" spans="9:9" ht="15.75" x14ac:dyDescent="0.25">
      <c r="I589"/>
    </row>
    <row r="590" spans="9:9" ht="15.75" x14ac:dyDescent="0.25">
      <c r="I590"/>
    </row>
    <row r="591" spans="9:9" ht="15.75" x14ac:dyDescent="0.25">
      <c r="I591"/>
    </row>
    <row r="592" spans="9:9" ht="15.75" x14ac:dyDescent="0.25">
      <c r="I592"/>
    </row>
    <row r="593" spans="9:9" ht="15.75" x14ac:dyDescent="0.25">
      <c r="I593"/>
    </row>
    <row r="594" spans="9:9" ht="15.75" x14ac:dyDescent="0.25">
      <c r="I594"/>
    </row>
    <row r="595" spans="9:9" ht="15.75" x14ac:dyDescent="0.25">
      <c r="I595"/>
    </row>
    <row r="596" spans="9:9" ht="15.75" x14ac:dyDescent="0.25">
      <c r="I596"/>
    </row>
    <row r="597" spans="9:9" ht="15.75" x14ac:dyDescent="0.25">
      <c r="I597"/>
    </row>
    <row r="598" spans="9:9" ht="15.75" x14ac:dyDescent="0.25">
      <c r="I598"/>
    </row>
    <row r="599" spans="9:9" ht="15.75" x14ac:dyDescent="0.25">
      <c r="I599"/>
    </row>
    <row r="600" spans="9:9" ht="15.75" x14ac:dyDescent="0.25">
      <c r="I600"/>
    </row>
    <row r="601" spans="9:9" ht="15.75" x14ac:dyDescent="0.25">
      <c r="I601"/>
    </row>
    <row r="602" spans="9:9" ht="15.75" x14ac:dyDescent="0.25">
      <c r="I602"/>
    </row>
    <row r="603" spans="9:9" ht="15.75" x14ac:dyDescent="0.25">
      <c r="I603"/>
    </row>
    <row r="604" spans="9:9" ht="15.75" x14ac:dyDescent="0.25">
      <c r="I604"/>
    </row>
    <row r="605" spans="9:9" ht="15.75" x14ac:dyDescent="0.25">
      <c r="I605"/>
    </row>
    <row r="606" spans="9:9" ht="15.75" x14ac:dyDescent="0.25">
      <c r="I606"/>
    </row>
    <row r="607" spans="9:9" ht="15.75" x14ac:dyDescent="0.25">
      <c r="I607"/>
    </row>
    <row r="608" spans="9:9" ht="15.75" x14ac:dyDescent="0.25">
      <c r="I608"/>
    </row>
    <row r="609" spans="9:9" ht="15.75" x14ac:dyDescent="0.25">
      <c r="I609"/>
    </row>
    <row r="610" spans="9:9" ht="15.75" x14ac:dyDescent="0.25">
      <c r="I610"/>
    </row>
    <row r="611" spans="9:9" ht="15.75" x14ac:dyDescent="0.25">
      <c r="I611"/>
    </row>
    <row r="612" spans="9:9" ht="15.75" x14ac:dyDescent="0.25">
      <c r="I612"/>
    </row>
    <row r="613" spans="9:9" ht="15.75" x14ac:dyDescent="0.25">
      <c r="I613"/>
    </row>
    <row r="614" spans="9:9" ht="15.75" x14ac:dyDescent="0.25">
      <c r="I614"/>
    </row>
    <row r="615" spans="9:9" ht="15.75" x14ac:dyDescent="0.25">
      <c r="I615"/>
    </row>
    <row r="616" spans="9:9" ht="15.75" x14ac:dyDescent="0.25">
      <c r="I616"/>
    </row>
    <row r="617" spans="9:9" ht="15.75" x14ac:dyDescent="0.25">
      <c r="I617"/>
    </row>
    <row r="618" spans="9:9" ht="15.75" x14ac:dyDescent="0.25">
      <c r="I618"/>
    </row>
    <row r="619" spans="9:9" ht="15.75" x14ac:dyDescent="0.25">
      <c r="I619"/>
    </row>
    <row r="620" spans="9:9" ht="15.75" x14ac:dyDescent="0.25">
      <c r="I620"/>
    </row>
    <row r="621" spans="9:9" ht="15.75" x14ac:dyDescent="0.25">
      <c r="I621"/>
    </row>
    <row r="622" spans="9:9" ht="15.75" x14ac:dyDescent="0.25">
      <c r="I622"/>
    </row>
    <row r="623" spans="9:9" ht="15.75" x14ac:dyDescent="0.25">
      <c r="I623"/>
    </row>
    <row r="624" spans="9:9" ht="15.75" x14ac:dyDescent="0.25">
      <c r="I624"/>
    </row>
    <row r="625" spans="9:9" ht="15.75" x14ac:dyDescent="0.25">
      <c r="I625"/>
    </row>
    <row r="626" spans="9:9" ht="15.75" x14ac:dyDescent="0.25">
      <c r="I626"/>
    </row>
    <row r="627" spans="9:9" ht="15.75" x14ac:dyDescent="0.25">
      <c r="I627"/>
    </row>
    <row r="628" spans="9:9" ht="15.75" x14ac:dyDescent="0.25">
      <c r="I628"/>
    </row>
    <row r="629" spans="9:9" ht="15.75" x14ac:dyDescent="0.25">
      <c r="I629"/>
    </row>
    <row r="630" spans="9:9" ht="15.75" x14ac:dyDescent="0.25">
      <c r="I630"/>
    </row>
    <row r="631" spans="9:9" ht="15.75" x14ac:dyDescent="0.25">
      <c r="I631"/>
    </row>
    <row r="632" spans="9:9" ht="15.75" x14ac:dyDescent="0.25">
      <c r="I632"/>
    </row>
    <row r="633" spans="9:9" ht="15.75" x14ac:dyDescent="0.25">
      <c r="I633"/>
    </row>
    <row r="634" spans="9:9" ht="15.75" x14ac:dyDescent="0.25">
      <c r="I634"/>
    </row>
    <row r="635" spans="9:9" ht="15.75" x14ac:dyDescent="0.25">
      <c r="I635"/>
    </row>
    <row r="636" spans="9:9" ht="15.75" x14ac:dyDescent="0.25">
      <c r="I636"/>
    </row>
    <row r="637" spans="9:9" ht="15.75" x14ac:dyDescent="0.25">
      <c r="I637"/>
    </row>
    <row r="638" spans="9:9" ht="15.75" x14ac:dyDescent="0.25">
      <c r="I638"/>
    </row>
    <row r="639" spans="9:9" ht="15.75" x14ac:dyDescent="0.25">
      <c r="I639"/>
    </row>
    <row r="640" spans="9:9" ht="15.75" x14ac:dyDescent="0.25">
      <c r="I640"/>
    </row>
    <row r="641" spans="9:9" ht="15.75" x14ac:dyDescent="0.25">
      <c r="I641"/>
    </row>
    <row r="642" spans="9:9" ht="15.75" x14ac:dyDescent="0.25">
      <c r="I642"/>
    </row>
    <row r="643" spans="9:9" ht="15.75" x14ac:dyDescent="0.25">
      <c r="I643"/>
    </row>
    <row r="644" spans="9:9" ht="15.75" x14ac:dyDescent="0.25">
      <c r="I644"/>
    </row>
    <row r="645" spans="9:9" ht="15.75" x14ac:dyDescent="0.25">
      <c r="I645"/>
    </row>
    <row r="646" spans="9:9" ht="15.75" x14ac:dyDescent="0.25">
      <c r="I646"/>
    </row>
    <row r="647" spans="9:9" ht="15.75" x14ac:dyDescent="0.25">
      <c r="I647"/>
    </row>
    <row r="648" spans="9:9" ht="15.75" x14ac:dyDescent="0.25">
      <c r="I648"/>
    </row>
    <row r="649" spans="9:9" ht="15.75" x14ac:dyDescent="0.25">
      <c r="I649"/>
    </row>
    <row r="650" spans="9:9" ht="15.75" x14ac:dyDescent="0.25">
      <c r="I650"/>
    </row>
    <row r="651" spans="9:9" ht="15.75" x14ac:dyDescent="0.25">
      <c r="I651"/>
    </row>
    <row r="652" spans="9:9" ht="15.75" x14ac:dyDescent="0.25">
      <c r="I652"/>
    </row>
    <row r="653" spans="9:9" ht="15.75" x14ac:dyDescent="0.25">
      <c r="I653"/>
    </row>
    <row r="654" spans="9:9" ht="15.75" x14ac:dyDescent="0.25">
      <c r="I654"/>
    </row>
    <row r="655" spans="9:9" ht="15.75" x14ac:dyDescent="0.25">
      <c r="I655"/>
    </row>
    <row r="656" spans="9:9" ht="15.75" x14ac:dyDescent="0.25">
      <c r="I656"/>
    </row>
    <row r="657" spans="9:9" ht="15.75" x14ac:dyDescent="0.25">
      <c r="I657"/>
    </row>
    <row r="658" spans="9:9" ht="15.75" x14ac:dyDescent="0.25">
      <c r="I658"/>
    </row>
    <row r="659" spans="9:9" ht="15.75" x14ac:dyDescent="0.25">
      <c r="I659"/>
    </row>
    <row r="660" spans="9:9" ht="15.75" x14ac:dyDescent="0.25">
      <c r="I660"/>
    </row>
    <row r="661" spans="9:9" ht="15.75" x14ac:dyDescent="0.25">
      <c r="I661"/>
    </row>
    <row r="662" spans="9:9" ht="15.75" x14ac:dyDescent="0.25">
      <c r="I662"/>
    </row>
    <row r="663" spans="9:9" ht="15.75" x14ac:dyDescent="0.25">
      <c r="I663"/>
    </row>
    <row r="664" spans="9:9" ht="15.75" x14ac:dyDescent="0.25">
      <c r="I664"/>
    </row>
    <row r="665" spans="9:9" ht="15.75" x14ac:dyDescent="0.25">
      <c r="I665"/>
    </row>
    <row r="666" spans="9:9" ht="15.75" x14ac:dyDescent="0.25">
      <c r="I666"/>
    </row>
    <row r="667" spans="9:9" ht="15.75" x14ac:dyDescent="0.25">
      <c r="I667"/>
    </row>
    <row r="668" spans="9:9" ht="15.75" x14ac:dyDescent="0.25">
      <c r="I668"/>
    </row>
    <row r="669" spans="9:9" ht="15.75" x14ac:dyDescent="0.25">
      <c r="I669"/>
    </row>
    <row r="670" spans="9:9" ht="15.75" x14ac:dyDescent="0.25">
      <c r="I670"/>
    </row>
    <row r="671" spans="9:9" ht="15.75" x14ac:dyDescent="0.25">
      <c r="I671"/>
    </row>
    <row r="672" spans="9:9" ht="15.75" x14ac:dyDescent="0.25">
      <c r="I672"/>
    </row>
    <row r="673" spans="9:9" ht="15.75" x14ac:dyDescent="0.25">
      <c r="I673"/>
    </row>
    <row r="674" spans="9:9" ht="15.75" x14ac:dyDescent="0.25">
      <c r="I674"/>
    </row>
    <row r="675" spans="9:9" ht="15.75" x14ac:dyDescent="0.25">
      <c r="I675"/>
    </row>
    <row r="676" spans="9:9" ht="15.75" x14ac:dyDescent="0.25">
      <c r="I676"/>
    </row>
    <row r="677" spans="9:9" ht="15.75" x14ac:dyDescent="0.25">
      <c r="I677"/>
    </row>
    <row r="678" spans="9:9" ht="15.75" x14ac:dyDescent="0.25">
      <c r="I678"/>
    </row>
    <row r="679" spans="9:9" ht="15.75" x14ac:dyDescent="0.25">
      <c r="I679"/>
    </row>
    <row r="680" spans="9:9" ht="15.75" x14ac:dyDescent="0.25">
      <c r="I680"/>
    </row>
    <row r="681" spans="9:9" ht="15.75" x14ac:dyDescent="0.25">
      <c r="I681"/>
    </row>
    <row r="682" spans="9:9" ht="15.75" x14ac:dyDescent="0.25">
      <c r="I682"/>
    </row>
    <row r="683" spans="9:9" ht="15.75" x14ac:dyDescent="0.25">
      <c r="I683"/>
    </row>
    <row r="684" spans="9:9" ht="15.75" x14ac:dyDescent="0.25">
      <c r="I684"/>
    </row>
    <row r="685" spans="9:9" ht="15.75" x14ac:dyDescent="0.25">
      <c r="I685"/>
    </row>
    <row r="686" spans="9:9" ht="15.75" x14ac:dyDescent="0.25">
      <c r="I686"/>
    </row>
    <row r="687" spans="9:9" ht="15.75" x14ac:dyDescent="0.25">
      <c r="I687"/>
    </row>
    <row r="688" spans="9:9" ht="15.75" x14ac:dyDescent="0.25">
      <c r="I688"/>
    </row>
    <row r="689" spans="9:9" ht="15.75" x14ac:dyDescent="0.25">
      <c r="I689"/>
    </row>
    <row r="690" spans="9:9" ht="15.75" x14ac:dyDescent="0.25">
      <c r="I690"/>
    </row>
    <row r="691" spans="9:9" ht="15.75" x14ac:dyDescent="0.25">
      <c r="I691"/>
    </row>
    <row r="692" spans="9:9" ht="15.75" x14ac:dyDescent="0.25">
      <c r="I692"/>
    </row>
    <row r="693" spans="9:9" ht="15.75" x14ac:dyDescent="0.25">
      <c r="I693"/>
    </row>
    <row r="694" spans="9:9" ht="15.75" x14ac:dyDescent="0.25">
      <c r="I694"/>
    </row>
    <row r="695" spans="9:9" ht="15.75" x14ac:dyDescent="0.25">
      <c r="I695"/>
    </row>
    <row r="696" spans="9:9" ht="15.75" x14ac:dyDescent="0.25">
      <c r="I696"/>
    </row>
    <row r="697" spans="9:9" ht="15.75" x14ac:dyDescent="0.25">
      <c r="I697"/>
    </row>
    <row r="698" spans="9:9" ht="15.75" x14ac:dyDescent="0.25">
      <c r="I698"/>
    </row>
    <row r="699" spans="9:9" ht="15.75" x14ac:dyDescent="0.25">
      <c r="I699"/>
    </row>
    <row r="700" spans="9:9" ht="15.75" x14ac:dyDescent="0.25">
      <c r="I700"/>
    </row>
    <row r="701" spans="9:9" ht="15.75" x14ac:dyDescent="0.25">
      <c r="I701"/>
    </row>
    <row r="702" spans="9:9" ht="15.75" x14ac:dyDescent="0.25">
      <c r="I702"/>
    </row>
    <row r="703" spans="9:9" ht="15.75" x14ac:dyDescent="0.25">
      <c r="I703"/>
    </row>
    <row r="704" spans="9:9" ht="15.75" x14ac:dyDescent="0.25">
      <c r="I704"/>
    </row>
    <row r="705" spans="9:9" ht="15.75" x14ac:dyDescent="0.25">
      <c r="I705"/>
    </row>
    <row r="706" spans="9:9" ht="15.75" x14ac:dyDescent="0.25">
      <c r="I706"/>
    </row>
    <row r="707" spans="9:9" ht="15.75" x14ac:dyDescent="0.25">
      <c r="I707"/>
    </row>
    <row r="708" spans="9:9" ht="15.75" x14ac:dyDescent="0.25">
      <c r="I708"/>
    </row>
    <row r="709" spans="9:9" ht="15.75" x14ac:dyDescent="0.25">
      <c r="I709"/>
    </row>
    <row r="710" spans="9:9" ht="15.75" x14ac:dyDescent="0.25">
      <c r="I710"/>
    </row>
    <row r="711" spans="9:9" ht="15.75" x14ac:dyDescent="0.25">
      <c r="I711"/>
    </row>
    <row r="712" spans="9:9" ht="15.75" x14ac:dyDescent="0.25">
      <c r="I712"/>
    </row>
    <row r="713" spans="9:9" ht="15.75" x14ac:dyDescent="0.25">
      <c r="I713"/>
    </row>
    <row r="714" spans="9:9" ht="15.75" x14ac:dyDescent="0.25">
      <c r="I714"/>
    </row>
    <row r="715" spans="9:9" ht="15.75" x14ac:dyDescent="0.25">
      <c r="I715"/>
    </row>
    <row r="716" spans="9:9" ht="15.75" x14ac:dyDescent="0.25">
      <c r="I716"/>
    </row>
    <row r="717" spans="9:9" ht="15.75" x14ac:dyDescent="0.25">
      <c r="I717"/>
    </row>
    <row r="718" spans="9:9" ht="15.75" x14ac:dyDescent="0.25">
      <c r="I718"/>
    </row>
    <row r="719" spans="9:9" ht="15.75" x14ac:dyDescent="0.25">
      <c r="I719"/>
    </row>
    <row r="720" spans="9:9" ht="15.75" x14ac:dyDescent="0.25">
      <c r="I720"/>
    </row>
    <row r="721" spans="9:9" ht="15.75" x14ac:dyDescent="0.25">
      <c r="I721"/>
    </row>
    <row r="722" spans="9:9" ht="15.75" x14ac:dyDescent="0.25">
      <c r="I722"/>
    </row>
    <row r="723" spans="9:9" ht="15.75" x14ac:dyDescent="0.25">
      <c r="I723"/>
    </row>
    <row r="724" spans="9:9" ht="15.75" x14ac:dyDescent="0.25">
      <c r="I724"/>
    </row>
    <row r="725" spans="9:9" ht="15.75" x14ac:dyDescent="0.25">
      <c r="I725"/>
    </row>
    <row r="726" spans="9:9" ht="15.75" x14ac:dyDescent="0.25">
      <c r="I726"/>
    </row>
    <row r="727" spans="9:9" ht="15.75" x14ac:dyDescent="0.25">
      <c r="I727"/>
    </row>
    <row r="728" spans="9:9" ht="15.75" x14ac:dyDescent="0.25">
      <c r="I728"/>
    </row>
    <row r="729" spans="9:9" ht="15.75" x14ac:dyDescent="0.25">
      <c r="I729"/>
    </row>
    <row r="730" spans="9:9" ht="15.75" x14ac:dyDescent="0.25">
      <c r="I730"/>
    </row>
    <row r="731" spans="9:9" ht="15.75" x14ac:dyDescent="0.25">
      <c r="I731"/>
    </row>
    <row r="732" spans="9:9" ht="15.75" x14ac:dyDescent="0.25">
      <c r="I732"/>
    </row>
    <row r="733" spans="9:9" ht="15.75" x14ac:dyDescent="0.25">
      <c r="I733"/>
    </row>
    <row r="734" spans="9:9" ht="15.75" x14ac:dyDescent="0.25">
      <c r="I734"/>
    </row>
    <row r="735" spans="9:9" ht="15.75" x14ac:dyDescent="0.25">
      <c r="I735"/>
    </row>
    <row r="736" spans="9:9" ht="15.75" x14ac:dyDescent="0.25">
      <c r="I736"/>
    </row>
    <row r="737" spans="9:9" ht="15.75" x14ac:dyDescent="0.25">
      <c r="I737"/>
    </row>
    <row r="738" spans="9:9" ht="15.75" x14ac:dyDescent="0.25">
      <c r="I738"/>
    </row>
    <row r="739" spans="9:9" ht="15.75" x14ac:dyDescent="0.25">
      <c r="I739"/>
    </row>
    <row r="740" spans="9:9" ht="15.75" x14ac:dyDescent="0.25">
      <c r="I740"/>
    </row>
    <row r="741" spans="9:9" ht="15.75" x14ac:dyDescent="0.25">
      <c r="I741"/>
    </row>
    <row r="742" spans="9:9" ht="15.75" x14ac:dyDescent="0.25">
      <c r="I742"/>
    </row>
    <row r="743" spans="9:9" ht="15.75" x14ac:dyDescent="0.25">
      <c r="I743"/>
    </row>
    <row r="744" spans="9:9" ht="15.75" x14ac:dyDescent="0.25">
      <c r="I744"/>
    </row>
    <row r="745" spans="9:9" ht="15.75" x14ac:dyDescent="0.25">
      <c r="I745"/>
    </row>
    <row r="746" spans="9:9" ht="15.75" x14ac:dyDescent="0.25">
      <c r="I746"/>
    </row>
    <row r="747" spans="9:9" ht="15.75" x14ac:dyDescent="0.25">
      <c r="I747"/>
    </row>
    <row r="748" spans="9:9" ht="15.75" x14ac:dyDescent="0.25">
      <c r="I748"/>
    </row>
    <row r="749" spans="9:9" ht="15.75" x14ac:dyDescent="0.25">
      <c r="I749"/>
    </row>
    <row r="750" spans="9:9" ht="15.75" x14ac:dyDescent="0.25">
      <c r="I750"/>
    </row>
    <row r="751" spans="9:9" ht="15.75" x14ac:dyDescent="0.25">
      <c r="I751"/>
    </row>
    <row r="752" spans="9:9" ht="15.75" x14ac:dyDescent="0.25">
      <c r="I752"/>
    </row>
    <row r="753" spans="9:9" ht="15.75" x14ac:dyDescent="0.25">
      <c r="I753"/>
    </row>
    <row r="754" spans="9:9" ht="15.75" x14ac:dyDescent="0.25">
      <c r="I754"/>
    </row>
    <row r="755" spans="9:9" ht="15.75" x14ac:dyDescent="0.25">
      <c r="I755"/>
    </row>
    <row r="756" spans="9:9" ht="15.75" x14ac:dyDescent="0.25">
      <c r="I756"/>
    </row>
    <row r="757" spans="9:9" ht="15.75" x14ac:dyDescent="0.25">
      <c r="I757"/>
    </row>
    <row r="758" spans="9:9" ht="15.75" x14ac:dyDescent="0.25">
      <c r="I758"/>
    </row>
    <row r="759" spans="9:9" ht="15.75" x14ac:dyDescent="0.25">
      <c r="I759"/>
    </row>
    <row r="760" spans="9:9" ht="15.75" x14ac:dyDescent="0.25">
      <c r="I760"/>
    </row>
    <row r="761" spans="9:9" ht="15.75" x14ac:dyDescent="0.25">
      <c r="I761"/>
    </row>
    <row r="762" spans="9:9" ht="15.75" x14ac:dyDescent="0.25">
      <c r="I762"/>
    </row>
    <row r="763" spans="9:9" ht="15.75" x14ac:dyDescent="0.25">
      <c r="I763"/>
    </row>
    <row r="764" spans="9:9" ht="15.75" x14ac:dyDescent="0.25">
      <c r="I764"/>
    </row>
    <row r="765" spans="9:9" ht="15.75" x14ac:dyDescent="0.25">
      <c r="I765"/>
    </row>
    <row r="766" spans="9:9" ht="15.75" x14ac:dyDescent="0.25">
      <c r="I766"/>
    </row>
    <row r="767" spans="9:9" ht="15.75" x14ac:dyDescent="0.25">
      <c r="I767"/>
    </row>
    <row r="768" spans="9:9" ht="15.75" x14ac:dyDescent="0.25">
      <c r="I768"/>
    </row>
    <row r="769" spans="9:9" ht="15.75" x14ac:dyDescent="0.25">
      <c r="I769"/>
    </row>
    <row r="770" spans="9:9" ht="15.75" x14ac:dyDescent="0.25">
      <c r="I770"/>
    </row>
    <row r="771" spans="9:9" ht="15.75" x14ac:dyDescent="0.25">
      <c r="I771"/>
    </row>
    <row r="772" spans="9:9" ht="15.75" x14ac:dyDescent="0.25">
      <c r="I772"/>
    </row>
    <row r="773" spans="9:9" ht="15.75" x14ac:dyDescent="0.25">
      <c r="I773"/>
    </row>
    <row r="774" spans="9:9" ht="15.75" x14ac:dyDescent="0.25">
      <c r="I774"/>
    </row>
    <row r="775" spans="9:9" ht="15.75" x14ac:dyDescent="0.25">
      <c r="I775"/>
    </row>
    <row r="776" spans="9:9" ht="15.75" x14ac:dyDescent="0.25">
      <c r="I776"/>
    </row>
    <row r="777" spans="9:9" ht="15.75" x14ac:dyDescent="0.25">
      <c r="I777"/>
    </row>
    <row r="778" spans="9:9" ht="15.75" x14ac:dyDescent="0.25">
      <c r="I778"/>
    </row>
    <row r="779" spans="9:9" ht="15.75" x14ac:dyDescent="0.25">
      <c r="I779"/>
    </row>
    <row r="780" spans="9:9" ht="15.75" x14ac:dyDescent="0.25">
      <c r="I780"/>
    </row>
    <row r="781" spans="9:9" ht="15.75" x14ac:dyDescent="0.25">
      <c r="I781"/>
    </row>
    <row r="782" spans="9:9" ht="15.75" x14ac:dyDescent="0.25">
      <c r="I782"/>
    </row>
    <row r="783" spans="9:9" ht="15.75" x14ac:dyDescent="0.25">
      <c r="I783"/>
    </row>
    <row r="784" spans="9:9" ht="15.75" x14ac:dyDescent="0.25">
      <c r="I784"/>
    </row>
    <row r="785" spans="9:9" ht="15.75" x14ac:dyDescent="0.25">
      <c r="I785"/>
    </row>
    <row r="786" spans="9:9" ht="15.75" x14ac:dyDescent="0.25">
      <c r="I786"/>
    </row>
    <row r="787" spans="9:9" ht="15.75" x14ac:dyDescent="0.25">
      <c r="I787"/>
    </row>
    <row r="788" spans="9:9" ht="15.75" x14ac:dyDescent="0.25">
      <c r="I788"/>
    </row>
    <row r="789" spans="9:9" ht="15.75" x14ac:dyDescent="0.25">
      <c r="I789"/>
    </row>
    <row r="790" spans="9:9" ht="15.75" x14ac:dyDescent="0.25">
      <c r="I790"/>
    </row>
    <row r="791" spans="9:9" ht="15.75" x14ac:dyDescent="0.25">
      <c r="I791"/>
    </row>
    <row r="792" spans="9:9" ht="15.75" x14ac:dyDescent="0.25">
      <c r="I792"/>
    </row>
    <row r="793" spans="9:9" ht="15.75" x14ac:dyDescent="0.25">
      <c r="I793"/>
    </row>
    <row r="794" spans="9:9" ht="15.75" x14ac:dyDescent="0.25">
      <c r="I794"/>
    </row>
    <row r="795" spans="9:9" ht="15.75" x14ac:dyDescent="0.25">
      <c r="I795"/>
    </row>
    <row r="796" spans="9:9" ht="15.75" x14ac:dyDescent="0.25">
      <c r="I796"/>
    </row>
    <row r="797" spans="9:9" ht="15.75" x14ac:dyDescent="0.25">
      <c r="I797"/>
    </row>
    <row r="798" spans="9:9" ht="15.75" x14ac:dyDescent="0.25">
      <c r="I798"/>
    </row>
    <row r="799" spans="9:9" ht="15.75" x14ac:dyDescent="0.25">
      <c r="I799"/>
    </row>
    <row r="800" spans="9:9" ht="15.75" x14ac:dyDescent="0.25">
      <c r="I800"/>
    </row>
    <row r="801" spans="9:9" ht="15.75" x14ac:dyDescent="0.25">
      <c r="I801"/>
    </row>
    <row r="802" spans="9:9" ht="15.75" x14ac:dyDescent="0.25">
      <c r="I802"/>
    </row>
    <row r="803" spans="9:9" ht="15.75" x14ac:dyDescent="0.25">
      <c r="I803"/>
    </row>
    <row r="804" spans="9:9" ht="15.75" x14ac:dyDescent="0.25">
      <c r="I804"/>
    </row>
    <row r="805" spans="9:9" ht="15.75" x14ac:dyDescent="0.25">
      <c r="I805"/>
    </row>
    <row r="806" spans="9:9" ht="15.75" x14ac:dyDescent="0.25">
      <c r="I806"/>
    </row>
    <row r="807" spans="9:9" ht="15.75" x14ac:dyDescent="0.25">
      <c r="I807"/>
    </row>
    <row r="808" spans="9:9" ht="15.75" x14ac:dyDescent="0.25">
      <c r="I808"/>
    </row>
    <row r="809" spans="9:9" ht="15.75" x14ac:dyDescent="0.25">
      <c r="I809"/>
    </row>
    <row r="810" spans="9:9" ht="15.75" x14ac:dyDescent="0.25">
      <c r="I810"/>
    </row>
    <row r="811" spans="9:9" ht="15.75" x14ac:dyDescent="0.25">
      <c r="I811"/>
    </row>
    <row r="812" spans="9:9" ht="15.75" x14ac:dyDescent="0.25">
      <c r="I812"/>
    </row>
    <row r="813" spans="9:9" ht="15.75" x14ac:dyDescent="0.25">
      <c r="I813"/>
    </row>
    <row r="814" spans="9:9" ht="15.75" x14ac:dyDescent="0.25">
      <c r="I814"/>
    </row>
    <row r="815" spans="9:9" ht="15.75" x14ac:dyDescent="0.25">
      <c r="I815"/>
    </row>
    <row r="816" spans="9:9" ht="15.75" x14ac:dyDescent="0.25">
      <c r="I816"/>
    </row>
    <row r="817" spans="9:9" ht="15.75" x14ac:dyDescent="0.25">
      <c r="I817"/>
    </row>
    <row r="818" spans="9:9" ht="15.75" x14ac:dyDescent="0.25">
      <c r="I818"/>
    </row>
    <row r="819" spans="9:9" ht="15.75" x14ac:dyDescent="0.25">
      <c r="I819"/>
    </row>
    <row r="820" spans="9:9" ht="15.75" x14ac:dyDescent="0.25">
      <c r="I820"/>
    </row>
    <row r="821" spans="9:9" ht="15.75" x14ac:dyDescent="0.25">
      <c r="I821"/>
    </row>
    <row r="822" spans="9:9" ht="15.75" x14ac:dyDescent="0.25">
      <c r="I822"/>
    </row>
    <row r="823" spans="9:9" ht="15.75" x14ac:dyDescent="0.25">
      <c r="I823"/>
    </row>
    <row r="824" spans="9:9" ht="15.75" x14ac:dyDescent="0.25">
      <c r="I824"/>
    </row>
    <row r="825" spans="9:9" ht="15.75" x14ac:dyDescent="0.25">
      <c r="I825"/>
    </row>
    <row r="826" spans="9:9" ht="15.75" x14ac:dyDescent="0.25">
      <c r="I826"/>
    </row>
    <row r="827" spans="9:9" ht="15.75" x14ac:dyDescent="0.25">
      <c r="I827"/>
    </row>
    <row r="828" spans="9:9" ht="15.75" x14ac:dyDescent="0.25">
      <c r="I828"/>
    </row>
    <row r="829" spans="9:9" ht="15.75" x14ac:dyDescent="0.25">
      <c r="I829"/>
    </row>
    <row r="830" spans="9:9" ht="15.75" x14ac:dyDescent="0.25">
      <c r="I830"/>
    </row>
    <row r="831" spans="9:9" ht="15.75" x14ac:dyDescent="0.25">
      <c r="I831"/>
    </row>
    <row r="832" spans="9:9" ht="15.75" x14ac:dyDescent="0.25">
      <c r="I832"/>
    </row>
    <row r="833" spans="9:9" ht="15.75" x14ac:dyDescent="0.25">
      <c r="I833"/>
    </row>
    <row r="834" spans="9:9" ht="15.75" x14ac:dyDescent="0.25">
      <c r="I834"/>
    </row>
    <row r="835" spans="9:9" ht="15.75" x14ac:dyDescent="0.25">
      <c r="I835"/>
    </row>
    <row r="836" spans="9:9" ht="15.75" x14ac:dyDescent="0.25">
      <c r="I836"/>
    </row>
    <row r="837" spans="9:9" ht="15.75" x14ac:dyDescent="0.25">
      <c r="I837"/>
    </row>
    <row r="838" spans="9:9" ht="15.75" x14ac:dyDescent="0.25">
      <c r="I838"/>
    </row>
    <row r="839" spans="9:9" ht="15.75" x14ac:dyDescent="0.25">
      <c r="I839"/>
    </row>
    <row r="840" spans="9:9" ht="15.75" x14ac:dyDescent="0.25">
      <c r="I840"/>
    </row>
    <row r="841" spans="9:9" ht="15.75" x14ac:dyDescent="0.25">
      <c r="I841"/>
    </row>
    <row r="842" spans="9:9" ht="15.75" x14ac:dyDescent="0.25">
      <c r="I842"/>
    </row>
    <row r="843" spans="9:9" ht="15.75" x14ac:dyDescent="0.25">
      <c r="I843"/>
    </row>
    <row r="844" spans="9:9" ht="15.75" x14ac:dyDescent="0.25">
      <c r="I844"/>
    </row>
    <row r="845" spans="9:9" ht="15.75" x14ac:dyDescent="0.25">
      <c r="I845"/>
    </row>
    <row r="846" spans="9:9" ht="15.75" x14ac:dyDescent="0.25">
      <c r="I846"/>
    </row>
    <row r="847" spans="9:9" ht="15.75" x14ac:dyDescent="0.25">
      <c r="I847"/>
    </row>
    <row r="848" spans="9:9" ht="15.75" x14ac:dyDescent="0.25">
      <c r="I848"/>
    </row>
    <row r="849" spans="9:9" ht="15.75" x14ac:dyDescent="0.25">
      <c r="I849"/>
    </row>
    <row r="850" spans="9:9" ht="15.75" x14ac:dyDescent="0.25">
      <c r="I850"/>
    </row>
    <row r="851" spans="9:9" ht="15.75" x14ac:dyDescent="0.25">
      <c r="I851"/>
    </row>
    <row r="852" spans="9:9" ht="15.75" x14ac:dyDescent="0.25">
      <c r="I852"/>
    </row>
    <row r="853" spans="9:9" ht="15.75" x14ac:dyDescent="0.25">
      <c r="I853"/>
    </row>
    <row r="854" spans="9:9" ht="15.75" x14ac:dyDescent="0.25">
      <c r="I854"/>
    </row>
    <row r="855" spans="9:9" ht="15.75" x14ac:dyDescent="0.25">
      <c r="I855"/>
    </row>
    <row r="856" spans="9:9" ht="15.75" x14ac:dyDescent="0.25">
      <c r="I856"/>
    </row>
    <row r="857" spans="9:9" ht="15.75" x14ac:dyDescent="0.25">
      <c r="I857"/>
    </row>
    <row r="858" spans="9:9" ht="15.75" x14ac:dyDescent="0.25">
      <c r="I858"/>
    </row>
    <row r="859" spans="9:9" ht="15.75" x14ac:dyDescent="0.25">
      <c r="I859"/>
    </row>
    <row r="860" spans="9:9" ht="15.75" x14ac:dyDescent="0.25">
      <c r="I860"/>
    </row>
    <row r="861" spans="9:9" ht="15.75" x14ac:dyDescent="0.25">
      <c r="I861"/>
    </row>
    <row r="862" spans="9:9" ht="15.75" x14ac:dyDescent="0.25">
      <c r="I862"/>
    </row>
    <row r="863" spans="9:9" ht="15.75" x14ac:dyDescent="0.25">
      <c r="I863"/>
    </row>
    <row r="864" spans="9:9" ht="15.75" x14ac:dyDescent="0.25">
      <c r="I864"/>
    </row>
    <row r="865" spans="9:9" ht="15.75" x14ac:dyDescent="0.25">
      <c r="I865"/>
    </row>
    <row r="866" spans="9:9" ht="15.75" x14ac:dyDescent="0.25">
      <c r="I866"/>
    </row>
    <row r="867" spans="9:9" ht="15.75" x14ac:dyDescent="0.25">
      <c r="I867"/>
    </row>
    <row r="868" spans="9:9" ht="15.75" x14ac:dyDescent="0.25">
      <c r="I868"/>
    </row>
    <row r="869" spans="9:9" ht="15.75" x14ac:dyDescent="0.25">
      <c r="I869"/>
    </row>
    <row r="870" spans="9:9" ht="15.75" x14ac:dyDescent="0.25">
      <c r="I870"/>
    </row>
    <row r="871" spans="9:9" ht="15.75" x14ac:dyDescent="0.25">
      <c r="I871"/>
    </row>
    <row r="872" spans="9:9" ht="15.75" x14ac:dyDescent="0.25">
      <c r="I872"/>
    </row>
    <row r="873" spans="9:9" ht="15.75" x14ac:dyDescent="0.25">
      <c r="I873"/>
    </row>
    <row r="874" spans="9:9" ht="15.75" x14ac:dyDescent="0.25">
      <c r="I874"/>
    </row>
    <row r="875" spans="9:9" ht="15.75" x14ac:dyDescent="0.25">
      <c r="I875"/>
    </row>
    <row r="876" spans="9:9" ht="15.75" x14ac:dyDescent="0.25">
      <c r="I876"/>
    </row>
    <row r="877" spans="9:9" ht="15.75" x14ac:dyDescent="0.25">
      <c r="I877"/>
    </row>
    <row r="878" spans="9:9" ht="15.75" x14ac:dyDescent="0.25">
      <c r="I878"/>
    </row>
    <row r="879" spans="9:9" ht="15.75" x14ac:dyDescent="0.25">
      <c r="I879"/>
    </row>
    <row r="880" spans="9:9" ht="15.75" x14ac:dyDescent="0.25">
      <c r="I880"/>
    </row>
    <row r="881" spans="9:9" ht="15.75" x14ac:dyDescent="0.25">
      <c r="I881"/>
    </row>
    <row r="882" spans="9:9" ht="15.75" x14ac:dyDescent="0.25">
      <c r="I882"/>
    </row>
    <row r="883" spans="9:9" ht="15.75" x14ac:dyDescent="0.25">
      <c r="I883"/>
    </row>
    <row r="884" spans="9:9" ht="15.75" x14ac:dyDescent="0.25">
      <c r="I884"/>
    </row>
    <row r="885" spans="9:9" ht="15.75" x14ac:dyDescent="0.25">
      <c r="I885"/>
    </row>
    <row r="886" spans="9:9" ht="15.75" x14ac:dyDescent="0.25">
      <c r="I886"/>
    </row>
    <row r="887" spans="9:9" ht="15.75" x14ac:dyDescent="0.25">
      <c r="I887"/>
    </row>
    <row r="888" spans="9:9" ht="15.75" x14ac:dyDescent="0.25">
      <c r="I888"/>
    </row>
    <row r="889" spans="9:9" ht="15.75" x14ac:dyDescent="0.25">
      <c r="I889"/>
    </row>
    <row r="890" spans="9:9" ht="15.75" x14ac:dyDescent="0.25">
      <c r="I890"/>
    </row>
    <row r="891" spans="9:9" ht="15.75" x14ac:dyDescent="0.25">
      <c r="I891"/>
    </row>
    <row r="892" spans="9:9" ht="15.75" x14ac:dyDescent="0.25">
      <c r="I892"/>
    </row>
    <row r="893" spans="9:9" ht="15.75" x14ac:dyDescent="0.25">
      <c r="I893"/>
    </row>
    <row r="894" spans="9:9" ht="15.75" x14ac:dyDescent="0.25">
      <c r="I894"/>
    </row>
    <row r="895" spans="9:9" ht="15.75" x14ac:dyDescent="0.25">
      <c r="I895"/>
    </row>
    <row r="896" spans="9:9" ht="15.75" x14ac:dyDescent="0.25">
      <c r="I896"/>
    </row>
    <row r="897" spans="9:9" ht="15.75" x14ac:dyDescent="0.25">
      <c r="I897"/>
    </row>
    <row r="898" spans="9:9" ht="15.75" x14ac:dyDescent="0.25">
      <c r="I898"/>
    </row>
    <row r="899" spans="9:9" ht="15.75" x14ac:dyDescent="0.25">
      <c r="I899"/>
    </row>
    <row r="900" spans="9:9" ht="15.75" x14ac:dyDescent="0.25">
      <c r="I900"/>
    </row>
    <row r="901" spans="9:9" ht="15.75" x14ac:dyDescent="0.25">
      <c r="I901"/>
    </row>
    <row r="902" spans="9:9" ht="15.75" x14ac:dyDescent="0.25">
      <c r="I902"/>
    </row>
    <row r="903" spans="9:9" ht="15.75" x14ac:dyDescent="0.25">
      <c r="I903"/>
    </row>
    <row r="904" spans="9:9" ht="15.75" x14ac:dyDescent="0.25">
      <c r="I904"/>
    </row>
    <row r="905" spans="9:9" ht="15.75" x14ac:dyDescent="0.25">
      <c r="I905"/>
    </row>
    <row r="906" spans="9:9" ht="15.75" x14ac:dyDescent="0.25">
      <c r="I906"/>
    </row>
    <row r="907" spans="9:9" ht="15.75" x14ac:dyDescent="0.25">
      <c r="I907"/>
    </row>
    <row r="908" spans="9:9" ht="15.75" x14ac:dyDescent="0.25">
      <c r="I908"/>
    </row>
    <row r="909" spans="9:9" ht="15.75" x14ac:dyDescent="0.25">
      <c r="I909"/>
    </row>
    <row r="910" spans="9:9" ht="15.75" x14ac:dyDescent="0.25">
      <c r="I910"/>
    </row>
    <row r="911" spans="9:9" ht="15.75" x14ac:dyDescent="0.25">
      <c r="I911"/>
    </row>
    <row r="912" spans="9:9" ht="15.75" x14ac:dyDescent="0.25">
      <c r="I912"/>
    </row>
    <row r="913" spans="9:9" ht="15.75" x14ac:dyDescent="0.25">
      <c r="I913"/>
    </row>
    <row r="914" spans="9:9" ht="15.75" x14ac:dyDescent="0.25">
      <c r="I914"/>
    </row>
    <row r="915" spans="9:9" ht="15.75" x14ac:dyDescent="0.25">
      <c r="I915"/>
    </row>
    <row r="916" spans="9:9" ht="15.75" x14ac:dyDescent="0.25">
      <c r="I916"/>
    </row>
    <row r="917" spans="9:9" ht="15.75" x14ac:dyDescent="0.25">
      <c r="I917"/>
    </row>
    <row r="918" spans="9:9" ht="15.75" x14ac:dyDescent="0.25">
      <c r="I918"/>
    </row>
    <row r="919" spans="9:9" ht="15.75" x14ac:dyDescent="0.25">
      <c r="I919"/>
    </row>
    <row r="920" spans="9:9" ht="15.75" x14ac:dyDescent="0.25">
      <c r="I920"/>
    </row>
    <row r="921" spans="9:9" ht="15.75" x14ac:dyDescent="0.25">
      <c r="I921"/>
    </row>
    <row r="922" spans="9:9" ht="15.75" x14ac:dyDescent="0.25">
      <c r="I922"/>
    </row>
    <row r="923" spans="9:9" ht="15.75" x14ac:dyDescent="0.25">
      <c r="I923"/>
    </row>
    <row r="924" spans="9:9" ht="15.75" x14ac:dyDescent="0.25">
      <c r="I924"/>
    </row>
    <row r="925" spans="9:9" ht="15.75" x14ac:dyDescent="0.25">
      <c r="I925"/>
    </row>
    <row r="926" spans="9:9" ht="15.75" x14ac:dyDescent="0.25">
      <c r="I926"/>
    </row>
    <row r="927" spans="9:9" ht="15.75" x14ac:dyDescent="0.25">
      <c r="I927"/>
    </row>
    <row r="928" spans="9:9" ht="15.75" x14ac:dyDescent="0.25">
      <c r="I928"/>
    </row>
    <row r="929" spans="9:9" ht="15.75" x14ac:dyDescent="0.25">
      <c r="I929"/>
    </row>
    <row r="930" spans="9:9" ht="15.75" x14ac:dyDescent="0.25">
      <c r="I930"/>
    </row>
    <row r="931" spans="9:9" ht="15.75" x14ac:dyDescent="0.25">
      <c r="I931"/>
    </row>
    <row r="932" spans="9:9" ht="15.75" x14ac:dyDescent="0.25">
      <c r="I932"/>
    </row>
    <row r="933" spans="9:9" ht="15.75" x14ac:dyDescent="0.25">
      <c r="I933"/>
    </row>
    <row r="934" spans="9:9" ht="15.75" x14ac:dyDescent="0.25">
      <c r="I934"/>
    </row>
    <row r="935" spans="9:9" ht="15.75" x14ac:dyDescent="0.25">
      <c r="I935"/>
    </row>
    <row r="936" spans="9:9" ht="15.75" x14ac:dyDescent="0.25">
      <c r="I936"/>
    </row>
    <row r="937" spans="9:9" ht="15.75" x14ac:dyDescent="0.25">
      <c r="I937"/>
    </row>
    <row r="938" spans="9:9" ht="15.75" x14ac:dyDescent="0.25">
      <c r="I938"/>
    </row>
    <row r="939" spans="9:9" ht="15.75" x14ac:dyDescent="0.25">
      <c r="I939"/>
    </row>
    <row r="940" spans="9:9" ht="15.75" x14ac:dyDescent="0.25">
      <c r="I940"/>
    </row>
    <row r="941" spans="9:9" ht="15.75" x14ac:dyDescent="0.25">
      <c r="I941"/>
    </row>
    <row r="942" spans="9:9" ht="15.75" x14ac:dyDescent="0.25">
      <c r="I942"/>
    </row>
    <row r="943" spans="9:9" ht="15.75" x14ac:dyDescent="0.25">
      <c r="I943"/>
    </row>
    <row r="944" spans="9:9" ht="15.75" x14ac:dyDescent="0.25">
      <c r="I944"/>
    </row>
    <row r="945" spans="9:9" ht="15.75" x14ac:dyDescent="0.25">
      <c r="I945"/>
    </row>
    <row r="946" spans="9:9" ht="15.75" x14ac:dyDescent="0.25">
      <c r="I946"/>
    </row>
    <row r="947" spans="9:9" ht="15.75" x14ac:dyDescent="0.25">
      <c r="I947"/>
    </row>
    <row r="948" spans="9:9" ht="15.75" x14ac:dyDescent="0.25">
      <c r="I948"/>
    </row>
    <row r="949" spans="9:9" ht="15.75" x14ac:dyDescent="0.25">
      <c r="I949"/>
    </row>
    <row r="950" spans="9:9" ht="15.75" x14ac:dyDescent="0.25">
      <c r="I950"/>
    </row>
    <row r="951" spans="9:9" ht="15.75" x14ac:dyDescent="0.25">
      <c r="I951"/>
    </row>
    <row r="952" spans="9:9" ht="15.75" x14ac:dyDescent="0.25">
      <c r="I952"/>
    </row>
    <row r="953" spans="9:9" ht="15.75" x14ac:dyDescent="0.25">
      <c r="I953"/>
    </row>
    <row r="954" spans="9:9" ht="15.75" x14ac:dyDescent="0.25">
      <c r="I954"/>
    </row>
    <row r="955" spans="9:9" ht="15.75" x14ac:dyDescent="0.25">
      <c r="I955"/>
    </row>
    <row r="956" spans="9:9" ht="15.75" x14ac:dyDescent="0.25">
      <c r="I956"/>
    </row>
    <row r="957" spans="9:9" ht="15.75" x14ac:dyDescent="0.25">
      <c r="I957"/>
    </row>
    <row r="958" spans="9:9" ht="15.75" x14ac:dyDescent="0.25">
      <c r="I958"/>
    </row>
    <row r="959" spans="9:9" ht="15.75" x14ac:dyDescent="0.25">
      <c r="I959"/>
    </row>
    <row r="960" spans="9:9" ht="15.75" x14ac:dyDescent="0.25">
      <c r="I960"/>
    </row>
    <row r="961" spans="9:9" ht="15.75" x14ac:dyDescent="0.25">
      <c r="I961"/>
    </row>
    <row r="962" spans="9:9" ht="15.75" x14ac:dyDescent="0.25">
      <c r="I962"/>
    </row>
    <row r="963" spans="9:9" ht="15.75" x14ac:dyDescent="0.25">
      <c r="I963"/>
    </row>
    <row r="964" spans="9:9" ht="15.75" x14ac:dyDescent="0.25">
      <c r="I964"/>
    </row>
    <row r="965" spans="9:9" ht="15.75" x14ac:dyDescent="0.25">
      <c r="I965"/>
    </row>
    <row r="966" spans="9:9" ht="15.75" x14ac:dyDescent="0.25">
      <c r="I966"/>
    </row>
    <row r="967" spans="9:9" ht="15.75" x14ac:dyDescent="0.25">
      <c r="I967"/>
    </row>
    <row r="968" spans="9:9" ht="15.75" x14ac:dyDescent="0.25">
      <c r="I968"/>
    </row>
    <row r="969" spans="9:9" ht="15.75" x14ac:dyDescent="0.25">
      <c r="I969"/>
    </row>
    <row r="970" spans="9:9" ht="15.75" x14ac:dyDescent="0.25">
      <c r="I970"/>
    </row>
    <row r="971" spans="9:9" ht="15.75" x14ac:dyDescent="0.25">
      <c r="I971"/>
    </row>
    <row r="972" spans="9:9" ht="15.75" x14ac:dyDescent="0.25">
      <c r="I972"/>
    </row>
    <row r="973" spans="9:9" ht="15.75" x14ac:dyDescent="0.25">
      <c r="I973"/>
    </row>
    <row r="974" spans="9:9" ht="15.75" x14ac:dyDescent="0.25">
      <c r="I974"/>
    </row>
    <row r="975" spans="9:9" ht="15.75" x14ac:dyDescent="0.25">
      <c r="I975"/>
    </row>
    <row r="976" spans="9:9" ht="15.75" x14ac:dyDescent="0.25">
      <c r="I976"/>
    </row>
    <row r="977" spans="9:9" ht="15.75" x14ac:dyDescent="0.25">
      <c r="I977"/>
    </row>
    <row r="978" spans="9:9" ht="15.75" x14ac:dyDescent="0.25">
      <c r="I978"/>
    </row>
    <row r="979" spans="9:9" ht="15.75" x14ac:dyDescent="0.25">
      <c r="I979"/>
    </row>
    <row r="980" spans="9:9" ht="15.75" x14ac:dyDescent="0.25">
      <c r="I980"/>
    </row>
    <row r="981" spans="9:9" ht="15.75" x14ac:dyDescent="0.25">
      <c r="I981"/>
    </row>
    <row r="982" spans="9:9" ht="15.75" x14ac:dyDescent="0.25">
      <c r="I982"/>
    </row>
    <row r="983" spans="9:9" ht="15.75" x14ac:dyDescent="0.25">
      <c r="I983"/>
    </row>
    <row r="984" spans="9:9" ht="15.75" x14ac:dyDescent="0.25">
      <c r="I984"/>
    </row>
    <row r="985" spans="9:9" ht="15.75" x14ac:dyDescent="0.25">
      <c r="I985"/>
    </row>
    <row r="986" spans="9:9" ht="15.75" x14ac:dyDescent="0.25">
      <c r="I986"/>
    </row>
    <row r="987" spans="9:9" ht="15.75" x14ac:dyDescent="0.25">
      <c r="I987"/>
    </row>
    <row r="988" spans="9:9" ht="15.75" x14ac:dyDescent="0.25">
      <c r="I988"/>
    </row>
    <row r="989" spans="9:9" ht="15.75" x14ac:dyDescent="0.25">
      <c r="I989"/>
    </row>
    <row r="990" spans="9:9" ht="15.75" x14ac:dyDescent="0.25">
      <c r="I990"/>
    </row>
    <row r="991" spans="9:9" ht="15.75" x14ac:dyDescent="0.25">
      <c r="I991"/>
    </row>
    <row r="992" spans="9:9" ht="15.75" x14ac:dyDescent="0.25">
      <c r="I992"/>
    </row>
    <row r="993" spans="9:9" ht="15.75" x14ac:dyDescent="0.25">
      <c r="I993"/>
    </row>
    <row r="994" spans="9:9" ht="15.75" x14ac:dyDescent="0.25">
      <c r="I994"/>
    </row>
    <row r="995" spans="9:9" ht="15.75" x14ac:dyDescent="0.25">
      <c r="I995"/>
    </row>
    <row r="996" spans="9:9" ht="15.75" x14ac:dyDescent="0.25">
      <c r="I996"/>
    </row>
    <row r="997" spans="9:9" ht="15.75" x14ac:dyDescent="0.25">
      <c r="I997"/>
    </row>
    <row r="998" spans="9:9" ht="15.75" x14ac:dyDescent="0.25">
      <c r="I998"/>
    </row>
    <row r="999" spans="9:9" ht="15.75" x14ac:dyDescent="0.25">
      <c r="I999"/>
    </row>
    <row r="1000" spans="9:9" ht="15.75" x14ac:dyDescent="0.25">
      <c r="I1000"/>
    </row>
    <row r="1001" spans="9:9" ht="15.75" x14ac:dyDescent="0.25">
      <c r="I1001"/>
    </row>
    <row r="1002" spans="9:9" ht="15.75" x14ac:dyDescent="0.25">
      <c r="I1002"/>
    </row>
    <row r="1003" spans="9:9" ht="15.75" x14ac:dyDescent="0.25">
      <c r="I1003"/>
    </row>
    <row r="1004" spans="9:9" ht="15.75" x14ac:dyDescent="0.25">
      <c r="I1004"/>
    </row>
    <row r="1005" spans="9:9" ht="15.75" x14ac:dyDescent="0.25">
      <c r="I1005"/>
    </row>
    <row r="1006" spans="9:9" ht="15.75" x14ac:dyDescent="0.25">
      <c r="I1006"/>
    </row>
    <row r="1007" spans="9:9" ht="15.75" x14ac:dyDescent="0.25">
      <c r="I1007"/>
    </row>
    <row r="1008" spans="9:9" ht="15.75" x14ac:dyDescent="0.25">
      <c r="I1008"/>
    </row>
    <row r="1009" spans="9:9" ht="15.75" x14ac:dyDescent="0.25">
      <c r="I1009"/>
    </row>
    <row r="1010" spans="9:9" ht="15.75" x14ac:dyDescent="0.25">
      <c r="I1010"/>
    </row>
    <row r="1011" spans="9:9" ht="15.75" x14ac:dyDescent="0.25">
      <c r="I1011"/>
    </row>
    <row r="1012" spans="9:9" ht="15.75" x14ac:dyDescent="0.25">
      <c r="I1012"/>
    </row>
    <row r="1013" spans="9:9" ht="15.75" x14ac:dyDescent="0.25">
      <c r="I1013"/>
    </row>
    <row r="1014" spans="9:9" ht="15.75" x14ac:dyDescent="0.25">
      <c r="I1014"/>
    </row>
    <row r="1015" spans="9:9" ht="15.75" x14ac:dyDescent="0.25">
      <c r="I1015"/>
    </row>
    <row r="1016" spans="9:9" ht="15.75" x14ac:dyDescent="0.25">
      <c r="I1016"/>
    </row>
    <row r="1017" spans="9:9" ht="15.75" x14ac:dyDescent="0.25">
      <c r="I1017"/>
    </row>
    <row r="1018" spans="9:9" ht="15.75" x14ac:dyDescent="0.25">
      <c r="I1018"/>
    </row>
    <row r="1019" spans="9:9" ht="15.75" x14ac:dyDescent="0.25">
      <c r="I1019"/>
    </row>
    <row r="1020" spans="9:9" ht="15.75" x14ac:dyDescent="0.25">
      <c r="I1020"/>
    </row>
    <row r="1021" spans="9:9" ht="15.75" x14ac:dyDescent="0.25">
      <c r="I1021"/>
    </row>
    <row r="1022" spans="9:9" ht="15.75" x14ac:dyDescent="0.25">
      <c r="I1022"/>
    </row>
    <row r="1023" spans="9:9" ht="15.75" x14ac:dyDescent="0.25">
      <c r="I1023"/>
    </row>
    <row r="1024" spans="9:9" ht="15.75" x14ac:dyDescent="0.25">
      <c r="I1024"/>
    </row>
    <row r="1025" spans="9:9" ht="15.75" x14ac:dyDescent="0.25">
      <c r="I1025"/>
    </row>
    <row r="1026" spans="9:9" ht="15.75" x14ac:dyDescent="0.25">
      <c r="I1026"/>
    </row>
    <row r="1027" spans="9:9" ht="15.75" x14ac:dyDescent="0.25">
      <c r="I1027"/>
    </row>
    <row r="1028" spans="9:9" ht="15.75" x14ac:dyDescent="0.25">
      <c r="I1028"/>
    </row>
    <row r="1029" spans="9:9" ht="15.75" x14ac:dyDescent="0.25">
      <c r="I1029"/>
    </row>
    <row r="1030" spans="9:9" ht="15.75" x14ac:dyDescent="0.25">
      <c r="I1030"/>
    </row>
    <row r="1031" spans="9:9" ht="15.75" x14ac:dyDescent="0.25">
      <c r="I1031"/>
    </row>
    <row r="1032" spans="9:9" ht="15.75" x14ac:dyDescent="0.25">
      <c r="I1032"/>
    </row>
    <row r="1033" spans="9:9" ht="15.75" x14ac:dyDescent="0.25">
      <c r="I1033"/>
    </row>
    <row r="1034" spans="9:9" ht="15.75" x14ac:dyDescent="0.25">
      <c r="I1034"/>
    </row>
    <row r="1035" spans="9:9" ht="15.75" x14ac:dyDescent="0.25">
      <c r="I1035"/>
    </row>
    <row r="1036" spans="9:9" ht="15.75" x14ac:dyDescent="0.25">
      <c r="I1036"/>
    </row>
    <row r="1037" spans="9:9" ht="15.75" x14ac:dyDescent="0.25">
      <c r="I1037"/>
    </row>
    <row r="1038" spans="9:9" ht="15.75" x14ac:dyDescent="0.25">
      <c r="I1038"/>
    </row>
    <row r="1039" spans="9:9" ht="15.75" x14ac:dyDescent="0.25">
      <c r="I1039"/>
    </row>
    <row r="1040" spans="9:9" ht="15.75" x14ac:dyDescent="0.25">
      <c r="I1040"/>
    </row>
    <row r="1041" spans="9:9" ht="15.75" x14ac:dyDescent="0.25">
      <c r="I1041"/>
    </row>
    <row r="1042" spans="9:9" ht="15.75" x14ac:dyDescent="0.25">
      <c r="I1042"/>
    </row>
    <row r="1043" spans="9:9" ht="15.75" x14ac:dyDescent="0.25">
      <c r="I1043"/>
    </row>
    <row r="1044" spans="9:9" ht="15.75" x14ac:dyDescent="0.25">
      <c r="I1044"/>
    </row>
    <row r="1045" spans="9:9" ht="15.75" x14ac:dyDescent="0.25">
      <c r="I1045"/>
    </row>
    <row r="1046" spans="9:9" ht="15.75" x14ac:dyDescent="0.25">
      <c r="I1046"/>
    </row>
    <row r="1047" spans="9:9" ht="15.75" x14ac:dyDescent="0.25">
      <c r="I1047"/>
    </row>
    <row r="1048" spans="9:9" ht="15.75" x14ac:dyDescent="0.25">
      <c r="I1048"/>
    </row>
    <row r="1049" spans="9:9" ht="15.75" x14ac:dyDescent="0.25">
      <c r="I1049"/>
    </row>
    <row r="1050" spans="9:9" ht="15.75" x14ac:dyDescent="0.25">
      <c r="I1050"/>
    </row>
    <row r="1051" spans="9:9" ht="15.75" x14ac:dyDescent="0.25">
      <c r="I1051"/>
    </row>
    <row r="1052" spans="9:9" ht="15.75" x14ac:dyDescent="0.25">
      <c r="I1052"/>
    </row>
    <row r="1053" spans="9:9" ht="15.75" x14ac:dyDescent="0.25">
      <c r="I1053"/>
    </row>
    <row r="1054" spans="9:9" ht="15.75" x14ac:dyDescent="0.25">
      <c r="I1054"/>
    </row>
    <row r="1055" spans="9:9" ht="15.75" x14ac:dyDescent="0.25">
      <c r="I1055"/>
    </row>
    <row r="1056" spans="9:9" ht="15.75" x14ac:dyDescent="0.25">
      <c r="I1056"/>
    </row>
    <row r="1057" spans="9:9" ht="15.75" x14ac:dyDescent="0.25">
      <c r="I1057"/>
    </row>
    <row r="1058" spans="9:9" ht="15.75" x14ac:dyDescent="0.25">
      <c r="I1058"/>
    </row>
    <row r="1059" spans="9:9" ht="15.75" x14ac:dyDescent="0.25">
      <c r="I1059"/>
    </row>
    <row r="1060" spans="9:9" ht="15.75" x14ac:dyDescent="0.25">
      <c r="I1060"/>
    </row>
    <row r="1061" spans="9:9" ht="15.75" x14ac:dyDescent="0.25">
      <c r="I1061"/>
    </row>
    <row r="1062" spans="9:9" ht="15.75" x14ac:dyDescent="0.25">
      <c r="I1062"/>
    </row>
    <row r="1063" spans="9:9" ht="15.75" x14ac:dyDescent="0.25">
      <c r="I1063"/>
    </row>
    <row r="1064" spans="9:9" ht="15.75" x14ac:dyDescent="0.25">
      <c r="I1064"/>
    </row>
    <row r="1065" spans="9:9" ht="15.75" x14ac:dyDescent="0.25">
      <c r="I1065"/>
    </row>
    <row r="1066" spans="9:9" ht="15.75" x14ac:dyDescent="0.25">
      <c r="I1066"/>
    </row>
    <row r="1067" spans="9:9" ht="15.75" x14ac:dyDescent="0.25">
      <c r="I1067"/>
    </row>
    <row r="1068" spans="9:9" ht="15.75" x14ac:dyDescent="0.25">
      <c r="I1068"/>
    </row>
    <row r="1069" spans="9:9" ht="15.75" x14ac:dyDescent="0.25">
      <c r="I1069"/>
    </row>
    <row r="1070" spans="9:9" ht="15.75" x14ac:dyDescent="0.25">
      <c r="I1070"/>
    </row>
    <row r="1071" spans="9:9" ht="15.75" x14ac:dyDescent="0.25">
      <c r="I1071"/>
    </row>
    <row r="1072" spans="9:9" ht="15.75" x14ac:dyDescent="0.25">
      <c r="I1072"/>
    </row>
    <row r="1073" spans="9:9" ht="15.75" x14ac:dyDescent="0.25">
      <c r="I1073"/>
    </row>
    <row r="1074" spans="9:9" ht="15.75" x14ac:dyDescent="0.25">
      <c r="I1074"/>
    </row>
    <row r="1075" spans="9:9" ht="15.75" x14ac:dyDescent="0.25">
      <c r="I1075"/>
    </row>
    <row r="1076" spans="9:9" ht="15.75" x14ac:dyDescent="0.25">
      <c r="I1076"/>
    </row>
    <row r="1077" spans="9:9" ht="15.75" x14ac:dyDescent="0.25">
      <c r="I1077"/>
    </row>
    <row r="1078" spans="9:9" ht="15.75" x14ac:dyDescent="0.25">
      <c r="I1078"/>
    </row>
    <row r="1079" spans="9:9" ht="15.75" x14ac:dyDescent="0.25">
      <c r="I1079"/>
    </row>
    <row r="1080" spans="9:9" ht="15.75" x14ac:dyDescent="0.25">
      <c r="I1080"/>
    </row>
    <row r="1081" spans="9:9" ht="15.75" x14ac:dyDescent="0.25">
      <c r="I1081"/>
    </row>
    <row r="1082" spans="9:9" ht="15.75" x14ac:dyDescent="0.25">
      <c r="I1082"/>
    </row>
    <row r="1083" spans="9:9" ht="15.75" x14ac:dyDescent="0.25">
      <c r="I1083"/>
    </row>
    <row r="1084" spans="9:9" ht="15.75" x14ac:dyDescent="0.25">
      <c r="I1084"/>
    </row>
    <row r="1085" spans="9:9" ht="15.75" x14ac:dyDescent="0.25">
      <c r="I1085"/>
    </row>
    <row r="1086" spans="9:9" ht="15.75" x14ac:dyDescent="0.25">
      <c r="I1086"/>
    </row>
    <row r="1087" spans="9:9" ht="15.75" x14ac:dyDescent="0.25">
      <c r="I1087"/>
    </row>
    <row r="1088" spans="9:9" ht="15.75" x14ac:dyDescent="0.25">
      <c r="I1088"/>
    </row>
    <row r="1089" spans="9:9" ht="15.75" x14ac:dyDescent="0.25">
      <c r="I1089"/>
    </row>
    <row r="1090" spans="9:9" ht="15.75" x14ac:dyDescent="0.25">
      <c r="I1090"/>
    </row>
    <row r="1091" spans="9:9" ht="15.75" x14ac:dyDescent="0.25">
      <c r="I1091"/>
    </row>
    <row r="1092" spans="9:9" ht="15.75" x14ac:dyDescent="0.25">
      <c r="I1092"/>
    </row>
    <row r="1093" spans="9:9" ht="15.75" x14ac:dyDescent="0.25">
      <c r="I1093"/>
    </row>
    <row r="1094" spans="9:9" ht="15.75" x14ac:dyDescent="0.25">
      <c r="I1094"/>
    </row>
    <row r="1095" spans="9:9" ht="15.75" x14ac:dyDescent="0.25">
      <c r="I1095"/>
    </row>
    <row r="1096" spans="9:9" ht="15.75" x14ac:dyDescent="0.25">
      <c r="I1096"/>
    </row>
    <row r="1097" spans="9:9" ht="15.75" x14ac:dyDescent="0.25">
      <c r="I1097"/>
    </row>
    <row r="1098" spans="9:9" ht="15.75" x14ac:dyDescent="0.25">
      <c r="I1098"/>
    </row>
    <row r="1099" spans="9:9" ht="15.75" x14ac:dyDescent="0.25">
      <c r="I1099"/>
    </row>
    <row r="1100" spans="9:9" ht="15.75" x14ac:dyDescent="0.25">
      <c r="I1100"/>
    </row>
    <row r="1101" spans="9:9" ht="15.75" x14ac:dyDescent="0.25">
      <c r="I1101"/>
    </row>
    <row r="1102" spans="9:9" ht="15.75" x14ac:dyDescent="0.25">
      <c r="I1102"/>
    </row>
    <row r="1103" spans="9:9" ht="15.75" x14ac:dyDescent="0.25">
      <c r="I1103"/>
    </row>
    <row r="1104" spans="9:9" ht="15.75" x14ac:dyDescent="0.25">
      <c r="I1104"/>
    </row>
    <row r="1105" spans="9:9" ht="15.75" x14ac:dyDescent="0.25">
      <c r="I1105"/>
    </row>
    <row r="1106" spans="9:9" ht="15.75" x14ac:dyDescent="0.25">
      <c r="I1106"/>
    </row>
    <row r="1107" spans="9:9" ht="15.75" x14ac:dyDescent="0.25">
      <c r="I1107"/>
    </row>
    <row r="1108" spans="9:9" ht="15.75" x14ac:dyDescent="0.25">
      <c r="I1108"/>
    </row>
    <row r="1109" spans="9:9" ht="15.75" x14ac:dyDescent="0.25">
      <c r="I1109"/>
    </row>
    <row r="1110" spans="9:9" ht="15.75" x14ac:dyDescent="0.25">
      <c r="I1110"/>
    </row>
    <row r="1111" spans="9:9" ht="15.75" x14ac:dyDescent="0.25">
      <c r="I1111"/>
    </row>
    <row r="1112" spans="9:9" ht="15.75" x14ac:dyDescent="0.25">
      <c r="I1112"/>
    </row>
    <row r="1113" spans="9:9" ht="15.75" x14ac:dyDescent="0.25">
      <c r="I1113"/>
    </row>
    <row r="1114" spans="9:9" ht="15.75" x14ac:dyDescent="0.25">
      <c r="I1114"/>
    </row>
    <row r="1115" spans="9:9" ht="15.75" x14ac:dyDescent="0.25">
      <c r="I1115"/>
    </row>
    <row r="1116" spans="9:9" ht="15.75" x14ac:dyDescent="0.25">
      <c r="I1116"/>
    </row>
    <row r="1117" spans="9:9" ht="15.75" x14ac:dyDescent="0.25">
      <c r="I1117"/>
    </row>
    <row r="1118" spans="9:9" ht="15.75" x14ac:dyDescent="0.25">
      <c r="I1118"/>
    </row>
    <row r="1119" spans="9:9" ht="15.75" x14ac:dyDescent="0.25">
      <c r="I1119"/>
    </row>
    <row r="1120" spans="9:9" ht="15.75" x14ac:dyDescent="0.25">
      <c r="I1120"/>
    </row>
    <row r="1121" spans="9:9" ht="15.75" x14ac:dyDescent="0.25">
      <c r="I1121"/>
    </row>
    <row r="1122" spans="9:9" ht="15.75" x14ac:dyDescent="0.25">
      <c r="I1122"/>
    </row>
    <row r="1123" spans="9:9" ht="15.75" x14ac:dyDescent="0.25">
      <c r="I1123"/>
    </row>
    <row r="1124" spans="9:9" ht="15.75" x14ac:dyDescent="0.25">
      <c r="I1124"/>
    </row>
    <row r="1125" spans="9:9" ht="15.75" x14ac:dyDescent="0.25">
      <c r="I1125"/>
    </row>
    <row r="1126" spans="9:9" ht="15.75" x14ac:dyDescent="0.25">
      <c r="I1126"/>
    </row>
    <row r="1127" spans="9:9" ht="15.75" x14ac:dyDescent="0.25">
      <c r="I1127"/>
    </row>
    <row r="1128" spans="9:9" ht="15.75" x14ac:dyDescent="0.25">
      <c r="I1128"/>
    </row>
    <row r="1129" spans="9:9" ht="15.75" x14ac:dyDescent="0.25">
      <c r="I1129"/>
    </row>
    <row r="1130" spans="9:9" ht="15.75" x14ac:dyDescent="0.25">
      <c r="I1130"/>
    </row>
    <row r="1131" spans="9:9" ht="15.75" x14ac:dyDescent="0.25">
      <c r="I1131"/>
    </row>
    <row r="1132" spans="9:9" ht="15.75" x14ac:dyDescent="0.25">
      <c r="I1132"/>
    </row>
    <row r="1133" spans="9:9" ht="15.75" x14ac:dyDescent="0.25">
      <c r="I1133"/>
    </row>
    <row r="1134" spans="9:9" ht="15.75" x14ac:dyDescent="0.25">
      <c r="I1134"/>
    </row>
    <row r="1135" spans="9:9" ht="15.75" x14ac:dyDescent="0.25">
      <c r="I1135"/>
    </row>
    <row r="1136" spans="9:9" ht="15.75" x14ac:dyDescent="0.25">
      <c r="I1136"/>
    </row>
    <row r="1137" spans="9:9" ht="15.75" x14ac:dyDescent="0.25">
      <c r="I1137"/>
    </row>
    <row r="1138" spans="9:9" ht="15.75" x14ac:dyDescent="0.25">
      <c r="I1138"/>
    </row>
    <row r="1139" spans="9:9" ht="15.75" x14ac:dyDescent="0.25">
      <c r="I1139"/>
    </row>
    <row r="1140" spans="9:9" ht="15.75" x14ac:dyDescent="0.25">
      <c r="I1140"/>
    </row>
    <row r="1141" spans="9:9" ht="15.75" x14ac:dyDescent="0.25">
      <c r="I1141"/>
    </row>
    <row r="1142" spans="9:9" ht="15.75" x14ac:dyDescent="0.25">
      <c r="I1142"/>
    </row>
    <row r="1143" spans="9:9" ht="15.75" x14ac:dyDescent="0.25">
      <c r="I1143"/>
    </row>
    <row r="1144" spans="9:9" ht="15.75" x14ac:dyDescent="0.25">
      <c r="I1144"/>
    </row>
    <row r="1145" spans="9:9" ht="15.75" x14ac:dyDescent="0.25">
      <c r="I1145"/>
    </row>
    <row r="1146" spans="9:9" ht="15.75" x14ac:dyDescent="0.25">
      <c r="I1146"/>
    </row>
    <row r="1147" spans="9:9" ht="15.75" x14ac:dyDescent="0.25">
      <c r="I1147"/>
    </row>
    <row r="1148" spans="9:9" ht="15.75" x14ac:dyDescent="0.25">
      <c r="I1148"/>
    </row>
    <row r="1149" spans="9:9" ht="15.75" x14ac:dyDescent="0.25">
      <c r="I1149"/>
    </row>
    <row r="1150" spans="9:9" ht="15.75" x14ac:dyDescent="0.25">
      <c r="I1150"/>
    </row>
    <row r="1151" spans="9:9" ht="15.75" x14ac:dyDescent="0.25">
      <c r="I1151"/>
    </row>
    <row r="1152" spans="9:9" ht="15.75" x14ac:dyDescent="0.25">
      <c r="I1152"/>
    </row>
    <row r="1153" spans="9:9" ht="15.75" x14ac:dyDescent="0.25">
      <c r="I1153"/>
    </row>
    <row r="1154" spans="9:9" ht="15.75" x14ac:dyDescent="0.25">
      <c r="I1154"/>
    </row>
    <row r="1155" spans="9:9" ht="15.75" x14ac:dyDescent="0.25">
      <c r="I1155"/>
    </row>
    <row r="1156" spans="9:9" ht="15.75" x14ac:dyDescent="0.25">
      <c r="I1156"/>
    </row>
    <row r="1157" spans="9:9" ht="15.75" x14ac:dyDescent="0.25">
      <c r="I1157"/>
    </row>
    <row r="1158" spans="9:9" ht="15.75" x14ac:dyDescent="0.25">
      <c r="I1158"/>
    </row>
    <row r="1159" spans="9:9" ht="15.75" x14ac:dyDescent="0.25">
      <c r="I1159"/>
    </row>
    <row r="1160" spans="9:9" ht="15.75" x14ac:dyDescent="0.25">
      <c r="I1160"/>
    </row>
    <row r="1161" spans="9:9" ht="15.75" x14ac:dyDescent="0.25">
      <c r="I1161"/>
    </row>
    <row r="1162" spans="9:9" ht="15.75" x14ac:dyDescent="0.25">
      <c r="I1162"/>
    </row>
    <row r="1163" spans="9:9" ht="15.75" x14ac:dyDescent="0.25">
      <c r="I1163"/>
    </row>
    <row r="1164" spans="9:9" ht="15.75" x14ac:dyDescent="0.25">
      <c r="I1164"/>
    </row>
    <row r="1165" spans="9:9" ht="15.75" x14ac:dyDescent="0.25">
      <c r="I1165"/>
    </row>
    <row r="1166" spans="9:9" ht="15.75" x14ac:dyDescent="0.25">
      <c r="I1166"/>
    </row>
    <row r="1167" spans="9:9" ht="15.75" x14ac:dyDescent="0.25">
      <c r="I1167"/>
    </row>
    <row r="1168" spans="9:9" ht="15.75" x14ac:dyDescent="0.25">
      <c r="I1168"/>
    </row>
    <row r="1169" spans="9:9" ht="15.75" x14ac:dyDescent="0.25">
      <c r="I1169"/>
    </row>
    <row r="1170" spans="9:9" ht="15.75" x14ac:dyDescent="0.25">
      <c r="I1170"/>
    </row>
    <row r="1171" spans="9:9" ht="15.75" x14ac:dyDescent="0.25">
      <c r="I1171"/>
    </row>
    <row r="1172" spans="9:9" ht="15.75" x14ac:dyDescent="0.25">
      <c r="I1172"/>
    </row>
    <row r="1173" spans="9:9" ht="15.75" x14ac:dyDescent="0.25">
      <c r="I1173"/>
    </row>
    <row r="1174" spans="9:9" ht="15.75" x14ac:dyDescent="0.25">
      <c r="I1174"/>
    </row>
    <row r="1175" spans="9:9" ht="15.75" x14ac:dyDescent="0.25">
      <c r="I1175"/>
    </row>
    <row r="1176" spans="9:9" ht="15.75" x14ac:dyDescent="0.25">
      <c r="I1176"/>
    </row>
    <row r="1177" spans="9:9" ht="15.75" x14ac:dyDescent="0.25">
      <c r="I1177"/>
    </row>
    <row r="1178" spans="9:9" ht="15.75" x14ac:dyDescent="0.25">
      <c r="I1178"/>
    </row>
    <row r="1179" spans="9:9" ht="15.75" x14ac:dyDescent="0.25">
      <c r="I1179"/>
    </row>
    <row r="1180" spans="9:9" ht="15.75" x14ac:dyDescent="0.25">
      <c r="I1180"/>
    </row>
    <row r="1181" spans="9:9" ht="15.75" x14ac:dyDescent="0.25">
      <c r="I1181"/>
    </row>
    <row r="1182" spans="9:9" ht="15.75" x14ac:dyDescent="0.25">
      <c r="I1182"/>
    </row>
    <row r="1183" spans="9:9" ht="15.75" x14ac:dyDescent="0.25">
      <c r="I1183"/>
    </row>
    <row r="1184" spans="9:9" ht="15.75" x14ac:dyDescent="0.25">
      <c r="I1184"/>
    </row>
    <row r="1185" spans="9:9" ht="15.75" x14ac:dyDescent="0.25">
      <c r="I1185"/>
    </row>
    <row r="1186" spans="9:9" ht="15.75" x14ac:dyDescent="0.25">
      <c r="I1186"/>
    </row>
    <row r="1187" spans="9:9" ht="15.75" x14ac:dyDescent="0.25">
      <c r="I1187"/>
    </row>
    <row r="1188" spans="9:9" ht="15.75" x14ac:dyDescent="0.25">
      <c r="I1188"/>
    </row>
    <row r="1189" spans="9:9" ht="15.75" x14ac:dyDescent="0.25">
      <c r="I1189"/>
    </row>
    <row r="1190" spans="9:9" ht="15.75" x14ac:dyDescent="0.25">
      <c r="I1190"/>
    </row>
    <row r="1191" spans="9:9" ht="15.75" x14ac:dyDescent="0.25">
      <c r="I1191"/>
    </row>
    <row r="1192" spans="9:9" ht="15.75" x14ac:dyDescent="0.25">
      <c r="I1192"/>
    </row>
    <row r="1193" spans="9:9" ht="15.75" x14ac:dyDescent="0.25">
      <c r="I1193"/>
    </row>
    <row r="1194" spans="9:9" ht="15.75" x14ac:dyDescent="0.25">
      <c r="I1194"/>
    </row>
    <row r="1195" spans="9:9" ht="15.75" x14ac:dyDescent="0.25">
      <c r="I1195"/>
    </row>
    <row r="1196" spans="9:9" ht="15.75" x14ac:dyDescent="0.25">
      <c r="I1196"/>
    </row>
    <row r="1197" spans="9:9" ht="15.75" x14ac:dyDescent="0.25">
      <c r="I1197"/>
    </row>
    <row r="1198" spans="9:9" ht="15.75" x14ac:dyDescent="0.25">
      <c r="I1198"/>
    </row>
    <row r="1199" spans="9:9" ht="15.75" x14ac:dyDescent="0.25">
      <c r="I1199"/>
    </row>
    <row r="1200" spans="9:9" ht="15.75" x14ac:dyDescent="0.25">
      <c r="I1200"/>
    </row>
    <row r="1201" spans="9:9" ht="15.75" x14ac:dyDescent="0.25">
      <c r="I1201"/>
    </row>
    <row r="1202" spans="9:9" ht="15.75" x14ac:dyDescent="0.25">
      <c r="I1202"/>
    </row>
    <row r="1203" spans="9:9" ht="15.75" x14ac:dyDescent="0.25">
      <c r="I1203"/>
    </row>
    <row r="1204" spans="9:9" ht="15.75" x14ac:dyDescent="0.25">
      <c r="I1204"/>
    </row>
    <row r="1205" spans="9:9" ht="15.75" x14ac:dyDescent="0.25">
      <c r="I1205"/>
    </row>
    <row r="1206" spans="9:9" ht="15.75" x14ac:dyDescent="0.25">
      <c r="I1206"/>
    </row>
    <row r="1207" spans="9:9" ht="15.75" x14ac:dyDescent="0.25">
      <c r="I1207"/>
    </row>
    <row r="1208" spans="9:9" ht="15.75" x14ac:dyDescent="0.25">
      <c r="I1208"/>
    </row>
    <row r="1209" spans="9:9" ht="15.75" x14ac:dyDescent="0.25">
      <c r="I1209"/>
    </row>
    <row r="1210" spans="9:9" ht="15.75" x14ac:dyDescent="0.25">
      <c r="I1210"/>
    </row>
    <row r="1211" spans="9:9" ht="15.75" x14ac:dyDescent="0.25">
      <c r="I1211"/>
    </row>
    <row r="1212" spans="9:9" ht="15.75" x14ac:dyDescent="0.25">
      <c r="I1212"/>
    </row>
    <row r="1213" spans="9:9" ht="15.75" x14ac:dyDescent="0.25">
      <c r="I1213"/>
    </row>
    <row r="1214" spans="9:9" ht="15.75" x14ac:dyDescent="0.25">
      <c r="I1214"/>
    </row>
    <row r="1215" spans="9:9" ht="15.75" x14ac:dyDescent="0.25">
      <c r="I1215"/>
    </row>
    <row r="1216" spans="9:9" ht="15.75" x14ac:dyDescent="0.25">
      <c r="I1216"/>
    </row>
    <row r="1217" spans="9:9" ht="15.75" x14ac:dyDescent="0.25">
      <c r="I1217"/>
    </row>
    <row r="1218" spans="9:9" ht="15.75" x14ac:dyDescent="0.25">
      <c r="I1218"/>
    </row>
    <row r="1219" spans="9:9" ht="15.75" x14ac:dyDescent="0.25">
      <c r="I1219"/>
    </row>
    <row r="1220" spans="9:9" ht="15.75" x14ac:dyDescent="0.25">
      <c r="I1220"/>
    </row>
    <row r="1221" spans="9:9" ht="15.75" x14ac:dyDescent="0.25">
      <c r="I1221"/>
    </row>
    <row r="1222" spans="9:9" ht="15.75" x14ac:dyDescent="0.25">
      <c r="I1222"/>
    </row>
    <row r="1223" spans="9:9" ht="15.75" x14ac:dyDescent="0.25">
      <c r="I1223"/>
    </row>
    <row r="1224" spans="9:9" ht="15.75" x14ac:dyDescent="0.25">
      <c r="I1224"/>
    </row>
    <row r="1225" spans="9:9" ht="15.75" x14ac:dyDescent="0.25">
      <c r="I1225"/>
    </row>
    <row r="1226" spans="9:9" ht="15.75" x14ac:dyDescent="0.25">
      <c r="I1226"/>
    </row>
    <row r="1227" spans="9:9" ht="15.75" x14ac:dyDescent="0.25">
      <c r="I1227"/>
    </row>
    <row r="1228" spans="9:9" ht="15.75" x14ac:dyDescent="0.25">
      <c r="I1228"/>
    </row>
    <row r="1229" spans="9:9" ht="15.75" x14ac:dyDescent="0.25">
      <c r="I1229"/>
    </row>
    <row r="1230" spans="9:9" ht="15.75" x14ac:dyDescent="0.25">
      <c r="I1230"/>
    </row>
    <row r="1231" spans="9:9" ht="15.75" x14ac:dyDescent="0.25">
      <c r="I1231"/>
    </row>
    <row r="1232" spans="9:9" ht="15.75" x14ac:dyDescent="0.25">
      <c r="I1232"/>
    </row>
    <row r="1233" spans="9:9" ht="15.75" x14ac:dyDescent="0.25">
      <c r="I1233"/>
    </row>
    <row r="1234" spans="9:9" ht="15.75" x14ac:dyDescent="0.25">
      <c r="I1234"/>
    </row>
    <row r="1235" spans="9:9" ht="15.75" x14ac:dyDescent="0.25">
      <c r="I1235"/>
    </row>
    <row r="1236" spans="9:9" ht="15.75" x14ac:dyDescent="0.25">
      <c r="I1236"/>
    </row>
    <row r="1237" spans="9:9" ht="15.75" x14ac:dyDescent="0.25">
      <c r="I1237"/>
    </row>
    <row r="1238" spans="9:9" ht="15.75" x14ac:dyDescent="0.25">
      <c r="I1238"/>
    </row>
    <row r="1239" spans="9:9" ht="15.75" x14ac:dyDescent="0.25">
      <c r="I1239"/>
    </row>
    <row r="1240" spans="9:9" ht="15.75" x14ac:dyDescent="0.25">
      <c r="I1240"/>
    </row>
    <row r="1241" spans="9:9" ht="15.75" x14ac:dyDescent="0.25">
      <c r="I1241"/>
    </row>
    <row r="1242" spans="9:9" ht="15.75" x14ac:dyDescent="0.25">
      <c r="I1242"/>
    </row>
    <row r="1243" spans="9:9" ht="15.75" x14ac:dyDescent="0.25">
      <c r="I1243"/>
    </row>
    <row r="1244" spans="9:9" ht="15.75" x14ac:dyDescent="0.25">
      <c r="I1244"/>
    </row>
    <row r="1245" spans="9:9" ht="15.75" x14ac:dyDescent="0.25">
      <c r="I1245"/>
    </row>
    <row r="1246" spans="9:9" ht="15.75" x14ac:dyDescent="0.25">
      <c r="I1246"/>
    </row>
    <row r="1247" spans="9:9" ht="15.75" x14ac:dyDescent="0.25">
      <c r="I1247"/>
    </row>
    <row r="1248" spans="9:9" ht="15.75" x14ac:dyDescent="0.25">
      <c r="I1248"/>
    </row>
    <row r="1249" spans="9:9" ht="15.75" x14ac:dyDescent="0.25">
      <c r="I1249"/>
    </row>
    <row r="1250" spans="9:9" ht="15.75" x14ac:dyDescent="0.25">
      <c r="I1250"/>
    </row>
    <row r="1251" spans="9:9" ht="15.75" x14ac:dyDescent="0.25">
      <c r="I1251"/>
    </row>
    <row r="1252" spans="9:9" ht="15.75" x14ac:dyDescent="0.25">
      <c r="I1252"/>
    </row>
    <row r="1253" spans="9:9" ht="15.75" x14ac:dyDescent="0.25">
      <c r="I1253"/>
    </row>
    <row r="1254" spans="9:9" ht="15.75" x14ac:dyDescent="0.25">
      <c r="I1254"/>
    </row>
    <row r="1255" spans="9:9" ht="15.75" x14ac:dyDescent="0.25">
      <c r="I1255"/>
    </row>
    <row r="1256" spans="9:9" ht="15.75" x14ac:dyDescent="0.25">
      <c r="I1256"/>
    </row>
    <row r="1257" spans="9:9" ht="15.75" x14ac:dyDescent="0.25">
      <c r="I1257"/>
    </row>
    <row r="1258" spans="9:9" ht="15.75" x14ac:dyDescent="0.25">
      <c r="I1258"/>
    </row>
    <row r="1259" spans="9:9" ht="15.75" x14ac:dyDescent="0.25">
      <c r="I1259"/>
    </row>
    <row r="1260" spans="9:9" ht="15.75" x14ac:dyDescent="0.25">
      <c r="I1260"/>
    </row>
    <row r="1261" spans="9:9" ht="15.75" x14ac:dyDescent="0.25">
      <c r="I1261"/>
    </row>
    <row r="1262" spans="9:9" ht="15.75" x14ac:dyDescent="0.25">
      <c r="I1262"/>
    </row>
    <row r="1263" spans="9:9" ht="15.75" x14ac:dyDescent="0.25">
      <c r="I1263"/>
    </row>
    <row r="1264" spans="9:9" ht="15.75" x14ac:dyDescent="0.25">
      <c r="I1264"/>
    </row>
    <row r="1265" spans="9:9" ht="15.75" x14ac:dyDescent="0.25">
      <c r="I1265"/>
    </row>
    <row r="1266" spans="9:9" ht="15.75" x14ac:dyDescent="0.25">
      <c r="I1266"/>
    </row>
    <row r="1267" spans="9:9" ht="15.75" x14ac:dyDescent="0.25">
      <c r="I1267"/>
    </row>
    <row r="1268" spans="9:9" ht="15.75" x14ac:dyDescent="0.25">
      <c r="I1268"/>
    </row>
    <row r="1269" spans="9:9" ht="15.75" x14ac:dyDescent="0.25">
      <c r="I1269"/>
    </row>
    <row r="1270" spans="9:9" ht="15.75" x14ac:dyDescent="0.25">
      <c r="I1270"/>
    </row>
    <row r="1271" spans="9:9" ht="15.75" x14ac:dyDescent="0.25">
      <c r="I1271"/>
    </row>
    <row r="1272" spans="9:9" ht="15.75" x14ac:dyDescent="0.25">
      <c r="I1272"/>
    </row>
    <row r="1273" spans="9:9" ht="15.75" x14ac:dyDescent="0.25">
      <c r="I1273"/>
    </row>
    <row r="1274" spans="9:9" ht="15.75" x14ac:dyDescent="0.25">
      <c r="I1274"/>
    </row>
    <row r="1275" spans="9:9" ht="15.75" x14ac:dyDescent="0.25">
      <c r="I1275"/>
    </row>
    <row r="1276" spans="9:9" ht="15.75" x14ac:dyDescent="0.25">
      <c r="I1276"/>
    </row>
    <row r="1277" spans="9:9" ht="15.75" x14ac:dyDescent="0.25">
      <c r="I1277"/>
    </row>
    <row r="1278" spans="9:9" ht="15.75" x14ac:dyDescent="0.25">
      <c r="I1278"/>
    </row>
    <row r="1279" spans="9:9" ht="15.75" x14ac:dyDescent="0.25">
      <c r="I1279"/>
    </row>
    <row r="1280" spans="9:9" ht="15.75" x14ac:dyDescent="0.25">
      <c r="I1280"/>
    </row>
    <row r="1281" spans="9:9" ht="15.75" x14ac:dyDescent="0.25">
      <c r="I1281"/>
    </row>
    <row r="1282" spans="9:9" ht="15.75" x14ac:dyDescent="0.25">
      <c r="I1282"/>
    </row>
    <row r="1283" spans="9:9" ht="15.75" x14ac:dyDescent="0.25">
      <c r="I1283"/>
    </row>
    <row r="1284" spans="9:9" ht="15.75" x14ac:dyDescent="0.25">
      <c r="I1284"/>
    </row>
    <row r="1285" spans="9:9" ht="15.75" x14ac:dyDescent="0.25">
      <c r="I1285"/>
    </row>
    <row r="1286" spans="9:9" ht="15.75" x14ac:dyDescent="0.25">
      <c r="I1286"/>
    </row>
    <row r="1287" spans="9:9" ht="15.75" x14ac:dyDescent="0.25">
      <c r="I1287"/>
    </row>
    <row r="1288" spans="9:9" ht="15.75" x14ac:dyDescent="0.25">
      <c r="I1288"/>
    </row>
    <row r="1289" spans="9:9" ht="15.75" x14ac:dyDescent="0.25">
      <c r="I1289"/>
    </row>
    <row r="1290" spans="9:9" ht="15.75" x14ac:dyDescent="0.25">
      <c r="I1290"/>
    </row>
    <row r="1291" spans="9:9" ht="15.75" x14ac:dyDescent="0.25">
      <c r="I1291"/>
    </row>
    <row r="1292" spans="9:9" ht="15.75" x14ac:dyDescent="0.25">
      <c r="I1292"/>
    </row>
    <row r="1293" spans="9:9" ht="15.75" x14ac:dyDescent="0.25">
      <c r="I1293"/>
    </row>
    <row r="1294" spans="9:9" ht="15.75" x14ac:dyDescent="0.25">
      <c r="I1294"/>
    </row>
    <row r="1295" spans="9:9" ht="15.75" x14ac:dyDescent="0.25">
      <c r="I1295"/>
    </row>
    <row r="1296" spans="9:9" ht="15.75" x14ac:dyDescent="0.25">
      <c r="I1296"/>
    </row>
    <row r="1297" spans="9:9" ht="15.75" x14ac:dyDescent="0.25">
      <c r="I1297"/>
    </row>
    <row r="1298" spans="9:9" ht="15.75" x14ac:dyDescent="0.25">
      <c r="I1298"/>
    </row>
    <row r="1299" spans="9:9" ht="15.75" x14ac:dyDescent="0.25">
      <c r="I1299"/>
    </row>
    <row r="1300" spans="9:9" ht="15.75" x14ac:dyDescent="0.25">
      <c r="I1300"/>
    </row>
    <row r="1301" spans="9:9" ht="15.75" x14ac:dyDescent="0.25">
      <c r="I1301"/>
    </row>
    <row r="1302" spans="9:9" ht="15.75" x14ac:dyDescent="0.25">
      <c r="I1302"/>
    </row>
    <row r="1303" spans="9:9" ht="15.75" x14ac:dyDescent="0.25">
      <c r="I1303"/>
    </row>
    <row r="1304" spans="9:9" ht="15.75" x14ac:dyDescent="0.25">
      <c r="I1304"/>
    </row>
    <row r="1305" spans="9:9" ht="15.75" x14ac:dyDescent="0.25">
      <c r="I1305"/>
    </row>
    <row r="1306" spans="9:9" ht="15.75" x14ac:dyDescent="0.25">
      <c r="I1306"/>
    </row>
    <row r="1307" spans="9:9" ht="15.75" x14ac:dyDescent="0.25">
      <c r="I1307"/>
    </row>
    <row r="1308" spans="9:9" ht="15.75" x14ac:dyDescent="0.25">
      <c r="I1308"/>
    </row>
    <row r="1309" spans="9:9" ht="15.75" x14ac:dyDescent="0.25">
      <c r="I1309"/>
    </row>
    <row r="1310" spans="9:9" ht="15.75" x14ac:dyDescent="0.25">
      <c r="I1310"/>
    </row>
    <row r="1311" spans="9:9" ht="15.75" x14ac:dyDescent="0.25">
      <c r="I1311"/>
    </row>
    <row r="1312" spans="9:9" ht="15.75" x14ac:dyDescent="0.25">
      <c r="I1312"/>
    </row>
    <row r="1313" spans="9:9" ht="15.75" x14ac:dyDescent="0.25">
      <c r="I1313"/>
    </row>
    <row r="1314" spans="9:9" ht="15.75" x14ac:dyDescent="0.25">
      <c r="I1314"/>
    </row>
    <row r="1315" spans="9:9" ht="15.75" x14ac:dyDescent="0.25">
      <c r="I1315"/>
    </row>
    <row r="1316" spans="9:9" ht="15.75" x14ac:dyDescent="0.25">
      <c r="I1316"/>
    </row>
    <row r="1317" spans="9:9" ht="15.75" x14ac:dyDescent="0.25">
      <c r="I1317"/>
    </row>
    <row r="1318" spans="9:9" ht="15.75" x14ac:dyDescent="0.25">
      <c r="I1318"/>
    </row>
    <row r="1319" spans="9:9" ht="15.75" x14ac:dyDescent="0.25">
      <c r="I1319"/>
    </row>
    <row r="1320" spans="9:9" ht="15.75" x14ac:dyDescent="0.25">
      <c r="I1320"/>
    </row>
    <row r="1321" spans="9:9" ht="15.75" x14ac:dyDescent="0.25">
      <c r="I1321"/>
    </row>
    <row r="1322" spans="9:9" ht="15.75" x14ac:dyDescent="0.25">
      <c r="I1322"/>
    </row>
    <row r="1323" spans="9:9" ht="15.75" x14ac:dyDescent="0.25">
      <c r="I1323"/>
    </row>
    <row r="1324" spans="9:9" ht="15.75" x14ac:dyDescent="0.25">
      <c r="I1324"/>
    </row>
    <row r="1325" spans="9:9" ht="15.75" x14ac:dyDescent="0.25">
      <c r="I1325"/>
    </row>
    <row r="1326" spans="9:9" ht="15.75" x14ac:dyDescent="0.25">
      <c r="I1326"/>
    </row>
    <row r="1327" spans="9:9" ht="15.75" x14ac:dyDescent="0.25">
      <c r="I1327"/>
    </row>
    <row r="1328" spans="9:9" ht="15.75" x14ac:dyDescent="0.25">
      <c r="I1328"/>
    </row>
    <row r="1329" spans="9:9" ht="15.75" x14ac:dyDescent="0.25">
      <c r="I1329"/>
    </row>
    <row r="1330" spans="9:9" ht="15.75" x14ac:dyDescent="0.25">
      <c r="I1330"/>
    </row>
    <row r="1331" spans="9:9" ht="15.75" x14ac:dyDescent="0.25">
      <c r="I1331"/>
    </row>
    <row r="1332" spans="9:9" ht="15.75" x14ac:dyDescent="0.25">
      <c r="I1332"/>
    </row>
    <row r="1333" spans="9:9" ht="15.75" x14ac:dyDescent="0.25">
      <c r="I1333"/>
    </row>
    <row r="1334" spans="9:9" ht="15.75" x14ac:dyDescent="0.25">
      <c r="I1334"/>
    </row>
    <row r="1335" spans="9:9" ht="15.75" x14ac:dyDescent="0.25">
      <c r="I1335"/>
    </row>
    <row r="1336" spans="9:9" ht="15.75" x14ac:dyDescent="0.25">
      <c r="I1336"/>
    </row>
    <row r="1337" spans="9:9" ht="15.75" x14ac:dyDescent="0.25">
      <c r="I1337"/>
    </row>
    <row r="1338" spans="9:9" ht="15.75" x14ac:dyDescent="0.25">
      <c r="I1338"/>
    </row>
    <row r="1339" spans="9:9" ht="15.75" x14ac:dyDescent="0.25">
      <c r="I1339"/>
    </row>
    <row r="1340" spans="9:9" ht="15.75" x14ac:dyDescent="0.25">
      <c r="I1340"/>
    </row>
    <row r="1341" spans="9:9" ht="15.75" x14ac:dyDescent="0.25">
      <c r="I1341"/>
    </row>
    <row r="1342" spans="9:9" ht="15.75" x14ac:dyDescent="0.25">
      <c r="I1342"/>
    </row>
    <row r="1343" spans="9:9" ht="15.75" x14ac:dyDescent="0.25">
      <c r="I1343"/>
    </row>
    <row r="1344" spans="9:9" ht="15.75" x14ac:dyDescent="0.25">
      <c r="I1344"/>
    </row>
    <row r="1345" spans="9:9" ht="15.75" x14ac:dyDescent="0.25">
      <c r="I1345"/>
    </row>
    <row r="1346" spans="9:9" ht="15.75" x14ac:dyDescent="0.25">
      <c r="I1346"/>
    </row>
    <row r="1347" spans="9:9" ht="15.75" x14ac:dyDescent="0.25">
      <c r="I1347"/>
    </row>
    <row r="1348" spans="9:9" ht="15.75" x14ac:dyDescent="0.25">
      <c r="I1348"/>
    </row>
    <row r="1349" spans="9:9" ht="15.75" x14ac:dyDescent="0.25">
      <c r="I1349"/>
    </row>
    <row r="1350" spans="9:9" ht="15.75" x14ac:dyDescent="0.25">
      <c r="I1350"/>
    </row>
    <row r="1351" spans="9:9" ht="15.75" x14ac:dyDescent="0.25">
      <c r="I1351"/>
    </row>
    <row r="1352" spans="9:9" ht="15.75" x14ac:dyDescent="0.25">
      <c r="I1352"/>
    </row>
    <row r="1353" spans="9:9" ht="15.75" x14ac:dyDescent="0.25">
      <c r="I1353"/>
    </row>
    <row r="1354" spans="9:9" ht="15.75" x14ac:dyDescent="0.25">
      <c r="I1354"/>
    </row>
    <row r="1355" spans="9:9" ht="15.75" x14ac:dyDescent="0.25">
      <c r="I1355"/>
    </row>
    <row r="1356" spans="9:9" ht="15.75" x14ac:dyDescent="0.25">
      <c r="I1356"/>
    </row>
    <row r="1357" spans="9:9" ht="15.75" x14ac:dyDescent="0.25">
      <c r="I1357"/>
    </row>
    <row r="1358" spans="9:9" ht="15.75" x14ac:dyDescent="0.25">
      <c r="I1358"/>
    </row>
    <row r="1359" spans="9:9" ht="15.75" x14ac:dyDescent="0.25">
      <c r="I1359"/>
    </row>
    <row r="1360" spans="9:9" ht="15.75" x14ac:dyDescent="0.25">
      <c r="I1360"/>
    </row>
    <row r="1361" spans="9:9" ht="15.75" x14ac:dyDescent="0.25">
      <c r="I1361"/>
    </row>
    <row r="1362" spans="9:9" ht="15.75" x14ac:dyDescent="0.25">
      <c r="I1362"/>
    </row>
    <row r="1363" spans="9:9" ht="15.75" x14ac:dyDescent="0.25">
      <c r="I1363"/>
    </row>
    <row r="1364" spans="9:9" ht="15.75" x14ac:dyDescent="0.25">
      <c r="I1364"/>
    </row>
    <row r="1365" spans="9:9" ht="15.75" x14ac:dyDescent="0.25">
      <c r="I1365"/>
    </row>
    <row r="1366" spans="9:9" ht="15.75" x14ac:dyDescent="0.25">
      <c r="I1366"/>
    </row>
    <row r="1367" spans="9:9" ht="15.75" x14ac:dyDescent="0.25">
      <c r="I1367"/>
    </row>
    <row r="1368" spans="9:9" ht="15.75" x14ac:dyDescent="0.25">
      <c r="I1368"/>
    </row>
    <row r="1369" spans="9:9" ht="15.75" x14ac:dyDescent="0.25">
      <c r="I1369"/>
    </row>
    <row r="1370" spans="9:9" ht="15.75" x14ac:dyDescent="0.25">
      <c r="I1370"/>
    </row>
    <row r="1371" spans="9:9" ht="15.75" x14ac:dyDescent="0.25">
      <c r="I1371"/>
    </row>
    <row r="1372" spans="9:9" ht="15.75" x14ac:dyDescent="0.25">
      <c r="I1372"/>
    </row>
    <row r="1373" spans="9:9" ht="15.75" x14ac:dyDescent="0.25">
      <c r="I1373"/>
    </row>
    <row r="1374" spans="9:9" ht="15.75" x14ac:dyDescent="0.25">
      <c r="I1374"/>
    </row>
    <row r="1375" spans="9:9" ht="15.75" x14ac:dyDescent="0.25">
      <c r="I1375"/>
    </row>
    <row r="1376" spans="9:9" ht="15.75" x14ac:dyDescent="0.25">
      <c r="I1376"/>
    </row>
    <row r="1377" spans="9:9" ht="15.75" x14ac:dyDescent="0.25">
      <c r="I1377"/>
    </row>
    <row r="1378" spans="9:9" ht="15.75" x14ac:dyDescent="0.25">
      <c r="I1378"/>
    </row>
    <row r="1379" spans="9:9" ht="15.75" x14ac:dyDescent="0.25">
      <c r="I1379"/>
    </row>
    <row r="1380" spans="9:9" ht="15.75" x14ac:dyDescent="0.25">
      <c r="I1380"/>
    </row>
    <row r="1381" spans="9:9" ht="15.75" x14ac:dyDescent="0.25">
      <c r="I1381"/>
    </row>
    <row r="1382" spans="9:9" ht="15.75" x14ac:dyDescent="0.25">
      <c r="I1382"/>
    </row>
    <row r="1383" spans="9:9" ht="15.75" x14ac:dyDescent="0.25">
      <c r="I1383"/>
    </row>
    <row r="1384" spans="9:9" ht="15.75" x14ac:dyDescent="0.25">
      <c r="I1384"/>
    </row>
    <row r="1385" spans="9:9" ht="15.75" x14ac:dyDescent="0.25">
      <c r="I1385"/>
    </row>
    <row r="1386" spans="9:9" ht="15.75" x14ac:dyDescent="0.25">
      <c r="I1386"/>
    </row>
    <row r="1387" spans="9:9" ht="15.75" x14ac:dyDescent="0.25">
      <c r="I1387"/>
    </row>
    <row r="1388" spans="9:9" ht="15.75" x14ac:dyDescent="0.25">
      <c r="I1388"/>
    </row>
    <row r="1389" spans="9:9" ht="15.75" x14ac:dyDescent="0.25">
      <c r="I1389"/>
    </row>
    <row r="1390" spans="9:9" ht="15.75" x14ac:dyDescent="0.25">
      <c r="I1390"/>
    </row>
    <row r="1391" spans="9:9" ht="15.75" x14ac:dyDescent="0.25">
      <c r="I1391"/>
    </row>
    <row r="1392" spans="9:9" ht="15.75" x14ac:dyDescent="0.25">
      <c r="I1392"/>
    </row>
    <row r="1393" spans="9:9" ht="15.75" x14ac:dyDescent="0.25">
      <c r="I1393"/>
    </row>
    <row r="1394" spans="9:9" ht="15.75" x14ac:dyDescent="0.25">
      <c r="I1394"/>
    </row>
    <row r="1395" spans="9:9" ht="15.75" x14ac:dyDescent="0.25">
      <c r="I1395"/>
    </row>
    <row r="1396" spans="9:9" ht="15.75" x14ac:dyDescent="0.25">
      <c r="I1396"/>
    </row>
    <row r="1397" spans="9:9" ht="15.75" x14ac:dyDescent="0.25">
      <c r="I1397"/>
    </row>
    <row r="1398" spans="9:9" ht="15.75" x14ac:dyDescent="0.25">
      <c r="I1398"/>
    </row>
    <row r="1399" spans="9:9" ht="15.75" x14ac:dyDescent="0.25">
      <c r="I1399"/>
    </row>
    <row r="1400" spans="9:9" ht="15.75" x14ac:dyDescent="0.25">
      <c r="I1400"/>
    </row>
    <row r="1401" spans="9:9" ht="15.75" x14ac:dyDescent="0.25">
      <c r="I1401"/>
    </row>
    <row r="1402" spans="9:9" ht="15.75" x14ac:dyDescent="0.25">
      <c r="I1402"/>
    </row>
    <row r="1403" spans="9:9" ht="15.75" x14ac:dyDescent="0.25">
      <c r="I1403"/>
    </row>
    <row r="1404" spans="9:9" ht="15.75" x14ac:dyDescent="0.25">
      <c r="I1404"/>
    </row>
    <row r="1405" spans="9:9" ht="15.75" x14ac:dyDescent="0.25">
      <c r="I1405"/>
    </row>
    <row r="1406" spans="9:9" ht="15.75" x14ac:dyDescent="0.25">
      <c r="I1406"/>
    </row>
    <row r="1407" spans="9:9" ht="15.75" x14ac:dyDescent="0.25">
      <c r="I1407"/>
    </row>
    <row r="1408" spans="9:9" ht="15.75" x14ac:dyDescent="0.25">
      <c r="I1408"/>
    </row>
    <row r="1409" spans="9:9" ht="15.75" x14ac:dyDescent="0.25">
      <c r="I1409"/>
    </row>
    <row r="1410" spans="9:9" ht="15.75" x14ac:dyDescent="0.25">
      <c r="I1410"/>
    </row>
    <row r="1411" spans="9:9" ht="15.75" x14ac:dyDescent="0.25">
      <c r="I1411"/>
    </row>
    <row r="1412" spans="9:9" ht="15.75" x14ac:dyDescent="0.25">
      <c r="I1412"/>
    </row>
    <row r="1413" spans="9:9" ht="15.75" x14ac:dyDescent="0.25">
      <c r="I1413"/>
    </row>
    <row r="1414" spans="9:9" ht="15.75" x14ac:dyDescent="0.25">
      <c r="I1414"/>
    </row>
    <row r="1415" spans="9:9" ht="15.75" x14ac:dyDescent="0.25">
      <c r="I1415"/>
    </row>
    <row r="1416" spans="9:9" ht="15.75" x14ac:dyDescent="0.25">
      <c r="I1416"/>
    </row>
    <row r="1417" spans="9:9" ht="15.75" x14ac:dyDescent="0.25">
      <c r="I1417"/>
    </row>
    <row r="1418" spans="9:9" ht="15.75" x14ac:dyDescent="0.25">
      <c r="I1418"/>
    </row>
    <row r="1419" spans="9:9" ht="15.75" x14ac:dyDescent="0.25">
      <c r="I1419"/>
    </row>
    <row r="1420" spans="9:9" ht="15.75" x14ac:dyDescent="0.25">
      <c r="I1420"/>
    </row>
    <row r="1421" spans="9:9" ht="15.75" x14ac:dyDescent="0.25">
      <c r="I1421"/>
    </row>
    <row r="1422" spans="9:9" ht="15.75" x14ac:dyDescent="0.25">
      <c r="I1422"/>
    </row>
    <row r="1423" spans="9:9" ht="15.75" x14ac:dyDescent="0.25">
      <c r="I1423"/>
    </row>
    <row r="1424" spans="9:9" ht="15.75" x14ac:dyDescent="0.25">
      <c r="I1424"/>
    </row>
    <row r="1425" spans="9:9" ht="15.75" x14ac:dyDescent="0.25">
      <c r="I1425"/>
    </row>
    <row r="1426" spans="9:9" ht="15.75" x14ac:dyDescent="0.25">
      <c r="I1426"/>
    </row>
    <row r="1427" spans="9:9" ht="15.75" x14ac:dyDescent="0.25">
      <c r="I1427"/>
    </row>
    <row r="1428" spans="9:9" ht="15.75" x14ac:dyDescent="0.25">
      <c r="I1428"/>
    </row>
    <row r="1429" spans="9:9" ht="15.75" x14ac:dyDescent="0.25">
      <c r="I1429"/>
    </row>
    <row r="1430" spans="9:9" ht="15.75" x14ac:dyDescent="0.25">
      <c r="I1430"/>
    </row>
    <row r="1431" spans="9:9" ht="15.75" x14ac:dyDescent="0.25">
      <c r="I1431"/>
    </row>
    <row r="1432" spans="9:9" ht="15.75" x14ac:dyDescent="0.25">
      <c r="I1432"/>
    </row>
    <row r="1433" spans="9:9" ht="15.75" x14ac:dyDescent="0.25">
      <c r="I1433"/>
    </row>
    <row r="1434" spans="9:9" ht="15.75" x14ac:dyDescent="0.25">
      <c r="I1434"/>
    </row>
    <row r="1435" spans="9:9" ht="15.75" x14ac:dyDescent="0.25">
      <c r="I1435"/>
    </row>
    <row r="1436" spans="9:9" ht="15.75" x14ac:dyDescent="0.25">
      <c r="I1436"/>
    </row>
    <row r="1437" spans="9:9" ht="15.75" x14ac:dyDescent="0.25">
      <c r="I1437"/>
    </row>
    <row r="1438" spans="9:9" ht="15.75" x14ac:dyDescent="0.25">
      <c r="I1438"/>
    </row>
    <row r="1439" spans="9:9" ht="15.75" x14ac:dyDescent="0.25">
      <c r="I1439"/>
    </row>
    <row r="1440" spans="9:9" ht="15.75" x14ac:dyDescent="0.25">
      <c r="I1440"/>
    </row>
    <row r="1441" spans="9:9" ht="15.75" x14ac:dyDescent="0.25">
      <c r="I1441"/>
    </row>
    <row r="1442" spans="9:9" ht="15.75" x14ac:dyDescent="0.25">
      <c r="I1442"/>
    </row>
    <row r="1443" spans="9:9" ht="15.75" x14ac:dyDescent="0.25">
      <c r="I1443"/>
    </row>
    <row r="1444" spans="9:9" ht="15.75" x14ac:dyDescent="0.25">
      <c r="I1444"/>
    </row>
    <row r="1445" spans="9:9" ht="15.75" x14ac:dyDescent="0.25">
      <c r="I1445"/>
    </row>
    <row r="1446" spans="9:9" ht="15.75" x14ac:dyDescent="0.25">
      <c r="I1446"/>
    </row>
    <row r="1447" spans="9:9" ht="15.75" x14ac:dyDescent="0.25">
      <c r="I1447"/>
    </row>
    <row r="1448" spans="9:9" ht="15.75" x14ac:dyDescent="0.25">
      <c r="I1448"/>
    </row>
    <row r="1449" spans="9:9" ht="15.75" x14ac:dyDescent="0.25">
      <c r="I1449"/>
    </row>
    <row r="1450" spans="9:9" ht="15.75" x14ac:dyDescent="0.25">
      <c r="I1450"/>
    </row>
    <row r="1451" spans="9:9" ht="15.75" x14ac:dyDescent="0.25">
      <c r="I1451"/>
    </row>
    <row r="1452" spans="9:9" ht="15.75" x14ac:dyDescent="0.25">
      <c r="I1452"/>
    </row>
    <row r="1453" spans="9:9" ht="15.75" x14ac:dyDescent="0.25">
      <c r="I1453"/>
    </row>
    <row r="1454" spans="9:9" ht="15.75" x14ac:dyDescent="0.25">
      <c r="I1454"/>
    </row>
    <row r="1455" spans="9:9" ht="15.75" x14ac:dyDescent="0.25">
      <c r="I1455"/>
    </row>
    <row r="1456" spans="9:9" ht="15.75" x14ac:dyDescent="0.25">
      <c r="I1456"/>
    </row>
    <row r="1457" spans="9:9" ht="15.75" x14ac:dyDescent="0.25">
      <c r="I1457"/>
    </row>
    <row r="1458" spans="9:9" ht="15.75" x14ac:dyDescent="0.25">
      <c r="I1458"/>
    </row>
    <row r="1459" spans="9:9" ht="15.75" x14ac:dyDescent="0.25">
      <c r="I1459"/>
    </row>
    <row r="1460" spans="9:9" ht="15.75" x14ac:dyDescent="0.25">
      <c r="I1460"/>
    </row>
    <row r="1461" spans="9:9" ht="15.75" x14ac:dyDescent="0.25">
      <c r="I1461"/>
    </row>
    <row r="1462" spans="9:9" ht="15.75" x14ac:dyDescent="0.25">
      <c r="I1462"/>
    </row>
    <row r="1463" spans="9:9" ht="15.75" x14ac:dyDescent="0.25">
      <c r="I1463"/>
    </row>
    <row r="1464" spans="9:9" ht="15.75" x14ac:dyDescent="0.25">
      <c r="I1464"/>
    </row>
    <row r="1465" spans="9:9" ht="15.75" x14ac:dyDescent="0.25">
      <c r="I1465"/>
    </row>
    <row r="1466" spans="9:9" ht="15.75" x14ac:dyDescent="0.25">
      <c r="I1466"/>
    </row>
    <row r="1467" spans="9:9" ht="15.75" x14ac:dyDescent="0.25">
      <c r="I1467"/>
    </row>
    <row r="1468" spans="9:9" ht="15.75" x14ac:dyDescent="0.25">
      <c r="I1468"/>
    </row>
    <row r="1469" spans="9:9" ht="15.75" x14ac:dyDescent="0.25">
      <c r="I1469"/>
    </row>
    <row r="1470" spans="9:9" ht="15.75" x14ac:dyDescent="0.25">
      <c r="I1470"/>
    </row>
    <row r="1471" spans="9:9" ht="15.75" x14ac:dyDescent="0.25">
      <c r="I1471"/>
    </row>
    <row r="1472" spans="9:9" ht="15.75" x14ac:dyDescent="0.25">
      <c r="I1472"/>
    </row>
    <row r="1473" spans="9:9" ht="15.75" x14ac:dyDescent="0.25">
      <c r="I1473"/>
    </row>
    <row r="1474" spans="9:9" ht="15.75" x14ac:dyDescent="0.25">
      <c r="I1474"/>
    </row>
    <row r="1475" spans="9:9" ht="15.75" x14ac:dyDescent="0.25">
      <c r="I1475"/>
    </row>
    <row r="1476" spans="9:9" ht="15.75" x14ac:dyDescent="0.25">
      <c r="I1476"/>
    </row>
    <row r="1477" spans="9:9" ht="15.75" x14ac:dyDescent="0.25">
      <c r="I1477"/>
    </row>
    <row r="1478" spans="9:9" ht="15.75" x14ac:dyDescent="0.25">
      <c r="I1478"/>
    </row>
    <row r="1479" spans="9:9" ht="15.75" x14ac:dyDescent="0.25">
      <c r="I1479"/>
    </row>
    <row r="1480" spans="9:9" ht="15.75" x14ac:dyDescent="0.25">
      <c r="I1480"/>
    </row>
    <row r="1481" spans="9:9" ht="15.75" x14ac:dyDescent="0.25">
      <c r="I1481"/>
    </row>
    <row r="1482" spans="9:9" ht="15.75" x14ac:dyDescent="0.25">
      <c r="I1482"/>
    </row>
    <row r="1483" spans="9:9" ht="15.75" x14ac:dyDescent="0.25">
      <c r="I1483"/>
    </row>
    <row r="1484" spans="9:9" ht="15.75" x14ac:dyDescent="0.25">
      <c r="I1484"/>
    </row>
    <row r="1485" spans="9:9" ht="15.75" x14ac:dyDescent="0.25">
      <c r="I1485"/>
    </row>
    <row r="1486" spans="9:9" ht="15.75" x14ac:dyDescent="0.25">
      <c r="I1486"/>
    </row>
    <row r="1487" spans="9:9" ht="15.75" x14ac:dyDescent="0.25">
      <c r="I1487"/>
    </row>
    <row r="1488" spans="9:9" ht="15.75" x14ac:dyDescent="0.25">
      <c r="I1488"/>
    </row>
    <row r="1489" spans="9:9" ht="15.75" x14ac:dyDescent="0.25">
      <c r="I1489"/>
    </row>
    <row r="1490" spans="9:9" ht="15.75" x14ac:dyDescent="0.25">
      <c r="I1490"/>
    </row>
    <row r="1491" spans="9:9" ht="15.75" x14ac:dyDescent="0.25">
      <c r="I1491"/>
    </row>
    <row r="1492" spans="9:9" ht="15.75" x14ac:dyDescent="0.25">
      <c r="I1492"/>
    </row>
    <row r="1493" spans="9:9" ht="15.75" x14ac:dyDescent="0.25">
      <c r="I1493"/>
    </row>
    <row r="1494" spans="9:9" ht="15.75" x14ac:dyDescent="0.25">
      <c r="I1494"/>
    </row>
    <row r="1495" spans="9:9" ht="15.75" x14ac:dyDescent="0.25">
      <c r="I1495"/>
    </row>
    <row r="1496" spans="9:9" ht="15.75" x14ac:dyDescent="0.25">
      <c r="I1496"/>
    </row>
    <row r="1497" spans="9:9" ht="15.75" x14ac:dyDescent="0.25">
      <c r="I1497"/>
    </row>
    <row r="1498" spans="9:9" ht="15.75" x14ac:dyDescent="0.25">
      <c r="I1498"/>
    </row>
    <row r="1499" spans="9:9" ht="15.75" x14ac:dyDescent="0.25">
      <c r="I1499"/>
    </row>
    <row r="1500" spans="9:9" ht="15.75" x14ac:dyDescent="0.25">
      <c r="I1500"/>
    </row>
    <row r="1501" spans="9:9" ht="15.75" x14ac:dyDescent="0.25">
      <c r="I1501"/>
    </row>
    <row r="1502" spans="9:9" ht="15.75" x14ac:dyDescent="0.25">
      <c r="I1502"/>
    </row>
    <row r="1503" spans="9:9" ht="15.75" x14ac:dyDescent="0.25">
      <c r="I1503"/>
    </row>
    <row r="1504" spans="9:9" ht="15.75" x14ac:dyDescent="0.25">
      <c r="I1504"/>
    </row>
    <row r="1505" spans="9:9" ht="15.75" x14ac:dyDescent="0.25">
      <c r="I1505"/>
    </row>
    <row r="1506" spans="9:9" ht="15.75" x14ac:dyDescent="0.25">
      <c r="I1506"/>
    </row>
    <row r="1507" spans="9:9" ht="15.75" x14ac:dyDescent="0.25">
      <c r="I1507"/>
    </row>
    <row r="1508" spans="9:9" ht="15.75" x14ac:dyDescent="0.25">
      <c r="I1508"/>
    </row>
    <row r="1509" spans="9:9" ht="15.75" x14ac:dyDescent="0.25">
      <c r="I1509"/>
    </row>
    <row r="1510" spans="9:9" ht="15.75" x14ac:dyDescent="0.25">
      <c r="I1510"/>
    </row>
    <row r="1511" spans="9:9" ht="15.75" x14ac:dyDescent="0.25">
      <c r="I1511"/>
    </row>
    <row r="1512" spans="9:9" ht="15.75" x14ac:dyDescent="0.25">
      <c r="I1512"/>
    </row>
    <row r="1513" spans="9:9" ht="15.75" x14ac:dyDescent="0.25">
      <c r="I1513"/>
    </row>
    <row r="1514" spans="9:9" ht="15.75" x14ac:dyDescent="0.25">
      <c r="I1514"/>
    </row>
    <row r="1515" spans="9:9" ht="15.75" x14ac:dyDescent="0.25">
      <c r="I1515"/>
    </row>
    <row r="1516" spans="9:9" ht="15.75" x14ac:dyDescent="0.25">
      <c r="I1516"/>
    </row>
    <row r="1517" spans="9:9" ht="15.75" x14ac:dyDescent="0.25">
      <c r="I1517"/>
    </row>
    <row r="1518" spans="9:9" ht="15.75" x14ac:dyDescent="0.25">
      <c r="I1518"/>
    </row>
    <row r="1519" spans="9:9" ht="15.75" x14ac:dyDescent="0.25">
      <c r="I1519"/>
    </row>
    <row r="1520" spans="9:9" ht="15.75" x14ac:dyDescent="0.25">
      <c r="I1520"/>
    </row>
    <row r="1521" spans="9:9" ht="15.75" x14ac:dyDescent="0.25">
      <c r="I1521"/>
    </row>
    <row r="1522" spans="9:9" ht="15.75" x14ac:dyDescent="0.25">
      <c r="I1522"/>
    </row>
    <row r="1523" spans="9:9" ht="15.75" x14ac:dyDescent="0.25">
      <c r="I1523"/>
    </row>
    <row r="1524" spans="9:9" ht="15.75" x14ac:dyDescent="0.25">
      <c r="I1524"/>
    </row>
    <row r="1525" spans="9:9" ht="15.75" x14ac:dyDescent="0.25">
      <c r="I1525"/>
    </row>
    <row r="1526" spans="9:9" ht="15.75" x14ac:dyDescent="0.25">
      <c r="I1526"/>
    </row>
    <row r="1527" spans="9:9" ht="15.75" x14ac:dyDescent="0.25">
      <c r="I1527"/>
    </row>
    <row r="1528" spans="9:9" ht="15.75" x14ac:dyDescent="0.25">
      <c r="I1528"/>
    </row>
    <row r="1529" spans="9:9" ht="15.75" x14ac:dyDescent="0.25">
      <c r="I1529"/>
    </row>
    <row r="1530" spans="9:9" ht="15.75" x14ac:dyDescent="0.25">
      <c r="I1530"/>
    </row>
    <row r="1531" spans="9:9" ht="15.75" x14ac:dyDescent="0.25">
      <c r="I1531"/>
    </row>
    <row r="1532" spans="9:9" ht="15.75" x14ac:dyDescent="0.25">
      <c r="I1532"/>
    </row>
    <row r="1533" spans="9:9" ht="15.75" x14ac:dyDescent="0.25">
      <c r="I1533"/>
    </row>
    <row r="1534" spans="9:9" ht="15.75" x14ac:dyDescent="0.25">
      <c r="I1534"/>
    </row>
    <row r="1535" spans="9:9" ht="15.75" x14ac:dyDescent="0.25">
      <c r="I1535"/>
    </row>
    <row r="1536" spans="9:9" ht="15.75" x14ac:dyDescent="0.25">
      <c r="I1536"/>
    </row>
    <row r="1537" spans="9:9" ht="15.75" x14ac:dyDescent="0.25">
      <c r="I1537"/>
    </row>
    <row r="1538" spans="9:9" ht="15.75" x14ac:dyDescent="0.25">
      <c r="I1538"/>
    </row>
    <row r="1539" spans="9:9" ht="15.75" x14ac:dyDescent="0.25">
      <c r="I1539"/>
    </row>
    <row r="1540" spans="9:9" ht="15.75" x14ac:dyDescent="0.25">
      <c r="I1540"/>
    </row>
    <row r="1541" spans="9:9" ht="15.75" x14ac:dyDescent="0.25">
      <c r="I1541"/>
    </row>
    <row r="1542" spans="9:9" ht="15.75" x14ac:dyDescent="0.25">
      <c r="I1542"/>
    </row>
    <row r="1543" spans="9:9" ht="15.75" x14ac:dyDescent="0.25">
      <c r="I1543"/>
    </row>
    <row r="1544" spans="9:9" ht="15.75" x14ac:dyDescent="0.25">
      <c r="I1544"/>
    </row>
    <row r="1545" spans="9:9" ht="15.75" x14ac:dyDescent="0.25">
      <c r="I1545"/>
    </row>
    <row r="1546" spans="9:9" ht="15.75" x14ac:dyDescent="0.25">
      <c r="I1546"/>
    </row>
    <row r="1547" spans="9:9" ht="15.75" x14ac:dyDescent="0.25">
      <c r="I1547"/>
    </row>
    <row r="1548" spans="9:9" ht="15.75" x14ac:dyDescent="0.25">
      <c r="I1548"/>
    </row>
    <row r="1549" spans="9:9" ht="15.75" x14ac:dyDescent="0.25">
      <c r="I1549"/>
    </row>
    <row r="1550" spans="9:9" ht="15.75" x14ac:dyDescent="0.25">
      <c r="I1550"/>
    </row>
    <row r="1551" spans="9:9" ht="15.75" x14ac:dyDescent="0.25">
      <c r="I1551"/>
    </row>
    <row r="1552" spans="9:9" ht="15.75" x14ac:dyDescent="0.25">
      <c r="I1552"/>
    </row>
    <row r="1553" spans="9:9" ht="15.75" x14ac:dyDescent="0.25">
      <c r="I1553"/>
    </row>
    <row r="1554" spans="9:9" ht="15.75" x14ac:dyDescent="0.25">
      <c r="I1554"/>
    </row>
    <row r="1555" spans="9:9" ht="15.75" x14ac:dyDescent="0.25">
      <c r="I1555"/>
    </row>
    <row r="1556" spans="9:9" ht="15.75" x14ac:dyDescent="0.25">
      <c r="I1556"/>
    </row>
    <row r="1557" spans="9:9" ht="15.75" x14ac:dyDescent="0.25">
      <c r="I1557"/>
    </row>
    <row r="1558" spans="9:9" ht="15.75" x14ac:dyDescent="0.25">
      <c r="I1558"/>
    </row>
    <row r="1559" spans="9:9" ht="15.75" x14ac:dyDescent="0.25">
      <c r="I1559"/>
    </row>
    <row r="1560" spans="9:9" ht="15.75" x14ac:dyDescent="0.25">
      <c r="I1560"/>
    </row>
    <row r="1561" spans="9:9" ht="15.75" x14ac:dyDescent="0.25">
      <c r="I1561"/>
    </row>
    <row r="1562" spans="9:9" ht="15.75" x14ac:dyDescent="0.25">
      <c r="I1562"/>
    </row>
    <row r="1563" spans="9:9" ht="15.75" x14ac:dyDescent="0.25">
      <c r="I1563"/>
    </row>
    <row r="1564" spans="9:9" ht="15.75" x14ac:dyDescent="0.25">
      <c r="I1564"/>
    </row>
    <row r="1565" spans="9:9" ht="15.75" x14ac:dyDescent="0.25">
      <c r="I1565"/>
    </row>
    <row r="1566" spans="9:9" ht="15.75" x14ac:dyDescent="0.25">
      <c r="I1566"/>
    </row>
    <row r="1567" spans="9:9" ht="15.75" x14ac:dyDescent="0.25">
      <c r="I1567"/>
    </row>
    <row r="1568" spans="9:9" ht="15.75" x14ac:dyDescent="0.25">
      <c r="I1568"/>
    </row>
    <row r="1569" spans="9:9" ht="15.75" x14ac:dyDescent="0.25">
      <c r="I1569"/>
    </row>
    <row r="1570" spans="9:9" ht="15.75" x14ac:dyDescent="0.25">
      <c r="I1570"/>
    </row>
    <row r="1571" spans="9:9" ht="15.75" x14ac:dyDescent="0.25">
      <c r="I1571"/>
    </row>
    <row r="1572" spans="9:9" ht="15.75" x14ac:dyDescent="0.25">
      <c r="I1572"/>
    </row>
    <row r="1573" spans="9:9" ht="15.75" x14ac:dyDescent="0.25">
      <c r="I1573"/>
    </row>
    <row r="1574" spans="9:9" ht="15.75" x14ac:dyDescent="0.25">
      <c r="I1574"/>
    </row>
    <row r="1575" spans="9:9" ht="15.75" x14ac:dyDescent="0.25">
      <c r="I1575"/>
    </row>
    <row r="1576" spans="9:9" ht="15.75" x14ac:dyDescent="0.25">
      <c r="I1576"/>
    </row>
    <row r="1577" spans="9:9" ht="15.75" x14ac:dyDescent="0.25">
      <c r="I1577"/>
    </row>
    <row r="1578" spans="9:9" ht="15.75" x14ac:dyDescent="0.25">
      <c r="I1578"/>
    </row>
    <row r="1579" spans="9:9" ht="15.75" x14ac:dyDescent="0.25">
      <c r="I1579"/>
    </row>
    <row r="1580" spans="9:9" ht="15.75" x14ac:dyDescent="0.25">
      <c r="I1580"/>
    </row>
    <row r="1581" spans="9:9" ht="15.75" x14ac:dyDescent="0.25">
      <c r="I1581"/>
    </row>
    <row r="1582" spans="9:9" ht="15.75" x14ac:dyDescent="0.25">
      <c r="I1582"/>
    </row>
    <row r="1583" spans="9:9" ht="15.75" x14ac:dyDescent="0.25">
      <c r="I1583"/>
    </row>
    <row r="1584" spans="9:9" ht="15.75" x14ac:dyDescent="0.25">
      <c r="I1584"/>
    </row>
    <row r="1585" spans="9:9" ht="15.75" x14ac:dyDescent="0.25">
      <c r="I1585"/>
    </row>
    <row r="1586" spans="9:9" ht="15.75" x14ac:dyDescent="0.25">
      <c r="I1586"/>
    </row>
    <row r="1587" spans="9:9" ht="15.75" x14ac:dyDescent="0.25">
      <c r="I1587"/>
    </row>
    <row r="1588" spans="9:9" ht="15.75" x14ac:dyDescent="0.25">
      <c r="I1588"/>
    </row>
    <row r="1589" spans="9:9" ht="15.75" x14ac:dyDescent="0.25">
      <c r="I1589"/>
    </row>
    <row r="1590" spans="9:9" ht="15.75" x14ac:dyDescent="0.25">
      <c r="I1590"/>
    </row>
    <row r="1591" spans="9:9" ht="15.75" x14ac:dyDescent="0.25">
      <c r="I1591"/>
    </row>
    <row r="1592" spans="9:9" ht="15.75" x14ac:dyDescent="0.25">
      <c r="I1592"/>
    </row>
    <row r="1593" spans="9:9" ht="15.75" x14ac:dyDescent="0.25">
      <c r="I1593"/>
    </row>
    <row r="1594" spans="9:9" ht="15.75" x14ac:dyDescent="0.25">
      <c r="I1594"/>
    </row>
    <row r="1595" spans="9:9" ht="15.75" x14ac:dyDescent="0.25">
      <c r="I1595"/>
    </row>
    <row r="1596" spans="9:9" ht="15.75" x14ac:dyDescent="0.25">
      <c r="I1596"/>
    </row>
    <row r="1597" spans="9:9" ht="15.75" x14ac:dyDescent="0.25">
      <c r="I1597"/>
    </row>
    <row r="1598" spans="9:9" ht="15.75" x14ac:dyDescent="0.25">
      <c r="I1598"/>
    </row>
    <row r="1599" spans="9:9" ht="15.75" x14ac:dyDescent="0.25">
      <c r="I1599"/>
    </row>
    <row r="1600" spans="9:9" ht="15.75" x14ac:dyDescent="0.25">
      <c r="I1600"/>
    </row>
    <row r="1601" spans="9:9" ht="15.75" x14ac:dyDescent="0.25">
      <c r="I1601"/>
    </row>
    <row r="1602" spans="9:9" ht="15.75" x14ac:dyDescent="0.25">
      <c r="I1602"/>
    </row>
    <row r="1603" spans="9:9" ht="15.75" x14ac:dyDescent="0.25">
      <c r="I1603"/>
    </row>
    <row r="1604" spans="9:9" ht="15.75" x14ac:dyDescent="0.25">
      <c r="I1604"/>
    </row>
    <row r="1605" spans="9:9" ht="15.75" x14ac:dyDescent="0.25">
      <c r="I1605"/>
    </row>
    <row r="1606" spans="9:9" ht="15.75" x14ac:dyDescent="0.25">
      <c r="I1606"/>
    </row>
    <row r="1607" spans="9:9" ht="15.75" x14ac:dyDescent="0.25">
      <c r="I1607"/>
    </row>
    <row r="1608" spans="9:9" ht="15.75" x14ac:dyDescent="0.25">
      <c r="I1608"/>
    </row>
    <row r="1609" spans="9:9" ht="15.75" x14ac:dyDescent="0.25">
      <c r="I1609"/>
    </row>
    <row r="1610" spans="9:9" ht="15.75" x14ac:dyDescent="0.25">
      <c r="I1610"/>
    </row>
    <row r="1611" spans="9:9" ht="15.75" x14ac:dyDescent="0.25">
      <c r="I1611"/>
    </row>
    <row r="1612" spans="9:9" ht="15.75" x14ac:dyDescent="0.25">
      <c r="I1612"/>
    </row>
    <row r="1613" spans="9:9" ht="15.75" x14ac:dyDescent="0.25">
      <c r="I1613"/>
    </row>
    <row r="1614" spans="9:9" ht="15.75" x14ac:dyDescent="0.25">
      <c r="I1614"/>
    </row>
    <row r="1615" spans="9:9" ht="15.75" x14ac:dyDescent="0.25">
      <c r="I1615"/>
    </row>
    <row r="1616" spans="9:9" ht="15.75" x14ac:dyDescent="0.25">
      <c r="I1616"/>
    </row>
    <row r="1617" spans="9:9" ht="15.75" x14ac:dyDescent="0.25">
      <c r="I1617"/>
    </row>
    <row r="1618" spans="9:9" ht="15.75" x14ac:dyDescent="0.25">
      <c r="I1618"/>
    </row>
    <row r="1619" spans="9:9" ht="15.75" x14ac:dyDescent="0.25">
      <c r="I1619"/>
    </row>
    <row r="1620" spans="9:9" ht="15.75" x14ac:dyDescent="0.25">
      <c r="I1620"/>
    </row>
    <row r="1621" spans="9:9" ht="15.75" x14ac:dyDescent="0.25">
      <c r="I1621"/>
    </row>
    <row r="1622" spans="9:9" ht="15.75" x14ac:dyDescent="0.25">
      <c r="I1622"/>
    </row>
    <row r="1623" spans="9:9" ht="15.75" x14ac:dyDescent="0.25">
      <c r="I1623"/>
    </row>
    <row r="1624" spans="9:9" ht="15.75" x14ac:dyDescent="0.25">
      <c r="I1624"/>
    </row>
    <row r="1625" spans="9:9" ht="15.75" x14ac:dyDescent="0.25">
      <c r="I1625"/>
    </row>
    <row r="1626" spans="9:9" ht="15.75" x14ac:dyDescent="0.25">
      <c r="I1626"/>
    </row>
    <row r="1627" spans="9:9" ht="15.75" x14ac:dyDescent="0.25">
      <c r="I1627"/>
    </row>
    <row r="1628" spans="9:9" ht="15.75" x14ac:dyDescent="0.25">
      <c r="I1628"/>
    </row>
    <row r="1629" spans="9:9" ht="15.75" x14ac:dyDescent="0.25">
      <c r="I1629"/>
    </row>
    <row r="1630" spans="9:9" ht="15.75" x14ac:dyDescent="0.25">
      <c r="I1630"/>
    </row>
    <row r="1631" spans="9:9" ht="15.75" x14ac:dyDescent="0.25">
      <c r="I1631"/>
    </row>
    <row r="1632" spans="9:9" ht="15.75" x14ac:dyDescent="0.25">
      <c r="I1632"/>
    </row>
    <row r="1633" spans="9:9" ht="15.75" x14ac:dyDescent="0.25">
      <c r="I1633"/>
    </row>
    <row r="1634" spans="9:9" ht="15.75" x14ac:dyDescent="0.25">
      <c r="I1634"/>
    </row>
    <row r="1635" spans="9:9" ht="15.75" x14ac:dyDescent="0.25">
      <c r="I1635"/>
    </row>
    <row r="1636" spans="9:9" ht="15.75" x14ac:dyDescent="0.25">
      <c r="I1636"/>
    </row>
    <row r="1637" spans="9:9" ht="15.75" x14ac:dyDescent="0.25">
      <c r="I1637"/>
    </row>
    <row r="1638" spans="9:9" ht="15.75" x14ac:dyDescent="0.25">
      <c r="I1638"/>
    </row>
    <row r="1639" spans="9:9" ht="15.75" x14ac:dyDescent="0.25">
      <c r="I1639"/>
    </row>
    <row r="1640" spans="9:9" ht="15.75" x14ac:dyDescent="0.25">
      <c r="I1640"/>
    </row>
    <row r="1641" spans="9:9" ht="15.75" x14ac:dyDescent="0.25">
      <c r="I1641"/>
    </row>
    <row r="1642" spans="9:9" ht="15.75" x14ac:dyDescent="0.25">
      <c r="I1642"/>
    </row>
    <row r="1643" spans="9:9" ht="15.75" x14ac:dyDescent="0.25">
      <c r="I1643"/>
    </row>
    <row r="1644" spans="9:9" ht="15.75" x14ac:dyDescent="0.25">
      <c r="I1644"/>
    </row>
    <row r="1645" spans="9:9" ht="15.75" x14ac:dyDescent="0.25">
      <c r="I1645"/>
    </row>
    <row r="1646" spans="9:9" ht="15.75" x14ac:dyDescent="0.25">
      <c r="I1646"/>
    </row>
    <row r="1647" spans="9:9" ht="15.75" x14ac:dyDescent="0.25">
      <c r="I1647"/>
    </row>
    <row r="1648" spans="9:9" ht="15.75" x14ac:dyDescent="0.25">
      <c r="I1648"/>
    </row>
    <row r="1649" spans="9:9" ht="15.75" x14ac:dyDescent="0.25">
      <c r="I1649"/>
    </row>
    <row r="1650" spans="9:9" ht="15.75" x14ac:dyDescent="0.25">
      <c r="I1650"/>
    </row>
    <row r="1651" spans="9:9" ht="15.75" x14ac:dyDescent="0.25">
      <c r="I1651"/>
    </row>
    <row r="1652" spans="9:9" ht="15.75" x14ac:dyDescent="0.25">
      <c r="I1652"/>
    </row>
    <row r="1653" spans="9:9" ht="15.75" x14ac:dyDescent="0.25">
      <c r="I1653"/>
    </row>
    <row r="1654" spans="9:9" ht="15.75" x14ac:dyDescent="0.25">
      <c r="I1654"/>
    </row>
    <row r="1655" spans="9:9" ht="15.75" x14ac:dyDescent="0.25">
      <c r="I1655"/>
    </row>
    <row r="1656" spans="9:9" ht="15.75" x14ac:dyDescent="0.25">
      <c r="I1656"/>
    </row>
    <row r="1657" spans="9:9" ht="15.75" x14ac:dyDescent="0.25">
      <c r="I1657"/>
    </row>
    <row r="1658" spans="9:9" ht="15.75" x14ac:dyDescent="0.25">
      <c r="I1658"/>
    </row>
    <row r="1659" spans="9:9" ht="15.75" x14ac:dyDescent="0.25">
      <c r="I1659"/>
    </row>
    <row r="1660" spans="9:9" ht="15.75" x14ac:dyDescent="0.25">
      <c r="I1660"/>
    </row>
    <row r="1661" spans="9:9" ht="15.75" x14ac:dyDescent="0.25">
      <c r="I1661"/>
    </row>
    <row r="1662" spans="9:9" ht="15.75" x14ac:dyDescent="0.25">
      <c r="I1662"/>
    </row>
    <row r="1663" spans="9:9" ht="15.75" x14ac:dyDescent="0.25">
      <c r="I1663"/>
    </row>
    <row r="1664" spans="9:9" ht="15.75" x14ac:dyDescent="0.25">
      <c r="I1664"/>
    </row>
    <row r="1665" spans="9:9" ht="15.75" x14ac:dyDescent="0.25">
      <c r="I1665"/>
    </row>
    <row r="1666" spans="9:9" ht="15.75" x14ac:dyDescent="0.25">
      <c r="I1666"/>
    </row>
    <row r="1667" spans="9:9" ht="15.75" x14ac:dyDescent="0.25">
      <c r="I1667"/>
    </row>
    <row r="1668" spans="9:9" ht="15.75" x14ac:dyDescent="0.25">
      <c r="I1668"/>
    </row>
    <row r="1669" spans="9:9" ht="15.75" x14ac:dyDescent="0.25">
      <c r="I1669"/>
    </row>
    <row r="1670" spans="9:9" ht="15.75" x14ac:dyDescent="0.25">
      <c r="I1670"/>
    </row>
    <row r="1671" spans="9:9" ht="15.75" x14ac:dyDescent="0.25">
      <c r="I1671"/>
    </row>
    <row r="1672" spans="9:9" ht="15.75" x14ac:dyDescent="0.25">
      <c r="I1672"/>
    </row>
    <row r="1673" spans="9:9" ht="15.75" x14ac:dyDescent="0.25">
      <c r="I1673"/>
    </row>
    <row r="1674" spans="9:9" ht="15.75" x14ac:dyDescent="0.25">
      <c r="I1674"/>
    </row>
    <row r="1675" spans="9:9" ht="15.75" x14ac:dyDescent="0.25">
      <c r="I1675"/>
    </row>
    <row r="1676" spans="9:9" ht="15.75" x14ac:dyDescent="0.25">
      <c r="I1676"/>
    </row>
    <row r="1677" spans="9:9" ht="15.75" x14ac:dyDescent="0.25">
      <c r="I1677"/>
    </row>
    <row r="1678" spans="9:9" ht="15.75" x14ac:dyDescent="0.25">
      <c r="I1678"/>
    </row>
    <row r="1679" spans="9:9" ht="15.75" x14ac:dyDescent="0.25">
      <c r="I1679"/>
    </row>
    <row r="1680" spans="9:9" ht="15.75" x14ac:dyDescent="0.25">
      <c r="I1680"/>
    </row>
    <row r="1681" spans="9:9" ht="15.75" x14ac:dyDescent="0.25">
      <c r="I1681"/>
    </row>
    <row r="1682" spans="9:9" ht="15.75" x14ac:dyDescent="0.25">
      <c r="I1682"/>
    </row>
    <row r="1683" spans="9:9" ht="15.75" x14ac:dyDescent="0.25">
      <c r="I1683"/>
    </row>
    <row r="1684" spans="9:9" ht="15.75" x14ac:dyDescent="0.25">
      <c r="I1684"/>
    </row>
    <row r="1685" spans="9:9" ht="15.75" x14ac:dyDescent="0.25">
      <c r="I1685"/>
    </row>
    <row r="1686" spans="9:9" ht="15.75" x14ac:dyDescent="0.25">
      <c r="I1686"/>
    </row>
    <row r="1687" spans="9:9" ht="15.75" x14ac:dyDescent="0.25">
      <c r="I1687"/>
    </row>
    <row r="1688" spans="9:9" ht="15.75" x14ac:dyDescent="0.25">
      <c r="I1688"/>
    </row>
    <row r="1689" spans="9:9" ht="15.75" x14ac:dyDescent="0.25">
      <c r="I1689"/>
    </row>
    <row r="1690" spans="9:9" ht="15.75" x14ac:dyDescent="0.25">
      <c r="I1690"/>
    </row>
    <row r="1691" spans="9:9" ht="15.75" x14ac:dyDescent="0.25">
      <c r="I1691"/>
    </row>
    <row r="1692" spans="9:9" ht="15.75" x14ac:dyDescent="0.25">
      <c r="I1692"/>
    </row>
    <row r="1693" spans="9:9" ht="15.75" x14ac:dyDescent="0.25">
      <c r="I1693"/>
    </row>
    <row r="1694" spans="9:9" ht="15.75" x14ac:dyDescent="0.25">
      <c r="I1694"/>
    </row>
    <row r="1695" spans="9:9" ht="15.75" x14ac:dyDescent="0.25">
      <c r="I1695"/>
    </row>
    <row r="1696" spans="9:9" ht="15.75" x14ac:dyDescent="0.25">
      <c r="I1696"/>
    </row>
    <row r="1697" spans="9:9" ht="15.75" x14ac:dyDescent="0.25">
      <c r="I1697"/>
    </row>
    <row r="1698" spans="9:9" ht="15.75" x14ac:dyDescent="0.25">
      <c r="I1698"/>
    </row>
    <row r="1699" spans="9:9" ht="15.75" x14ac:dyDescent="0.25">
      <c r="I1699"/>
    </row>
    <row r="1700" spans="9:9" ht="15.75" x14ac:dyDescent="0.25">
      <c r="I1700"/>
    </row>
    <row r="1701" spans="9:9" ht="15.75" x14ac:dyDescent="0.25">
      <c r="I1701"/>
    </row>
    <row r="1702" spans="9:9" ht="15.75" x14ac:dyDescent="0.25">
      <c r="I1702"/>
    </row>
    <row r="1703" spans="9:9" ht="15.75" x14ac:dyDescent="0.25">
      <c r="I1703"/>
    </row>
    <row r="1704" spans="9:9" ht="15.75" x14ac:dyDescent="0.25">
      <c r="I1704"/>
    </row>
    <row r="1705" spans="9:9" ht="15.75" x14ac:dyDescent="0.25">
      <c r="I1705"/>
    </row>
    <row r="1706" spans="9:9" ht="15.75" x14ac:dyDescent="0.25">
      <c r="I1706"/>
    </row>
    <row r="1707" spans="9:9" ht="15.75" x14ac:dyDescent="0.25">
      <c r="I1707"/>
    </row>
    <row r="1708" spans="9:9" ht="15.75" x14ac:dyDescent="0.25">
      <c r="I1708"/>
    </row>
    <row r="1709" spans="9:9" ht="15.75" x14ac:dyDescent="0.25">
      <c r="I1709"/>
    </row>
    <row r="1710" spans="9:9" ht="15.75" x14ac:dyDescent="0.25">
      <c r="I1710"/>
    </row>
    <row r="1711" spans="9:9" ht="15.75" x14ac:dyDescent="0.25">
      <c r="I1711"/>
    </row>
    <row r="1712" spans="9:9" ht="15.75" x14ac:dyDescent="0.25">
      <c r="I1712"/>
    </row>
    <row r="1713" spans="9:9" ht="15.75" x14ac:dyDescent="0.25">
      <c r="I1713"/>
    </row>
    <row r="1714" spans="9:9" ht="15.75" x14ac:dyDescent="0.25">
      <c r="I1714"/>
    </row>
    <row r="1715" spans="9:9" ht="15.75" x14ac:dyDescent="0.25">
      <c r="I1715"/>
    </row>
    <row r="1716" spans="9:9" ht="15.75" x14ac:dyDescent="0.25">
      <c r="I1716"/>
    </row>
    <row r="1717" spans="9:9" ht="15.75" x14ac:dyDescent="0.25">
      <c r="I1717"/>
    </row>
    <row r="1718" spans="9:9" ht="15.75" x14ac:dyDescent="0.25">
      <c r="I1718"/>
    </row>
    <row r="1719" spans="9:9" ht="15.75" x14ac:dyDescent="0.25">
      <c r="I1719"/>
    </row>
    <row r="1720" spans="9:9" ht="15.75" x14ac:dyDescent="0.25">
      <c r="I1720"/>
    </row>
    <row r="1721" spans="9:9" ht="15.75" x14ac:dyDescent="0.25">
      <c r="I1721"/>
    </row>
    <row r="1722" spans="9:9" ht="15.75" x14ac:dyDescent="0.25">
      <c r="I1722"/>
    </row>
    <row r="1723" spans="9:9" ht="15.75" x14ac:dyDescent="0.25">
      <c r="I1723"/>
    </row>
    <row r="1724" spans="9:9" ht="15.75" x14ac:dyDescent="0.25">
      <c r="I1724"/>
    </row>
    <row r="1725" spans="9:9" ht="15.75" x14ac:dyDescent="0.25">
      <c r="I1725"/>
    </row>
    <row r="1726" spans="9:9" ht="15.75" x14ac:dyDescent="0.25">
      <c r="I1726"/>
    </row>
    <row r="1727" spans="9:9" ht="15.75" x14ac:dyDescent="0.25">
      <c r="I1727"/>
    </row>
    <row r="1728" spans="9:9" ht="15.75" x14ac:dyDescent="0.25">
      <c r="I1728"/>
    </row>
    <row r="1729" spans="9:9" ht="15.75" x14ac:dyDescent="0.25">
      <c r="I1729"/>
    </row>
    <row r="1730" spans="9:9" ht="15.75" x14ac:dyDescent="0.25">
      <c r="I1730"/>
    </row>
    <row r="1731" spans="9:9" ht="15.75" x14ac:dyDescent="0.25">
      <c r="I1731"/>
    </row>
    <row r="1732" spans="9:9" ht="15.75" x14ac:dyDescent="0.25">
      <c r="I1732"/>
    </row>
    <row r="1733" spans="9:9" ht="15.75" x14ac:dyDescent="0.25">
      <c r="I1733"/>
    </row>
    <row r="1734" spans="9:9" ht="15.75" x14ac:dyDescent="0.25">
      <c r="I1734"/>
    </row>
    <row r="1735" spans="9:9" ht="15.75" x14ac:dyDescent="0.25">
      <c r="I1735"/>
    </row>
    <row r="1736" spans="9:9" ht="15.75" x14ac:dyDescent="0.25">
      <c r="I1736"/>
    </row>
    <row r="1737" spans="9:9" ht="15.75" x14ac:dyDescent="0.25">
      <c r="I1737"/>
    </row>
    <row r="1738" spans="9:9" ht="15.75" x14ac:dyDescent="0.25">
      <c r="I1738"/>
    </row>
    <row r="1739" spans="9:9" ht="15.75" x14ac:dyDescent="0.25">
      <c r="I1739"/>
    </row>
    <row r="1740" spans="9:9" ht="15.75" x14ac:dyDescent="0.25">
      <c r="I1740"/>
    </row>
    <row r="1741" spans="9:9" ht="15.75" x14ac:dyDescent="0.25">
      <c r="I1741"/>
    </row>
    <row r="1742" spans="9:9" ht="15.75" x14ac:dyDescent="0.25">
      <c r="I1742"/>
    </row>
    <row r="1743" spans="9:9" ht="15.75" x14ac:dyDescent="0.25">
      <c r="I1743"/>
    </row>
    <row r="1744" spans="9:9" ht="15.75" x14ac:dyDescent="0.25">
      <c r="I1744"/>
    </row>
    <row r="1745" spans="9:9" ht="15.75" x14ac:dyDescent="0.25">
      <c r="I1745"/>
    </row>
    <row r="1746" spans="9:9" ht="15.75" x14ac:dyDescent="0.25">
      <c r="I1746"/>
    </row>
    <row r="1747" spans="9:9" ht="15.75" x14ac:dyDescent="0.25">
      <c r="I1747"/>
    </row>
    <row r="1748" spans="9:9" ht="15.75" x14ac:dyDescent="0.25">
      <c r="I1748"/>
    </row>
    <row r="1749" spans="9:9" ht="15.75" x14ac:dyDescent="0.25">
      <c r="I1749"/>
    </row>
    <row r="1750" spans="9:9" ht="15.75" x14ac:dyDescent="0.25">
      <c r="I1750"/>
    </row>
    <row r="1751" spans="9:9" ht="15.75" x14ac:dyDescent="0.25">
      <c r="I1751"/>
    </row>
    <row r="1752" spans="9:9" ht="15.75" x14ac:dyDescent="0.25">
      <c r="I1752"/>
    </row>
    <row r="1753" spans="9:9" ht="15.75" x14ac:dyDescent="0.25">
      <c r="I1753"/>
    </row>
    <row r="1754" spans="9:9" ht="15.75" x14ac:dyDescent="0.25">
      <c r="I1754"/>
    </row>
    <row r="1755" spans="9:9" ht="15.75" x14ac:dyDescent="0.25">
      <c r="I1755"/>
    </row>
    <row r="1756" spans="9:9" ht="15.75" x14ac:dyDescent="0.25">
      <c r="I1756"/>
    </row>
    <row r="1757" spans="9:9" ht="15.75" x14ac:dyDescent="0.25">
      <c r="I1757"/>
    </row>
    <row r="1758" spans="9:9" ht="15.75" x14ac:dyDescent="0.25">
      <c r="I1758"/>
    </row>
    <row r="1759" spans="9:9" ht="15.75" x14ac:dyDescent="0.25">
      <c r="I1759"/>
    </row>
    <row r="1760" spans="9:9" ht="15.75" x14ac:dyDescent="0.25">
      <c r="I1760"/>
    </row>
    <row r="1761" spans="9:9" ht="15.75" x14ac:dyDescent="0.25">
      <c r="I1761"/>
    </row>
    <row r="1762" spans="9:9" ht="15.75" x14ac:dyDescent="0.25">
      <c r="I1762"/>
    </row>
    <row r="1763" spans="9:9" ht="15.75" x14ac:dyDescent="0.25">
      <c r="I1763"/>
    </row>
    <row r="1764" spans="9:9" ht="15.75" x14ac:dyDescent="0.25">
      <c r="I1764"/>
    </row>
    <row r="1765" spans="9:9" ht="15.75" x14ac:dyDescent="0.25">
      <c r="I1765"/>
    </row>
    <row r="1766" spans="9:9" ht="15.75" x14ac:dyDescent="0.25">
      <c r="I1766"/>
    </row>
    <row r="1767" spans="9:9" ht="15.75" x14ac:dyDescent="0.25">
      <c r="I1767"/>
    </row>
    <row r="1768" spans="9:9" ht="15.75" x14ac:dyDescent="0.25">
      <c r="I1768"/>
    </row>
    <row r="1769" spans="9:9" ht="15.75" x14ac:dyDescent="0.25">
      <c r="I1769"/>
    </row>
    <row r="1770" spans="9:9" ht="15.75" x14ac:dyDescent="0.25">
      <c r="I1770"/>
    </row>
    <row r="1771" spans="9:9" ht="15.75" x14ac:dyDescent="0.25">
      <c r="I1771"/>
    </row>
    <row r="1772" spans="9:9" ht="15.75" x14ac:dyDescent="0.25">
      <c r="I1772"/>
    </row>
    <row r="1773" spans="9:9" ht="15.75" x14ac:dyDescent="0.25">
      <c r="I1773"/>
    </row>
    <row r="1774" spans="9:9" ht="15.75" x14ac:dyDescent="0.25">
      <c r="I1774"/>
    </row>
    <row r="1775" spans="9:9" ht="15.75" x14ac:dyDescent="0.25">
      <c r="I1775"/>
    </row>
    <row r="1776" spans="9:9" ht="15.75" x14ac:dyDescent="0.25">
      <c r="I1776"/>
    </row>
    <row r="1777" spans="9:9" ht="15.75" x14ac:dyDescent="0.25">
      <c r="I1777"/>
    </row>
    <row r="1778" spans="9:9" ht="15.75" x14ac:dyDescent="0.25">
      <c r="I1778"/>
    </row>
    <row r="1779" spans="9:9" ht="15.75" x14ac:dyDescent="0.25">
      <c r="I1779"/>
    </row>
    <row r="1780" spans="9:9" ht="15.75" x14ac:dyDescent="0.25">
      <c r="I1780"/>
    </row>
    <row r="1781" spans="9:9" ht="15.75" x14ac:dyDescent="0.25">
      <c r="I1781"/>
    </row>
    <row r="1782" spans="9:9" ht="15.75" x14ac:dyDescent="0.25">
      <c r="I1782"/>
    </row>
    <row r="1783" spans="9:9" ht="15.75" x14ac:dyDescent="0.25">
      <c r="I1783"/>
    </row>
    <row r="1784" spans="9:9" ht="15.75" x14ac:dyDescent="0.25">
      <c r="I1784"/>
    </row>
    <row r="1785" spans="9:9" ht="15.75" x14ac:dyDescent="0.25">
      <c r="I1785"/>
    </row>
    <row r="1786" spans="9:9" ht="15.75" x14ac:dyDescent="0.25">
      <c r="I1786"/>
    </row>
    <row r="1787" spans="9:9" ht="15.75" x14ac:dyDescent="0.25">
      <c r="I1787"/>
    </row>
    <row r="1788" spans="9:9" ht="15.75" x14ac:dyDescent="0.25">
      <c r="I1788"/>
    </row>
    <row r="1789" spans="9:9" ht="15.75" x14ac:dyDescent="0.25">
      <c r="I1789"/>
    </row>
    <row r="1790" spans="9:9" ht="15.75" x14ac:dyDescent="0.25">
      <c r="I1790"/>
    </row>
    <row r="1791" spans="9:9" ht="15.75" x14ac:dyDescent="0.25">
      <c r="I1791"/>
    </row>
    <row r="1792" spans="9:9" ht="15.75" x14ac:dyDescent="0.25">
      <c r="I1792"/>
    </row>
    <row r="1793" spans="9:9" ht="15.75" x14ac:dyDescent="0.25">
      <c r="I1793"/>
    </row>
    <row r="1794" spans="9:9" ht="15.75" x14ac:dyDescent="0.25">
      <c r="I1794"/>
    </row>
    <row r="1795" spans="9:9" ht="15.75" x14ac:dyDescent="0.25">
      <c r="I1795"/>
    </row>
    <row r="1796" spans="9:9" ht="15.75" x14ac:dyDescent="0.25">
      <c r="I1796"/>
    </row>
    <row r="1797" spans="9:9" ht="15.75" x14ac:dyDescent="0.25">
      <c r="I1797"/>
    </row>
    <row r="1798" spans="9:9" ht="15.75" x14ac:dyDescent="0.25">
      <c r="I1798"/>
    </row>
    <row r="1799" spans="9:9" ht="15.75" x14ac:dyDescent="0.25">
      <c r="I1799"/>
    </row>
    <row r="1800" spans="9:9" ht="15.75" x14ac:dyDescent="0.25">
      <c r="I1800"/>
    </row>
    <row r="1801" spans="9:9" ht="15.75" x14ac:dyDescent="0.25">
      <c r="I1801"/>
    </row>
    <row r="1802" spans="9:9" ht="15.75" x14ac:dyDescent="0.25">
      <c r="I1802"/>
    </row>
    <row r="1803" spans="9:9" ht="15.75" x14ac:dyDescent="0.25">
      <c r="I1803"/>
    </row>
    <row r="1804" spans="9:9" ht="15.75" x14ac:dyDescent="0.25">
      <c r="I1804"/>
    </row>
    <row r="1805" spans="9:9" ht="15.75" x14ac:dyDescent="0.25">
      <c r="I1805"/>
    </row>
    <row r="1806" spans="9:9" ht="15.75" x14ac:dyDescent="0.25">
      <c r="I1806"/>
    </row>
    <row r="1807" spans="9:9" ht="15.75" x14ac:dyDescent="0.25">
      <c r="I1807"/>
    </row>
    <row r="1808" spans="9:9" ht="15.75" x14ac:dyDescent="0.25">
      <c r="I1808"/>
    </row>
    <row r="1809" spans="9:9" ht="15.75" x14ac:dyDescent="0.25">
      <c r="I1809"/>
    </row>
    <row r="1810" spans="9:9" ht="15.75" x14ac:dyDescent="0.25">
      <c r="I1810"/>
    </row>
    <row r="1811" spans="9:9" ht="15.75" x14ac:dyDescent="0.25">
      <c r="I1811"/>
    </row>
    <row r="1812" spans="9:9" ht="15.75" x14ac:dyDescent="0.25">
      <c r="I1812"/>
    </row>
    <row r="1813" spans="9:9" ht="15.75" x14ac:dyDescent="0.25">
      <c r="I1813"/>
    </row>
    <row r="1814" spans="9:9" ht="15.75" x14ac:dyDescent="0.25">
      <c r="I1814"/>
    </row>
    <row r="1815" spans="9:9" ht="15.75" x14ac:dyDescent="0.25">
      <c r="I1815"/>
    </row>
    <row r="1816" spans="9:9" ht="15.75" x14ac:dyDescent="0.25">
      <c r="I1816"/>
    </row>
    <row r="1817" spans="9:9" ht="15.75" x14ac:dyDescent="0.25">
      <c r="I1817"/>
    </row>
    <row r="1818" spans="9:9" ht="15.75" x14ac:dyDescent="0.25">
      <c r="I1818"/>
    </row>
    <row r="1819" spans="9:9" ht="15.75" x14ac:dyDescent="0.25">
      <c r="I1819"/>
    </row>
    <row r="1820" spans="9:9" ht="15.75" x14ac:dyDescent="0.25">
      <c r="I1820"/>
    </row>
    <row r="1821" spans="9:9" ht="15.75" x14ac:dyDescent="0.25">
      <c r="I1821"/>
    </row>
    <row r="1822" spans="9:9" ht="15.75" x14ac:dyDescent="0.25">
      <c r="I1822"/>
    </row>
    <row r="1823" spans="9:9" ht="15.75" x14ac:dyDescent="0.25">
      <c r="I1823"/>
    </row>
    <row r="1824" spans="9:9" ht="15.75" x14ac:dyDescent="0.25">
      <c r="I1824"/>
    </row>
    <row r="1825" spans="9:9" ht="15.75" x14ac:dyDescent="0.25">
      <c r="I1825"/>
    </row>
    <row r="1826" spans="9:9" ht="15.75" x14ac:dyDescent="0.25">
      <c r="I1826"/>
    </row>
    <row r="1827" spans="9:9" ht="15.75" x14ac:dyDescent="0.25">
      <c r="I1827"/>
    </row>
    <row r="1828" spans="9:9" ht="15.75" x14ac:dyDescent="0.25">
      <c r="I1828"/>
    </row>
    <row r="1829" spans="9:9" ht="15.75" x14ac:dyDescent="0.25">
      <c r="I1829"/>
    </row>
    <row r="1830" spans="9:9" ht="15.75" x14ac:dyDescent="0.25">
      <c r="I1830"/>
    </row>
    <row r="1831" spans="9:9" ht="15.75" x14ac:dyDescent="0.25">
      <c r="I1831"/>
    </row>
    <row r="1832" spans="9:9" ht="15.75" x14ac:dyDescent="0.25">
      <c r="I1832"/>
    </row>
    <row r="1833" spans="9:9" ht="15.75" x14ac:dyDescent="0.25">
      <c r="I1833"/>
    </row>
    <row r="1834" spans="9:9" ht="15.75" x14ac:dyDescent="0.25">
      <c r="I1834"/>
    </row>
    <row r="1835" spans="9:9" ht="15.75" x14ac:dyDescent="0.25">
      <c r="I1835"/>
    </row>
    <row r="1836" spans="9:9" ht="15.75" x14ac:dyDescent="0.25">
      <c r="I1836"/>
    </row>
    <row r="1837" spans="9:9" ht="15.75" x14ac:dyDescent="0.25">
      <c r="I1837"/>
    </row>
    <row r="1838" spans="9:9" ht="15.75" x14ac:dyDescent="0.25">
      <c r="I1838"/>
    </row>
    <row r="1839" spans="9:9" ht="15.75" x14ac:dyDescent="0.25">
      <c r="I1839"/>
    </row>
    <row r="1840" spans="9:9" ht="15.75" x14ac:dyDescent="0.25">
      <c r="I1840"/>
    </row>
    <row r="1841" spans="9:9" ht="15.75" x14ac:dyDescent="0.25">
      <c r="I1841"/>
    </row>
    <row r="1842" spans="9:9" ht="15.75" x14ac:dyDescent="0.25">
      <c r="I1842"/>
    </row>
    <row r="1843" spans="9:9" ht="15.75" x14ac:dyDescent="0.25">
      <c r="I1843"/>
    </row>
    <row r="1844" spans="9:9" ht="15.75" x14ac:dyDescent="0.25">
      <c r="I1844"/>
    </row>
    <row r="1845" spans="9:9" ht="15.75" x14ac:dyDescent="0.25">
      <c r="I1845"/>
    </row>
    <row r="1846" spans="9:9" ht="15.75" x14ac:dyDescent="0.25">
      <c r="I1846"/>
    </row>
    <row r="1847" spans="9:9" ht="15.75" x14ac:dyDescent="0.25">
      <c r="I1847"/>
    </row>
    <row r="1848" spans="9:9" ht="15.75" x14ac:dyDescent="0.25">
      <c r="I1848"/>
    </row>
    <row r="1849" spans="9:9" ht="15.75" x14ac:dyDescent="0.25">
      <c r="I1849"/>
    </row>
    <row r="1850" spans="9:9" ht="15.75" x14ac:dyDescent="0.25">
      <c r="I1850"/>
    </row>
    <row r="1851" spans="9:9" ht="15.75" x14ac:dyDescent="0.25">
      <c r="I1851"/>
    </row>
    <row r="1852" spans="9:9" ht="15.75" x14ac:dyDescent="0.25">
      <c r="I1852"/>
    </row>
    <row r="1853" spans="9:9" ht="15.75" x14ac:dyDescent="0.25">
      <c r="I1853"/>
    </row>
    <row r="1854" spans="9:9" ht="15.75" x14ac:dyDescent="0.25">
      <c r="I1854"/>
    </row>
    <row r="1855" spans="9:9" ht="15.75" x14ac:dyDescent="0.25">
      <c r="I1855"/>
    </row>
    <row r="1856" spans="9:9" ht="15.75" x14ac:dyDescent="0.25">
      <c r="I1856"/>
    </row>
    <row r="1857" spans="9:9" ht="15.75" x14ac:dyDescent="0.25">
      <c r="I1857"/>
    </row>
    <row r="1858" spans="9:9" ht="15.75" x14ac:dyDescent="0.25">
      <c r="I1858"/>
    </row>
    <row r="1859" spans="9:9" ht="15.75" x14ac:dyDescent="0.25">
      <c r="I1859"/>
    </row>
    <row r="1860" spans="9:9" ht="15.75" x14ac:dyDescent="0.25">
      <c r="I1860"/>
    </row>
    <row r="1861" spans="9:9" ht="15.75" x14ac:dyDescent="0.25">
      <c r="I1861"/>
    </row>
    <row r="1862" spans="9:9" ht="15.75" x14ac:dyDescent="0.25">
      <c r="I1862"/>
    </row>
    <row r="1863" spans="9:9" ht="15.75" x14ac:dyDescent="0.25">
      <c r="I1863"/>
    </row>
    <row r="1864" spans="9:9" ht="15.75" x14ac:dyDescent="0.25">
      <c r="I1864"/>
    </row>
    <row r="1865" spans="9:9" ht="15.75" x14ac:dyDescent="0.25">
      <c r="I1865"/>
    </row>
    <row r="1866" spans="9:9" ht="15.75" x14ac:dyDescent="0.25">
      <c r="I1866"/>
    </row>
    <row r="1867" spans="9:9" ht="15.75" x14ac:dyDescent="0.25">
      <c r="I1867"/>
    </row>
    <row r="1868" spans="9:9" ht="15.75" x14ac:dyDescent="0.25">
      <c r="I1868"/>
    </row>
    <row r="1869" spans="9:9" ht="15.75" x14ac:dyDescent="0.25">
      <c r="I1869"/>
    </row>
    <row r="1870" spans="9:9" ht="15.75" x14ac:dyDescent="0.25">
      <c r="I1870"/>
    </row>
    <row r="1871" spans="9:9" ht="15.75" x14ac:dyDescent="0.25">
      <c r="I1871"/>
    </row>
    <row r="1872" spans="9:9" ht="15.75" x14ac:dyDescent="0.25">
      <c r="I1872"/>
    </row>
    <row r="1873" spans="9:9" ht="15.75" x14ac:dyDescent="0.25">
      <c r="I1873"/>
    </row>
    <row r="1874" spans="9:9" ht="15.75" x14ac:dyDescent="0.25">
      <c r="I1874"/>
    </row>
    <row r="1875" spans="9:9" ht="15.75" x14ac:dyDescent="0.25">
      <c r="I1875"/>
    </row>
    <row r="1876" spans="9:9" ht="15.75" x14ac:dyDescent="0.25">
      <c r="I1876"/>
    </row>
    <row r="1877" spans="9:9" ht="15.75" x14ac:dyDescent="0.25">
      <c r="I1877"/>
    </row>
    <row r="1878" spans="9:9" ht="15.75" x14ac:dyDescent="0.25">
      <c r="I1878"/>
    </row>
    <row r="1879" spans="9:9" ht="15.75" x14ac:dyDescent="0.25">
      <c r="I1879"/>
    </row>
    <row r="1880" spans="9:9" ht="15.75" x14ac:dyDescent="0.25">
      <c r="I1880"/>
    </row>
    <row r="1881" spans="9:9" ht="15.75" x14ac:dyDescent="0.25">
      <c r="I1881"/>
    </row>
    <row r="1882" spans="9:9" ht="15.75" x14ac:dyDescent="0.25">
      <c r="I1882"/>
    </row>
    <row r="1883" spans="9:9" ht="15.75" x14ac:dyDescent="0.25">
      <c r="I1883"/>
    </row>
    <row r="1884" spans="9:9" ht="15.75" x14ac:dyDescent="0.25">
      <c r="I1884"/>
    </row>
    <row r="1885" spans="9:9" ht="15.75" x14ac:dyDescent="0.25">
      <c r="I1885"/>
    </row>
    <row r="1886" spans="9:9" ht="15.75" x14ac:dyDescent="0.25">
      <c r="I1886"/>
    </row>
    <row r="1887" spans="9:9" ht="15.75" x14ac:dyDescent="0.25">
      <c r="I1887"/>
    </row>
    <row r="1888" spans="9:9" ht="15.75" x14ac:dyDescent="0.25">
      <c r="I1888"/>
    </row>
    <row r="1889" spans="9:9" ht="15.75" x14ac:dyDescent="0.25">
      <c r="I1889"/>
    </row>
    <row r="1890" spans="9:9" ht="15.75" x14ac:dyDescent="0.25">
      <c r="I1890"/>
    </row>
    <row r="1891" spans="9:9" ht="15.75" x14ac:dyDescent="0.25">
      <c r="I1891"/>
    </row>
    <row r="1892" spans="9:9" ht="15.75" x14ac:dyDescent="0.25">
      <c r="I1892"/>
    </row>
    <row r="1893" spans="9:9" ht="15.75" x14ac:dyDescent="0.25">
      <c r="I1893"/>
    </row>
    <row r="1894" spans="9:9" ht="15.75" x14ac:dyDescent="0.25">
      <c r="I1894"/>
    </row>
    <row r="1895" spans="9:9" ht="15.75" x14ac:dyDescent="0.25">
      <c r="I1895"/>
    </row>
    <row r="1896" spans="9:9" ht="15.75" x14ac:dyDescent="0.25">
      <c r="I1896"/>
    </row>
    <row r="1897" spans="9:9" ht="15.75" x14ac:dyDescent="0.25">
      <c r="I1897"/>
    </row>
    <row r="1898" spans="9:9" ht="15.75" x14ac:dyDescent="0.25">
      <c r="I1898"/>
    </row>
    <row r="1899" spans="9:9" ht="15.75" x14ac:dyDescent="0.25">
      <c r="I1899"/>
    </row>
    <row r="1900" spans="9:9" ht="15.75" x14ac:dyDescent="0.25">
      <c r="I1900"/>
    </row>
    <row r="1901" spans="9:9" ht="15.75" x14ac:dyDescent="0.25">
      <c r="I1901"/>
    </row>
    <row r="1902" spans="9:9" ht="15.75" x14ac:dyDescent="0.25">
      <c r="I1902"/>
    </row>
    <row r="1903" spans="9:9" ht="15.75" x14ac:dyDescent="0.25">
      <c r="I1903"/>
    </row>
    <row r="1904" spans="9:9" ht="15.75" x14ac:dyDescent="0.25">
      <c r="I1904"/>
    </row>
    <row r="1905" spans="9:9" ht="15.75" x14ac:dyDescent="0.25">
      <c r="I1905"/>
    </row>
    <row r="1906" spans="9:9" ht="15.75" x14ac:dyDescent="0.25">
      <c r="I1906"/>
    </row>
    <row r="1907" spans="9:9" ht="15.75" x14ac:dyDescent="0.25">
      <c r="I1907"/>
    </row>
    <row r="1908" spans="9:9" ht="15.75" x14ac:dyDescent="0.25">
      <c r="I1908"/>
    </row>
    <row r="1909" spans="9:9" ht="15.75" x14ac:dyDescent="0.25">
      <c r="I1909"/>
    </row>
    <row r="1910" spans="9:9" ht="15.75" x14ac:dyDescent="0.25">
      <c r="I1910"/>
    </row>
    <row r="1911" spans="9:9" ht="15.75" x14ac:dyDescent="0.25">
      <c r="I1911"/>
    </row>
    <row r="1912" spans="9:9" ht="15.75" x14ac:dyDescent="0.25">
      <c r="I1912"/>
    </row>
    <row r="1913" spans="9:9" ht="15.75" x14ac:dyDescent="0.25">
      <c r="I1913"/>
    </row>
    <row r="1914" spans="9:9" ht="15.75" x14ac:dyDescent="0.25">
      <c r="I1914"/>
    </row>
    <row r="1915" spans="9:9" ht="15.75" x14ac:dyDescent="0.25">
      <c r="I1915"/>
    </row>
    <row r="1916" spans="9:9" ht="15.75" x14ac:dyDescent="0.25">
      <c r="I1916"/>
    </row>
    <row r="1917" spans="9:9" ht="15.75" x14ac:dyDescent="0.25">
      <c r="I1917"/>
    </row>
    <row r="1918" spans="9:9" ht="15.75" x14ac:dyDescent="0.25">
      <c r="I1918"/>
    </row>
    <row r="1919" spans="9:9" ht="15.75" x14ac:dyDescent="0.25">
      <c r="I1919"/>
    </row>
    <row r="1920" spans="9:9" ht="15.75" x14ac:dyDescent="0.25">
      <c r="I1920"/>
    </row>
    <row r="1921" spans="9:9" ht="15.75" x14ac:dyDescent="0.25">
      <c r="I1921"/>
    </row>
    <row r="1922" spans="9:9" ht="15.75" x14ac:dyDescent="0.25">
      <c r="I1922"/>
    </row>
    <row r="1923" spans="9:9" ht="15.75" x14ac:dyDescent="0.25">
      <c r="I1923"/>
    </row>
    <row r="1924" spans="9:9" ht="15.75" x14ac:dyDescent="0.25">
      <c r="I1924"/>
    </row>
    <row r="1925" spans="9:9" ht="15.75" x14ac:dyDescent="0.25">
      <c r="I1925"/>
    </row>
    <row r="1926" spans="9:9" ht="15.75" x14ac:dyDescent="0.25">
      <c r="I1926"/>
    </row>
    <row r="1927" spans="9:9" ht="15.75" x14ac:dyDescent="0.25">
      <c r="I1927"/>
    </row>
    <row r="1928" spans="9:9" ht="15.75" x14ac:dyDescent="0.25">
      <c r="I1928"/>
    </row>
    <row r="1929" spans="9:9" ht="15.75" x14ac:dyDescent="0.25">
      <c r="I1929"/>
    </row>
    <row r="1930" spans="9:9" ht="15.75" x14ac:dyDescent="0.25">
      <c r="I1930"/>
    </row>
    <row r="1931" spans="9:9" ht="15.75" x14ac:dyDescent="0.25">
      <c r="I1931"/>
    </row>
    <row r="1932" spans="9:9" ht="15.75" x14ac:dyDescent="0.25">
      <c r="I1932"/>
    </row>
    <row r="1933" spans="9:9" ht="15.75" x14ac:dyDescent="0.25">
      <c r="I1933"/>
    </row>
    <row r="1934" spans="9:9" ht="15.75" x14ac:dyDescent="0.25">
      <c r="I1934"/>
    </row>
    <row r="1935" spans="9:9" ht="15.75" x14ac:dyDescent="0.25">
      <c r="I1935"/>
    </row>
    <row r="1936" spans="9:9" ht="15.75" x14ac:dyDescent="0.25">
      <c r="I1936"/>
    </row>
    <row r="1937" spans="9:9" ht="15.75" x14ac:dyDescent="0.25">
      <c r="I1937"/>
    </row>
    <row r="1938" spans="9:9" ht="15.75" x14ac:dyDescent="0.25">
      <c r="I1938"/>
    </row>
    <row r="1939" spans="9:9" ht="15.75" x14ac:dyDescent="0.25">
      <c r="I1939"/>
    </row>
    <row r="1940" spans="9:9" ht="15.75" x14ac:dyDescent="0.25">
      <c r="I1940"/>
    </row>
    <row r="1941" spans="9:9" ht="15.75" x14ac:dyDescent="0.25">
      <c r="I1941"/>
    </row>
    <row r="1942" spans="9:9" ht="15.75" x14ac:dyDescent="0.25">
      <c r="I1942"/>
    </row>
    <row r="1943" spans="9:9" ht="15.75" x14ac:dyDescent="0.25">
      <c r="I1943"/>
    </row>
    <row r="1944" spans="9:9" ht="15.75" x14ac:dyDescent="0.25">
      <c r="I1944"/>
    </row>
    <row r="1945" spans="9:9" ht="15.75" x14ac:dyDescent="0.25">
      <c r="I1945"/>
    </row>
    <row r="1946" spans="9:9" ht="15.75" x14ac:dyDescent="0.25">
      <c r="I1946"/>
    </row>
    <row r="1947" spans="9:9" ht="15.75" x14ac:dyDescent="0.25">
      <c r="I1947"/>
    </row>
    <row r="1948" spans="9:9" ht="15.75" x14ac:dyDescent="0.25">
      <c r="I1948"/>
    </row>
    <row r="1949" spans="9:9" ht="15.75" x14ac:dyDescent="0.25">
      <c r="I1949"/>
    </row>
    <row r="1950" spans="9:9" ht="15.75" x14ac:dyDescent="0.25">
      <c r="I1950"/>
    </row>
    <row r="1951" spans="9:9" ht="15.75" x14ac:dyDescent="0.25">
      <c r="I1951"/>
    </row>
    <row r="1952" spans="9:9" ht="15.75" x14ac:dyDescent="0.25">
      <c r="I1952"/>
    </row>
    <row r="1953" spans="9:9" ht="15.75" x14ac:dyDescent="0.25">
      <c r="I1953"/>
    </row>
    <row r="1954" spans="9:9" ht="15.75" x14ac:dyDescent="0.25">
      <c r="I1954"/>
    </row>
    <row r="1955" spans="9:9" ht="15.75" x14ac:dyDescent="0.25">
      <c r="I1955"/>
    </row>
    <row r="1956" spans="9:9" ht="15.75" x14ac:dyDescent="0.25">
      <c r="I1956"/>
    </row>
    <row r="1957" spans="9:9" ht="15.75" x14ac:dyDescent="0.25">
      <c r="I1957"/>
    </row>
    <row r="1958" spans="9:9" ht="15.75" x14ac:dyDescent="0.25">
      <c r="I1958"/>
    </row>
    <row r="1959" spans="9:9" ht="15.75" x14ac:dyDescent="0.25">
      <c r="I1959"/>
    </row>
    <row r="1960" spans="9:9" ht="15.75" x14ac:dyDescent="0.25">
      <c r="I1960"/>
    </row>
    <row r="1961" spans="9:9" ht="15.75" x14ac:dyDescent="0.25">
      <c r="I1961"/>
    </row>
    <row r="1962" spans="9:9" ht="15.75" x14ac:dyDescent="0.25">
      <c r="I1962"/>
    </row>
    <row r="1963" spans="9:9" ht="15.75" x14ac:dyDescent="0.25">
      <c r="I1963"/>
    </row>
    <row r="1964" spans="9:9" ht="15.75" x14ac:dyDescent="0.25">
      <c r="I1964"/>
    </row>
    <row r="1965" spans="9:9" ht="15.75" x14ac:dyDescent="0.25">
      <c r="I1965"/>
    </row>
    <row r="1966" spans="9:9" ht="15.75" x14ac:dyDescent="0.25">
      <c r="I1966"/>
    </row>
    <row r="1967" spans="9:9" ht="15.75" x14ac:dyDescent="0.25">
      <c r="I1967"/>
    </row>
    <row r="1968" spans="9:9" ht="15.75" x14ac:dyDescent="0.25">
      <c r="I1968"/>
    </row>
    <row r="1969" spans="9:9" ht="15.75" x14ac:dyDescent="0.25">
      <c r="I1969"/>
    </row>
    <row r="1970" spans="9:9" ht="15.75" x14ac:dyDescent="0.25">
      <c r="I1970"/>
    </row>
    <row r="1971" spans="9:9" ht="15.75" x14ac:dyDescent="0.25">
      <c r="I1971"/>
    </row>
    <row r="1972" spans="9:9" ht="15.75" x14ac:dyDescent="0.25">
      <c r="I1972"/>
    </row>
    <row r="1973" spans="9:9" ht="15.75" x14ac:dyDescent="0.25">
      <c r="I1973"/>
    </row>
    <row r="1974" spans="9:9" ht="15.75" x14ac:dyDescent="0.25">
      <c r="I1974"/>
    </row>
    <row r="1975" spans="9:9" ht="15.75" x14ac:dyDescent="0.25">
      <c r="I1975"/>
    </row>
    <row r="1976" spans="9:9" ht="15.75" x14ac:dyDescent="0.25">
      <c r="I1976"/>
    </row>
    <row r="1977" spans="9:9" ht="15.75" x14ac:dyDescent="0.25">
      <c r="I1977"/>
    </row>
    <row r="1978" spans="9:9" ht="15.75" x14ac:dyDescent="0.25">
      <c r="I1978"/>
    </row>
    <row r="1979" spans="9:9" ht="15.75" x14ac:dyDescent="0.25">
      <c r="I1979"/>
    </row>
    <row r="1980" spans="9:9" ht="15.75" x14ac:dyDescent="0.25">
      <c r="I1980"/>
    </row>
    <row r="1981" spans="9:9" ht="15.75" x14ac:dyDescent="0.25">
      <c r="I1981"/>
    </row>
    <row r="1982" spans="9:9" ht="15.75" x14ac:dyDescent="0.25">
      <c r="I1982"/>
    </row>
    <row r="1983" spans="9:9" ht="15.75" x14ac:dyDescent="0.25">
      <c r="I1983"/>
    </row>
    <row r="1984" spans="9:9" ht="15.75" x14ac:dyDescent="0.25">
      <c r="I1984"/>
    </row>
    <row r="1985" spans="9:9" ht="15.75" x14ac:dyDescent="0.25">
      <c r="I1985"/>
    </row>
    <row r="1986" spans="9:9" ht="15.75" x14ac:dyDescent="0.25">
      <c r="I1986"/>
    </row>
    <row r="1987" spans="9:9" ht="15.75" x14ac:dyDescent="0.25">
      <c r="I1987"/>
    </row>
    <row r="1988" spans="9:9" ht="15.75" x14ac:dyDescent="0.25">
      <c r="I1988"/>
    </row>
    <row r="1989" spans="9:9" ht="15.75" x14ac:dyDescent="0.25">
      <c r="I1989"/>
    </row>
    <row r="1990" spans="9:9" ht="15.75" x14ac:dyDescent="0.25">
      <c r="I1990"/>
    </row>
    <row r="1991" spans="9:9" ht="15.75" x14ac:dyDescent="0.25">
      <c r="I1991"/>
    </row>
    <row r="1992" spans="9:9" ht="15.75" x14ac:dyDescent="0.25">
      <c r="I1992"/>
    </row>
    <row r="1993" spans="9:9" ht="15.75" x14ac:dyDescent="0.25">
      <c r="I1993"/>
    </row>
    <row r="1994" spans="9:9" ht="15.75" x14ac:dyDescent="0.25">
      <c r="I1994"/>
    </row>
    <row r="1995" spans="9:9" ht="15.75" x14ac:dyDescent="0.25">
      <c r="I1995"/>
    </row>
    <row r="1996" spans="9:9" ht="15.75" x14ac:dyDescent="0.25">
      <c r="I1996"/>
    </row>
    <row r="1997" spans="9:9" ht="15.75" x14ac:dyDescent="0.25">
      <c r="I1997"/>
    </row>
    <row r="1998" spans="9:9" ht="15.75" x14ac:dyDescent="0.25">
      <c r="I1998"/>
    </row>
    <row r="1999" spans="9:9" ht="15.75" x14ac:dyDescent="0.25">
      <c r="I1999"/>
    </row>
    <row r="2000" spans="9:9" ht="15.75" x14ac:dyDescent="0.25">
      <c r="I2000"/>
    </row>
    <row r="2001" spans="9:9" ht="15.75" x14ac:dyDescent="0.25">
      <c r="I2001"/>
    </row>
    <row r="2002" spans="9:9" ht="15.75" x14ac:dyDescent="0.25">
      <c r="I2002"/>
    </row>
    <row r="2003" spans="9:9" ht="15.75" x14ac:dyDescent="0.25">
      <c r="I2003"/>
    </row>
    <row r="2004" spans="9:9" ht="15.75" x14ac:dyDescent="0.25">
      <c r="I2004"/>
    </row>
    <row r="2005" spans="9:9" ht="15.75" x14ac:dyDescent="0.25">
      <c r="I2005"/>
    </row>
    <row r="2006" spans="9:9" ht="15.75" x14ac:dyDescent="0.25">
      <c r="I2006"/>
    </row>
    <row r="2007" spans="9:9" ht="15.75" x14ac:dyDescent="0.25">
      <c r="I2007"/>
    </row>
    <row r="2008" spans="9:9" ht="15.75" x14ac:dyDescent="0.25">
      <c r="I2008"/>
    </row>
    <row r="2009" spans="9:9" ht="15.75" x14ac:dyDescent="0.25">
      <c r="I2009"/>
    </row>
    <row r="2010" spans="9:9" ht="15.75" x14ac:dyDescent="0.25">
      <c r="I2010"/>
    </row>
    <row r="2011" spans="9:9" ht="15.75" x14ac:dyDescent="0.25">
      <c r="I2011"/>
    </row>
    <row r="2012" spans="9:9" ht="15.75" x14ac:dyDescent="0.25">
      <c r="I2012"/>
    </row>
    <row r="2013" spans="9:9" ht="15.75" x14ac:dyDescent="0.25">
      <c r="I2013"/>
    </row>
    <row r="2014" spans="9:9" ht="15.75" x14ac:dyDescent="0.25">
      <c r="I2014"/>
    </row>
    <row r="2015" spans="9:9" ht="15.75" x14ac:dyDescent="0.25">
      <c r="I2015"/>
    </row>
    <row r="2016" spans="9:9" ht="15.75" x14ac:dyDescent="0.25">
      <c r="I2016"/>
    </row>
    <row r="2017" spans="9:9" ht="15.75" x14ac:dyDescent="0.25">
      <c r="I2017"/>
    </row>
    <row r="2018" spans="9:9" ht="15.75" x14ac:dyDescent="0.25">
      <c r="I2018"/>
    </row>
    <row r="2019" spans="9:9" ht="15.75" x14ac:dyDescent="0.25">
      <c r="I2019"/>
    </row>
    <row r="2020" spans="9:9" ht="15.75" x14ac:dyDescent="0.25">
      <c r="I2020"/>
    </row>
    <row r="2021" spans="9:9" ht="15.75" x14ac:dyDescent="0.25">
      <c r="I2021"/>
    </row>
    <row r="2022" spans="9:9" ht="15.75" x14ac:dyDescent="0.25">
      <c r="I2022"/>
    </row>
    <row r="2023" spans="9:9" ht="15.75" x14ac:dyDescent="0.25">
      <c r="I2023"/>
    </row>
    <row r="2024" spans="9:9" ht="15.75" x14ac:dyDescent="0.25">
      <c r="I2024"/>
    </row>
    <row r="2025" spans="9:9" ht="15.75" x14ac:dyDescent="0.25">
      <c r="I2025"/>
    </row>
    <row r="2026" spans="9:9" ht="15.75" x14ac:dyDescent="0.25">
      <c r="I2026"/>
    </row>
    <row r="2027" spans="9:9" ht="15.75" x14ac:dyDescent="0.25">
      <c r="I2027"/>
    </row>
    <row r="2028" spans="9:9" ht="15.75" x14ac:dyDescent="0.25">
      <c r="I2028"/>
    </row>
    <row r="2029" spans="9:9" ht="15.75" x14ac:dyDescent="0.25">
      <c r="I2029"/>
    </row>
    <row r="2030" spans="9:9" ht="15.75" x14ac:dyDescent="0.25">
      <c r="I2030"/>
    </row>
    <row r="2031" spans="9:9" ht="15.75" x14ac:dyDescent="0.25">
      <c r="I2031"/>
    </row>
    <row r="2032" spans="9:9" ht="15.75" x14ac:dyDescent="0.25">
      <c r="I2032"/>
    </row>
    <row r="2033" spans="9:9" ht="15.75" x14ac:dyDescent="0.25">
      <c r="I2033"/>
    </row>
    <row r="2034" spans="9:9" ht="15.75" x14ac:dyDescent="0.25">
      <c r="I2034"/>
    </row>
    <row r="2035" spans="9:9" ht="15.75" x14ac:dyDescent="0.25">
      <c r="I2035"/>
    </row>
    <row r="2036" spans="9:9" ht="15.75" x14ac:dyDescent="0.25">
      <c r="I2036"/>
    </row>
    <row r="2037" spans="9:9" ht="15.75" x14ac:dyDescent="0.25">
      <c r="I2037"/>
    </row>
    <row r="2038" spans="9:9" ht="15.75" x14ac:dyDescent="0.25">
      <c r="I2038"/>
    </row>
    <row r="2039" spans="9:9" ht="15.75" x14ac:dyDescent="0.25">
      <c r="I2039"/>
    </row>
    <row r="2040" spans="9:9" ht="15.75" x14ac:dyDescent="0.25">
      <c r="I2040"/>
    </row>
    <row r="2041" spans="9:9" ht="15.75" x14ac:dyDescent="0.25">
      <c r="I2041"/>
    </row>
    <row r="2042" spans="9:9" x14ac:dyDescent="0.25">
      <c r="I2042"/>
    </row>
    <row r="2043" spans="9:9" ht="15.75" x14ac:dyDescent="0.25">
      <c r="I2043"/>
    </row>
    <row r="2044" spans="9:9" ht="15.75" x14ac:dyDescent="0.25">
      <c r="I2044"/>
    </row>
    <row r="2045" spans="9:9" ht="15.75" x14ac:dyDescent="0.25">
      <c r="I2045"/>
    </row>
    <row r="2046" spans="9:9" ht="15.75" x14ac:dyDescent="0.25">
      <c r="I2046"/>
    </row>
    <row r="2047" spans="9:9" ht="15.75" x14ac:dyDescent="0.25">
      <c r="I2047"/>
    </row>
    <row r="2048" spans="9:9" ht="15.75" x14ac:dyDescent="0.25">
      <c r="I2048"/>
    </row>
    <row r="2049" spans="9:9" ht="15.75" x14ac:dyDescent="0.25">
      <c r="I2049"/>
    </row>
    <row r="2050" spans="9:9" ht="15.75" x14ac:dyDescent="0.25">
      <c r="I2050"/>
    </row>
    <row r="2051" spans="9:9" ht="15.75" x14ac:dyDescent="0.25">
      <c r="I2051"/>
    </row>
    <row r="2052" spans="9:9" ht="15.75" x14ac:dyDescent="0.25">
      <c r="I2052"/>
    </row>
    <row r="2053" spans="9:9" ht="15.75" x14ac:dyDescent="0.25">
      <c r="I2053"/>
    </row>
    <row r="2054" spans="9:9" ht="15.75" x14ac:dyDescent="0.25">
      <c r="I2054"/>
    </row>
    <row r="2055" spans="9:9" ht="15.75" x14ac:dyDescent="0.25">
      <c r="I2055"/>
    </row>
    <row r="2056" spans="9:9" ht="15.75" x14ac:dyDescent="0.25">
      <c r="I2056"/>
    </row>
    <row r="2057" spans="9:9" ht="15.75" x14ac:dyDescent="0.25">
      <c r="I2057"/>
    </row>
    <row r="2058" spans="9:9" ht="15.75" x14ac:dyDescent="0.25">
      <c r="I2058"/>
    </row>
    <row r="2059" spans="9:9" ht="15.75" x14ac:dyDescent="0.25">
      <c r="I2059"/>
    </row>
    <row r="2060" spans="9:9" ht="15.75" x14ac:dyDescent="0.25">
      <c r="I2060"/>
    </row>
    <row r="2061" spans="9:9" ht="15.75" x14ac:dyDescent="0.25">
      <c r="I2061"/>
    </row>
    <row r="2062" spans="9:9" ht="15.75" x14ac:dyDescent="0.25">
      <c r="I2062"/>
    </row>
    <row r="2063" spans="9:9" ht="15.75" x14ac:dyDescent="0.25">
      <c r="I2063"/>
    </row>
    <row r="2064" spans="9:9" ht="15.75" x14ac:dyDescent="0.25">
      <c r="I2064"/>
    </row>
    <row r="2065" spans="9:9" ht="15.75" x14ac:dyDescent="0.25">
      <c r="I2065"/>
    </row>
    <row r="2066" spans="9:9" ht="15.75" x14ac:dyDescent="0.25">
      <c r="I2066"/>
    </row>
    <row r="2067" spans="9:9" ht="15.75" x14ac:dyDescent="0.25">
      <c r="I2067"/>
    </row>
    <row r="2068" spans="9:9" ht="15.75" x14ac:dyDescent="0.25">
      <c r="I2068"/>
    </row>
    <row r="2069" spans="9:9" ht="15.75" x14ac:dyDescent="0.25">
      <c r="I2069"/>
    </row>
    <row r="2070" spans="9:9" ht="15.75" x14ac:dyDescent="0.25">
      <c r="I2070"/>
    </row>
    <row r="2071" spans="9:9" ht="15.75" x14ac:dyDescent="0.25">
      <c r="I2071"/>
    </row>
    <row r="2072" spans="9:9" ht="15.75" x14ac:dyDescent="0.25">
      <c r="I2072"/>
    </row>
    <row r="2073" spans="9:9" ht="15.75" x14ac:dyDescent="0.25">
      <c r="I2073"/>
    </row>
    <row r="2074" spans="9:9" ht="15.75" x14ac:dyDescent="0.25">
      <c r="I2074"/>
    </row>
    <row r="2075" spans="9:9" ht="15.75" x14ac:dyDescent="0.25">
      <c r="I2075"/>
    </row>
    <row r="2076" spans="9:9" ht="15.75" x14ac:dyDescent="0.25">
      <c r="I2076"/>
    </row>
    <row r="2077" spans="9:9" ht="15.75" x14ac:dyDescent="0.25">
      <c r="I2077"/>
    </row>
    <row r="2078" spans="9:9" ht="15.75" x14ac:dyDescent="0.25">
      <c r="I2078"/>
    </row>
    <row r="2079" spans="9:9" ht="15.75" x14ac:dyDescent="0.25">
      <c r="I2079"/>
    </row>
    <row r="2080" spans="9:9" ht="15.75" x14ac:dyDescent="0.25">
      <c r="I2080"/>
    </row>
    <row r="2081" spans="9:9" ht="15.75" x14ac:dyDescent="0.25">
      <c r="I2081"/>
    </row>
    <row r="2082" spans="9:9" ht="15.75" x14ac:dyDescent="0.25">
      <c r="I2082"/>
    </row>
    <row r="2083" spans="9:9" ht="15.75" x14ac:dyDescent="0.25">
      <c r="I2083"/>
    </row>
    <row r="2084" spans="9:9" ht="15.75" x14ac:dyDescent="0.25">
      <c r="I2084"/>
    </row>
    <row r="2085" spans="9:9" ht="15.75" x14ac:dyDescent="0.25">
      <c r="I2085"/>
    </row>
    <row r="2086" spans="9:9" ht="15.75" x14ac:dyDescent="0.25">
      <c r="I2086"/>
    </row>
    <row r="2087" spans="9:9" ht="15.75" x14ac:dyDescent="0.25">
      <c r="I2087"/>
    </row>
    <row r="2088" spans="9:9" ht="15.75" x14ac:dyDescent="0.25">
      <c r="I2088"/>
    </row>
    <row r="2089" spans="9:9" ht="15.75" x14ac:dyDescent="0.25">
      <c r="I2089"/>
    </row>
    <row r="2090" spans="9:9" ht="15.75" x14ac:dyDescent="0.25">
      <c r="I2090"/>
    </row>
    <row r="2091" spans="9:9" ht="15.75" x14ac:dyDescent="0.25">
      <c r="I2091"/>
    </row>
    <row r="2092" spans="9:9" ht="15.75" x14ac:dyDescent="0.25">
      <c r="I2092"/>
    </row>
    <row r="2093" spans="9:9" ht="15.75" x14ac:dyDescent="0.25">
      <c r="I2093"/>
    </row>
    <row r="2094" spans="9:9" ht="15.75" x14ac:dyDescent="0.25">
      <c r="I2094"/>
    </row>
    <row r="2095" spans="9:9" ht="15.75" x14ac:dyDescent="0.25">
      <c r="I2095"/>
    </row>
    <row r="2096" spans="9:9" ht="15.75" x14ac:dyDescent="0.25">
      <c r="I2096"/>
    </row>
    <row r="2097" spans="9:9" ht="15.75" x14ac:dyDescent="0.25">
      <c r="I2097"/>
    </row>
    <row r="2098" spans="9:9" ht="15.75" x14ac:dyDescent="0.25">
      <c r="I2098"/>
    </row>
    <row r="2099" spans="9:9" ht="15.75" x14ac:dyDescent="0.25">
      <c r="I2099"/>
    </row>
    <row r="2100" spans="9:9" ht="15.75" x14ac:dyDescent="0.25">
      <c r="I2100"/>
    </row>
    <row r="2101" spans="9:9" ht="15.75" x14ac:dyDescent="0.25">
      <c r="I2101"/>
    </row>
    <row r="2102" spans="9:9" ht="15.75" x14ac:dyDescent="0.25">
      <c r="I2102"/>
    </row>
    <row r="2103" spans="9:9" ht="15.75" x14ac:dyDescent="0.25">
      <c r="I2103"/>
    </row>
    <row r="2104" spans="9:9" ht="15.75" x14ac:dyDescent="0.25">
      <c r="I2104"/>
    </row>
    <row r="2105" spans="9:9" ht="15.75" x14ac:dyDescent="0.25">
      <c r="I2105"/>
    </row>
    <row r="2106" spans="9:9" ht="15.75" x14ac:dyDescent="0.25">
      <c r="I2106"/>
    </row>
    <row r="2107" spans="9:9" ht="15.75" x14ac:dyDescent="0.25">
      <c r="I2107"/>
    </row>
    <row r="2108" spans="9:9" ht="15.75" x14ac:dyDescent="0.25">
      <c r="I2108"/>
    </row>
    <row r="2109" spans="9:9" ht="15.75" x14ac:dyDescent="0.25">
      <c r="I2109"/>
    </row>
    <row r="2110" spans="9:9" ht="15.75" x14ac:dyDescent="0.25">
      <c r="I2110"/>
    </row>
    <row r="2111" spans="9:9" ht="15.75" x14ac:dyDescent="0.25">
      <c r="I2111"/>
    </row>
    <row r="2112" spans="9:9" ht="15.75" x14ac:dyDescent="0.25">
      <c r="I2112"/>
    </row>
    <row r="2113" spans="9:9" ht="15.75" x14ac:dyDescent="0.25">
      <c r="I2113"/>
    </row>
    <row r="2114" spans="9:9" ht="15.75" x14ac:dyDescent="0.25">
      <c r="I2114"/>
    </row>
    <row r="2115" spans="9:9" ht="15.75" x14ac:dyDescent="0.25">
      <c r="I2115"/>
    </row>
    <row r="2116" spans="9:9" ht="15.75" x14ac:dyDescent="0.25">
      <c r="I2116"/>
    </row>
    <row r="2117" spans="9:9" ht="15.75" x14ac:dyDescent="0.25">
      <c r="I2117"/>
    </row>
    <row r="2118" spans="9:9" ht="15.75" x14ac:dyDescent="0.25">
      <c r="I2118"/>
    </row>
    <row r="2119" spans="9:9" ht="15.75" x14ac:dyDescent="0.25">
      <c r="I2119"/>
    </row>
    <row r="2120" spans="9:9" ht="15.75" x14ac:dyDescent="0.25">
      <c r="I2120"/>
    </row>
    <row r="2121" spans="9:9" ht="15.75" x14ac:dyDescent="0.25">
      <c r="I2121"/>
    </row>
    <row r="2122" spans="9:9" ht="15.75" x14ac:dyDescent="0.25">
      <c r="I2122"/>
    </row>
    <row r="2123" spans="9:9" ht="15.75" x14ac:dyDescent="0.25">
      <c r="I2123"/>
    </row>
    <row r="2124" spans="9:9" ht="15.75" x14ac:dyDescent="0.25">
      <c r="I2124"/>
    </row>
    <row r="2125" spans="9:9" ht="15.75" x14ac:dyDescent="0.25">
      <c r="I2125"/>
    </row>
    <row r="2126" spans="9:9" ht="15.75" x14ac:dyDescent="0.25">
      <c r="I2126"/>
    </row>
    <row r="2127" spans="9:9" ht="15.75" x14ac:dyDescent="0.25">
      <c r="I2127"/>
    </row>
    <row r="2128" spans="9:9" ht="15.75" x14ac:dyDescent="0.25">
      <c r="I2128"/>
    </row>
    <row r="2129" spans="9:9" ht="15.75" x14ac:dyDescent="0.25">
      <c r="I2129"/>
    </row>
    <row r="2130" spans="9:9" ht="15.75" x14ac:dyDescent="0.25">
      <c r="I2130"/>
    </row>
    <row r="2131" spans="9:9" ht="15.75" x14ac:dyDescent="0.25">
      <c r="I2131"/>
    </row>
    <row r="2132" spans="9:9" ht="15.75" x14ac:dyDescent="0.25">
      <c r="I2132"/>
    </row>
    <row r="2133" spans="9:9" ht="15.75" x14ac:dyDescent="0.25">
      <c r="I2133"/>
    </row>
    <row r="2134" spans="9:9" ht="15.75" x14ac:dyDescent="0.25">
      <c r="I2134"/>
    </row>
    <row r="2135" spans="9:9" ht="15.75" x14ac:dyDescent="0.25">
      <c r="I2135"/>
    </row>
    <row r="2136" spans="9:9" ht="15.75" x14ac:dyDescent="0.25">
      <c r="I2136"/>
    </row>
    <row r="2137" spans="9:9" ht="15.75" x14ac:dyDescent="0.25">
      <c r="I2137"/>
    </row>
    <row r="2138" spans="9:9" ht="15.75" x14ac:dyDescent="0.25">
      <c r="I2138"/>
    </row>
    <row r="2139" spans="9:9" ht="15.75" x14ac:dyDescent="0.25">
      <c r="I2139"/>
    </row>
    <row r="2140" spans="9:9" ht="15.75" x14ac:dyDescent="0.25">
      <c r="I2140"/>
    </row>
    <row r="2141" spans="9:9" ht="15.75" x14ac:dyDescent="0.25">
      <c r="I2141"/>
    </row>
    <row r="2142" spans="9:9" ht="15.75" x14ac:dyDescent="0.25">
      <c r="I2142"/>
    </row>
    <row r="2143" spans="9:9" ht="15.75" x14ac:dyDescent="0.25">
      <c r="I2143"/>
    </row>
    <row r="2144" spans="9:9" ht="15.75" x14ac:dyDescent="0.25">
      <c r="I2144"/>
    </row>
    <row r="2145" spans="9:9" ht="15.75" x14ac:dyDescent="0.25">
      <c r="I2145"/>
    </row>
    <row r="2146" spans="9:9" ht="15.75" x14ac:dyDescent="0.25">
      <c r="I2146"/>
    </row>
    <row r="2147" spans="9:9" ht="15.75" x14ac:dyDescent="0.25">
      <c r="I2147"/>
    </row>
    <row r="2148" spans="9:9" ht="15.75" x14ac:dyDescent="0.25">
      <c r="I2148"/>
    </row>
    <row r="2149" spans="9:9" ht="15.75" x14ac:dyDescent="0.25">
      <c r="I2149"/>
    </row>
    <row r="2150" spans="9:9" ht="15.75" x14ac:dyDescent="0.25">
      <c r="I2150"/>
    </row>
    <row r="2151" spans="9:9" ht="15.75" x14ac:dyDescent="0.25">
      <c r="I2151"/>
    </row>
    <row r="2152" spans="9:9" ht="15.75" x14ac:dyDescent="0.25">
      <c r="I2152"/>
    </row>
    <row r="2153" spans="9:9" ht="15.75" x14ac:dyDescent="0.25">
      <c r="I2153"/>
    </row>
    <row r="2154" spans="9:9" ht="15.75" x14ac:dyDescent="0.25">
      <c r="I2154"/>
    </row>
    <row r="2155" spans="9:9" ht="15.75" x14ac:dyDescent="0.25">
      <c r="I2155"/>
    </row>
    <row r="2156" spans="9:9" ht="15.75" x14ac:dyDescent="0.25">
      <c r="I2156"/>
    </row>
    <row r="2157" spans="9:9" ht="15.75" x14ac:dyDescent="0.25">
      <c r="I2157"/>
    </row>
    <row r="2158" spans="9:9" ht="15.75" x14ac:dyDescent="0.25">
      <c r="I2158"/>
    </row>
    <row r="2159" spans="9:9" ht="15.75" x14ac:dyDescent="0.25">
      <c r="I2159"/>
    </row>
    <row r="2160" spans="9:9" ht="15.75" x14ac:dyDescent="0.25">
      <c r="I2160"/>
    </row>
    <row r="2161" spans="9:9" ht="15.75" x14ac:dyDescent="0.25">
      <c r="I2161"/>
    </row>
    <row r="2162" spans="9:9" ht="15.75" x14ac:dyDescent="0.25">
      <c r="I2162"/>
    </row>
    <row r="2163" spans="9:9" ht="15.75" x14ac:dyDescent="0.25">
      <c r="I2163"/>
    </row>
    <row r="2164" spans="9:9" ht="15.75" x14ac:dyDescent="0.25">
      <c r="I2164"/>
    </row>
    <row r="2165" spans="9:9" ht="15.75" x14ac:dyDescent="0.25">
      <c r="I2165"/>
    </row>
    <row r="2166" spans="9:9" ht="15.75" x14ac:dyDescent="0.25">
      <c r="I2166"/>
    </row>
    <row r="2167" spans="9:9" ht="15.75" x14ac:dyDescent="0.25">
      <c r="I2167"/>
    </row>
    <row r="2168" spans="9:9" ht="15.75" x14ac:dyDescent="0.25">
      <c r="I2168"/>
    </row>
    <row r="2169" spans="9:9" ht="15.75" x14ac:dyDescent="0.25">
      <c r="I2169"/>
    </row>
    <row r="2170" spans="9:9" ht="15.75" x14ac:dyDescent="0.25">
      <c r="I2170"/>
    </row>
    <row r="2171" spans="9:9" ht="15.75" x14ac:dyDescent="0.25">
      <c r="I2171"/>
    </row>
    <row r="2172" spans="9:9" ht="15.75" x14ac:dyDescent="0.25">
      <c r="I2172"/>
    </row>
    <row r="2173" spans="9:9" ht="15.75" x14ac:dyDescent="0.25">
      <c r="I2173"/>
    </row>
    <row r="2174" spans="9:9" ht="15.75" x14ac:dyDescent="0.25">
      <c r="I2174"/>
    </row>
    <row r="2175" spans="9:9" ht="15.75" x14ac:dyDescent="0.25">
      <c r="I2175"/>
    </row>
    <row r="2176" spans="9:9" ht="15.75" x14ac:dyDescent="0.25">
      <c r="I2176"/>
    </row>
    <row r="2177" spans="9:9" ht="15.75" x14ac:dyDescent="0.25">
      <c r="I2177"/>
    </row>
    <row r="2178" spans="9:9" ht="15.75" x14ac:dyDescent="0.25">
      <c r="I2178"/>
    </row>
    <row r="2179" spans="9:9" ht="15.75" x14ac:dyDescent="0.25">
      <c r="I2179"/>
    </row>
    <row r="2180" spans="9:9" ht="15.75" x14ac:dyDescent="0.25">
      <c r="I2180"/>
    </row>
    <row r="2181" spans="9:9" ht="15.75" x14ac:dyDescent="0.25">
      <c r="I2181"/>
    </row>
    <row r="2182" spans="9:9" ht="15.75" x14ac:dyDescent="0.25">
      <c r="I2182"/>
    </row>
    <row r="2183" spans="9:9" ht="15.75" x14ac:dyDescent="0.25">
      <c r="I2183"/>
    </row>
    <row r="2184" spans="9:9" ht="15.75" x14ac:dyDescent="0.25">
      <c r="I2184"/>
    </row>
    <row r="2185" spans="9:9" ht="15.75" x14ac:dyDescent="0.25">
      <c r="I2185"/>
    </row>
    <row r="2186" spans="9:9" ht="15.75" x14ac:dyDescent="0.25">
      <c r="I2186"/>
    </row>
    <row r="2187" spans="9:9" ht="15.75" x14ac:dyDescent="0.25">
      <c r="I2187"/>
    </row>
    <row r="2188" spans="9:9" ht="15.75" x14ac:dyDescent="0.25">
      <c r="I2188"/>
    </row>
    <row r="2189" spans="9:9" ht="15.75" x14ac:dyDescent="0.25">
      <c r="I2189"/>
    </row>
    <row r="2190" spans="9:9" ht="15.75" x14ac:dyDescent="0.25">
      <c r="I2190"/>
    </row>
    <row r="2191" spans="9:9" ht="15.75" x14ac:dyDescent="0.25">
      <c r="I2191"/>
    </row>
    <row r="2192" spans="9:9" ht="15.75" x14ac:dyDescent="0.25">
      <c r="I2192"/>
    </row>
    <row r="2193" spans="9:9" ht="15.75" x14ac:dyDescent="0.25">
      <c r="I2193"/>
    </row>
    <row r="2194" spans="9:9" ht="15.75" x14ac:dyDescent="0.25">
      <c r="I2194"/>
    </row>
    <row r="2195" spans="9:9" ht="15.75" x14ac:dyDescent="0.25">
      <c r="I2195"/>
    </row>
    <row r="2196" spans="9:9" ht="15.75" x14ac:dyDescent="0.25">
      <c r="I2196"/>
    </row>
    <row r="2197" spans="9:9" ht="15.75" x14ac:dyDescent="0.25">
      <c r="I2197"/>
    </row>
    <row r="2198" spans="9:9" ht="15.75" x14ac:dyDescent="0.25">
      <c r="I2198"/>
    </row>
    <row r="2199" spans="9:9" ht="15.75" x14ac:dyDescent="0.25">
      <c r="I2199"/>
    </row>
    <row r="2200" spans="9:9" ht="15.75" x14ac:dyDescent="0.25">
      <c r="I2200"/>
    </row>
    <row r="2201" spans="9:9" ht="15.75" x14ac:dyDescent="0.25">
      <c r="I2201"/>
    </row>
    <row r="2202" spans="9:9" ht="15.75" x14ac:dyDescent="0.25">
      <c r="I2202"/>
    </row>
    <row r="2203" spans="9:9" ht="15.75" x14ac:dyDescent="0.25">
      <c r="I2203"/>
    </row>
    <row r="2204" spans="9:9" ht="15.75" x14ac:dyDescent="0.25">
      <c r="I2204"/>
    </row>
    <row r="2205" spans="9:9" ht="15.75" x14ac:dyDescent="0.25">
      <c r="I2205"/>
    </row>
    <row r="2206" spans="9:9" ht="15.75" x14ac:dyDescent="0.25">
      <c r="I2206"/>
    </row>
    <row r="2207" spans="9:9" ht="15.75" x14ac:dyDescent="0.25">
      <c r="I2207"/>
    </row>
    <row r="2208" spans="9:9" ht="15.75" x14ac:dyDescent="0.25">
      <c r="I2208"/>
    </row>
    <row r="2209" spans="9:9" ht="15.75" x14ac:dyDescent="0.25">
      <c r="I2209"/>
    </row>
    <row r="2210" spans="9:9" ht="15.75" x14ac:dyDescent="0.25">
      <c r="I2210"/>
    </row>
    <row r="2211" spans="9:9" ht="15.75" x14ac:dyDescent="0.25">
      <c r="I2211"/>
    </row>
    <row r="2212" spans="9:9" ht="15.75" x14ac:dyDescent="0.25">
      <c r="I2212"/>
    </row>
    <row r="2213" spans="9:9" ht="15.75" x14ac:dyDescent="0.25">
      <c r="I2213"/>
    </row>
    <row r="2214" spans="9:9" ht="15.75" x14ac:dyDescent="0.25">
      <c r="I2214"/>
    </row>
    <row r="2215" spans="9:9" ht="15.75" x14ac:dyDescent="0.25">
      <c r="I2215"/>
    </row>
    <row r="2216" spans="9:9" ht="15.75" x14ac:dyDescent="0.25">
      <c r="I2216"/>
    </row>
    <row r="2217" spans="9:9" ht="15.75" x14ac:dyDescent="0.25">
      <c r="I2217"/>
    </row>
    <row r="2218" spans="9:9" ht="15.75" x14ac:dyDescent="0.25">
      <c r="I2218"/>
    </row>
    <row r="2219" spans="9:9" ht="15.75" x14ac:dyDescent="0.25">
      <c r="I2219"/>
    </row>
    <row r="2220" spans="9:9" ht="15.75" x14ac:dyDescent="0.25">
      <c r="I2220"/>
    </row>
    <row r="2221" spans="9:9" ht="15.75" x14ac:dyDescent="0.25">
      <c r="I2221"/>
    </row>
    <row r="2222" spans="9:9" ht="15.75" x14ac:dyDescent="0.25">
      <c r="I2222"/>
    </row>
    <row r="2223" spans="9:9" ht="15.75" x14ac:dyDescent="0.25">
      <c r="I2223"/>
    </row>
    <row r="2224" spans="9:9" ht="15.75" x14ac:dyDescent="0.25">
      <c r="I2224"/>
    </row>
    <row r="2225" spans="9:9" ht="15.75" x14ac:dyDescent="0.25">
      <c r="I2225"/>
    </row>
    <row r="2226" spans="9:9" ht="15.75" x14ac:dyDescent="0.25">
      <c r="I2226"/>
    </row>
    <row r="2227" spans="9:9" ht="15.75" x14ac:dyDescent="0.25">
      <c r="I2227"/>
    </row>
    <row r="2228" spans="9:9" ht="15.75" x14ac:dyDescent="0.25">
      <c r="I2228"/>
    </row>
    <row r="2229" spans="9:9" ht="15.75" x14ac:dyDescent="0.25">
      <c r="I2229"/>
    </row>
    <row r="2230" spans="9:9" ht="15.75" x14ac:dyDescent="0.25">
      <c r="I2230"/>
    </row>
    <row r="2231" spans="9:9" ht="15.75" x14ac:dyDescent="0.25">
      <c r="I2231"/>
    </row>
    <row r="2232" spans="9:9" ht="15.75" x14ac:dyDescent="0.25">
      <c r="I2232"/>
    </row>
    <row r="2233" spans="9:9" ht="15.75" x14ac:dyDescent="0.25">
      <c r="I2233"/>
    </row>
    <row r="2234" spans="9:9" ht="15.75" x14ac:dyDescent="0.25">
      <c r="I2234"/>
    </row>
    <row r="2235" spans="9:9" ht="15.75" x14ac:dyDescent="0.25">
      <c r="I2235"/>
    </row>
    <row r="2236" spans="9:9" ht="15.75" x14ac:dyDescent="0.25">
      <c r="I2236"/>
    </row>
    <row r="2237" spans="9:9" ht="15.75" x14ac:dyDescent="0.25">
      <c r="I2237"/>
    </row>
    <row r="2238" spans="9:9" ht="15.75" x14ac:dyDescent="0.25">
      <c r="I2238"/>
    </row>
    <row r="2239" spans="9:9" ht="15.75" x14ac:dyDescent="0.25">
      <c r="I2239"/>
    </row>
    <row r="2240" spans="9:9" ht="15.75" x14ac:dyDescent="0.25">
      <c r="I2240"/>
    </row>
    <row r="2241" spans="9:9" ht="15.75" x14ac:dyDescent="0.25">
      <c r="I2241"/>
    </row>
    <row r="2242" spans="9:9" ht="15.75" x14ac:dyDescent="0.25">
      <c r="I2242"/>
    </row>
    <row r="2243" spans="9:9" ht="15.75" x14ac:dyDescent="0.25">
      <c r="I2243"/>
    </row>
    <row r="2244" spans="9:9" ht="15.75" x14ac:dyDescent="0.25">
      <c r="I2244"/>
    </row>
    <row r="2245" spans="9:9" ht="15.75" x14ac:dyDescent="0.25">
      <c r="I2245"/>
    </row>
    <row r="2246" spans="9:9" ht="15.75" x14ac:dyDescent="0.25">
      <c r="I2246"/>
    </row>
    <row r="2247" spans="9:9" ht="15.75" x14ac:dyDescent="0.25">
      <c r="I2247"/>
    </row>
    <row r="2248" spans="9:9" ht="15.75" x14ac:dyDescent="0.25">
      <c r="I2248"/>
    </row>
    <row r="2249" spans="9:9" ht="15.75" x14ac:dyDescent="0.25">
      <c r="I2249"/>
    </row>
    <row r="2250" spans="9:9" ht="15.75" x14ac:dyDescent="0.25">
      <c r="I2250"/>
    </row>
    <row r="2251" spans="9:9" ht="15.75" x14ac:dyDescent="0.25">
      <c r="I2251"/>
    </row>
    <row r="2252" spans="9:9" ht="15.75" x14ac:dyDescent="0.25">
      <c r="I2252"/>
    </row>
    <row r="2253" spans="9:9" ht="15.75" x14ac:dyDescent="0.25">
      <c r="I2253"/>
    </row>
    <row r="2254" spans="9:9" ht="15.75" x14ac:dyDescent="0.25">
      <c r="I2254"/>
    </row>
    <row r="2255" spans="9:9" ht="15.75" x14ac:dyDescent="0.25">
      <c r="I2255"/>
    </row>
    <row r="2256" spans="9:9" ht="15.75" x14ac:dyDescent="0.25">
      <c r="I2256"/>
    </row>
    <row r="2257" spans="9:9" ht="15.75" x14ac:dyDescent="0.25">
      <c r="I2257"/>
    </row>
    <row r="2258" spans="9:9" ht="15.75" x14ac:dyDescent="0.25">
      <c r="I2258"/>
    </row>
    <row r="2259" spans="9:9" ht="15.75" x14ac:dyDescent="0.25">
      <c r="I2259"/>
    </row>
    <row r="2260" spans="9:9" ht="15.75" x14ac:dyDescent="0.25">
      <c r="I2260"/>
    </row>
    <row r="2261" spans="9:9" ht="15.75" x14ac:dyDescent="0.25">
      <c r="I2261"/>
    </row>
    <row r="2262" spans="9:9" ht="15.75" x14ac:dyDescent="0.25">
      <c r="I2262"/>
    </row>
    <row r="2263" spans="9:9" ht="15.75" x14ac:dyDescent="0.25">
      <c r="I2263"/>
    </row>
    <row r="2264" spans="9:9" ht="15.75" x14ac:dyDescent="0.25">
      <c r="I2264"/>
    </row>
    <row r="2265" spans="9:9" ht="15.75" x14ac:dyDescent="0.25">
      <c r="I2265"/>
    </row>
    <row r="2266" spans="9:9" ht="15.75" x14ac:dyDescent="0.25">
      <c r="I2266"/>
    </row>
    <row r="2267" spans="9:9" ht="15.75" x14ac:dyDescent="0.25">
      <c r="I2267"/>
    </row>
    <row r="2268" spans="9:9" ht="15.75" x14ac:dyDescent="0.25">
      <c r="I2268"/>
    </row>
    <row r="2269" spans="9:9" ht="15.75" x14ac:dyDescent="0.25">
      <c r="I2269"/>
    </row>
    <row r="2270" spans="9:9" ht="15.75" x14ac:dyDescent="0.25">
      <c r="I2270"/>
    </row>
    <row r="2271" spans="9:9" ht="15.75" x14ac:dyDescent="0.25">
      <c r="I2271"/>
    </row>
    <row r="2272" spans="9:9" ht="15.75" x14ac:dyDescent="0.25">
      <c r="I2272"/>
    </row>
    <row r="2273" spans="9:9" ht="15.75" x14ac:dyDescent="0.25">
      <c r="I2273"/>
    </row>
    <row r="2274" spans="9:9" ht="15.75" x14ac:dyDescent="0.25">
      <c r="I2274"/>
    </row>
    <row r="2275" spans="9:9" ht="15.75" x14ac:dyDescent="0.25">
      <c r="I2275"/>
    </row>
    <row r="2276" spans="9:9" ht="15.75" x14ac:dyDescent="0.25">
      <c r="I2276"/>
    </row>
    <row r="2277" spans="9:9" ht="15.75" x14ac:dyDescent="0.25">
      <c r="I2277"/>
    </row>
    <row r="2278" spans="9:9" ht="15.75" x14ac:dyDescent="0.25">
      <c r="I2278"/>
    </row>
    <row r="2279" spans="9:9" ht="15.75" x14ac:dyDescent="0.25">
      <c r="I2279"/>
    </row>
    <row r="2280" spans="9:9" ht="15.75" x14ac:dyDescent="0.25">
      <c r="I2280"/>
    </row>
    <row r="2281" spans="9:9" ht="15.75" x14ac:dyDescent="0.25">
      <c r="I2281"/>
    </row>
    <row r="2282" spans="9:9" ht="15.75" x14ac:dyDescent="0.25">
      <c r="I2282"/>
    </row>
    <row r="2283" spans="9:9" ht="15.75" x14ac:dyDescent="0.25">
      <c r="I2283"/>
    </row>
    <row r="2284" spans="9:9" ht="15.75" x14ac:dyDescent="0.25">
      <c r="I2284"/>
    </row>
    <row r="2285" spans="9:9" ht="15.75" x14ac:dyDescent="0.25">
      <c r="I2285"/>
    </row>
    <row r="2286" spans="9:9" ht="15.75" x14ac:dyDescent="0.25">
      <c r="I2286"/>
    </row>
    <row r="2287" spans="9:9" ht="15.75" x14ac:dyDescent="0.25">
      <c r="I2287"/>
    </row>
    <row r="2288" spans="9:9" ht="15.75" x14ac:dyDescent="0.25">
      <c r="I2288"/>
    </row>
    <row r="2289" spans="9:9" ht="15.75" x14ac:dyDescent="0.25">
      <c r="I2289"/>
    </row>
    <row r="2290" spans="9:9" ht="15.75" x14ac:dyDescent="0.25">
      <c r="I2290"/>
    </row>
    <row r="2291" spans="9:9" ht="15.75" x14ac:dyDescent="0.25">
      <c r="I2291"/>
    </row>
    <row r="2292" spans="9:9" ht="15.75" x14ac:dyDescent="0.25">
      <c r="I2292"/>
    </row>
    <row r="2293" spans="9:9" ht="15.75" x14ac:dyDescent="0.25">
      <c r="I2293"/>
    </row>
    <row r="2294" spans="9:9" ht="15.75" x14ac:dyDescent="0.25">
      <c r="I2294"/>
    </row>
    <row r="2295" spans="9:9" ht="15.75" x14ac:dyDescent="0.25">
      <c r="I2295"/>
    </row>
    <row r="2296" spans="9:9" ht="15.75" x14ac:dyDescent="0.25">
      <c r="I2296"/>
    </row>
    <row r="2297" spans="9:9" ht="15.75" x14ac:dyDescent="0.25">
      <c r="I2297"/>
    </row>
    <row r="2298" spans="9:9" ht="15.75" x14ac:dyDescent="0.25">
      <c r="I2298"/>
    </row>
    <row r="2299" spans="9:9" ht="15.75" x14ac:dyDescent="0.25">
      <c r="I2299"/>
    </row>
    <row r="2300" spans="9:9" ht="15.75" x14ac:dyDescent="0.25">
      <c r="I2300"/>
    </row>
    <row r="2301" spans="9:9" ht="15.75" x14ac:dyDescent="0.25">
      <c r="I2301"/>
    </row>
    <row r="2302" spans="9:9" ht="15.75" x14ac:dyDescent="0.25">
      <c r="I2302"/>
    </row>
    <row r="2303" spans="9:9" ht="15.75" x14ac:dyDescent="0.25">
      <c r="I2303"/>
    </row>
    <row r="2304" spans="9:9" ht="15.75" x14ac:dyDescent="0.25">
      <c r="I2304"/>
    </row>
    <row r="2305" spans="9:9" ht="15.75" x14ac:dyDescent="0.25">
      <c r="I2305"/>
    </row>
    <row r="2306" spans="9:9" ht="15.75" x14ac:dyDescent="0.25">
      <c r="I2306"/>
    </row>
    <row r="2307" spans="9:9" ht="15.75" x14ac:dyDescent="0.25">
      <c r="I2307"/>
    </row>
    <row r="2308" spans="9:9" ht="15.75" x14ac:dyDescent="0.25">
      <c r="I2308"/>
    </row>
    <row r="2309" spans="9:9" ht="15.75" x14ac:dyDescent="0.25">
      <c r="I2309"/>
    </row>
    <row r="2310" spans="9:9" ht="15.75" x14ac:dyDescent="0.25">
      <c r="I2310"/>
    </row>
    <row r="2311" spans="9:9" ht="15.75" x14ac:dyDescent="0.25">
      <c r="I2311"/>
    </row>
    <row r="2312" spans="9:9" ht="15.75" x14ac:dyDescent="0.25">
      <c r="I2312"/>
    </row>
    <row r="2313" spans="9:9" ht="15.75" x14ac:dyDescent="0.25">
      <c r="I2313"/>
    </row>
    <row r="2314" spans="9:9" ht="15.75" x14ac:dyDescent="0.25">
      <c r="I2314"/>
    </row>
    <row r="2315" spans="9:9" ht="15.75" x14ac:dyDescent="0.25">
      <c r="I2315"/>
    </row>
    <row r="2316" spans="9:9" ht="15.75" x14ac:dyDescent="0.25">
      <c r="I2316"/>
    </row>
    <row r="2317" spans="9:9" ht="15.75" x14ac:dyDescent="0.25">
      <c r="I2317"/>
    </row>
    <row r="2318" spans="9:9" ht="15.75" x14ac:dyDescent="0.25">
      <c r="I2318"/>
    </row>
    <row r="2319" spans="9:9" ht="15.75" x14ac:dyDescent="0.25">
      <c r="I2319"/>
    </row>
    <row r="2320" spans="9:9" ht="15.75" x14ac:dyDescent="0.25">
      <c r="I2320"/>
    </row>
    <row r="2321" spans="9:9" ht="15.75" x14ac:dyDescent="0.25">
      <c r="I2321"/>
    </row>
    <row r="2322" spans="9:9" ht="15.75" x14ac:dyDescent="0.25">
      <c r="I2322"/>
    </row>
    <row r="2323" spans="9:9" ht="15.75" x14ac:dyDescent="0.25">
      <c r="I2323"/>
    </row>
    <row r="2324" spans="9:9" ht="15.75" x14ac:dyDescent="0.25">
      <c r="I2324"/>
    </row>
    <row r="2325" spans="9:9" ht="15.75" x14ac:dyDescent="0.25">
      <c r="I2325"/>
    </row>
    <row r="2326" spans="9:9" ht="15.75" x14ac:dyDescent="0.25">
      <c r="I2326"/>
    </row>
    <row r="2327" spans="9:9" ht="15.75" x14ac:dyDescent="0.25">
      <c r="I2327"/>
    </row>
    <row r="2328" spans="9:9" ht="15.75" x14ac:dyDescent="0.25">
      <c r="I2328"/>
    </row>
    <row r="2329" spans="9:9" ht="15.75" x14ac:dyDescent="0.25">
      <c r="I2329"/>
    </row>
    <row r="2330" spans="9:9" ht="15.75" x14ac:dyDescent="0.25">
      <c r="I2330"/>
    </row>
    <row r="2331" spans="9:9" ht="15.75" x14ac:dyDescent="0.25">
      <c r="I2331"/>
    </row>
    <row r="2332" spans="9:9" ht="15.75" x14ac:dyDescent="0.25">
      <c r="I2332"/>
    </row>
    <row r="2333" spans="9:9" ht="15.75" x14ac:dyDescent="0.25">
      <c r="I2333"/>
    </row>
    <row r="2334" spans="9:9" ht="15.75" x14ac:dyDescent="0.25">
      <c r="I2334"/>
    </row>
    <row r="2335" spans="9:9" ht="15.75" x14ac:dyDescent="0.25">
      <c r="I2335"/>
    </row>
    <row r="2336" spans="9:9" ht="15.75" x14ac:dyDescent="0.25">
      <c r="I2336"/>
    </row>
    <row r="2337" spans="9:9" ht="15.75" x14ac:dyDescent="0.25">
      <c r="I2337"/>
    </row>
    <row r="2338" spans="9:9" ht="15.75" x14ac:dyDescent="0.25">
      <c r="I2338"/>
    </row>
    <row r="2339" spans="9:9" ht="15.75" x14ac:dyDescent="0.25">
      <c r="I2339"/>
    </row>
    <row r="2340" spans="9:9" ht="15.75" x14ac:dyDescent="0.25">
      <c r="I2340"/>
    </row>
    <row r="2341" spans="9:9" ht="15.75" x14ac:dyDescent="0.25">
      <c r="I2341"/>
    </row>
    <row r="2342" spans="9:9" ht="15.75" x14ac:dyDescent="0.25">
      <c r="I2342"/>
    </row>
    <row r="2343" spans="9:9" ht="15.75" x14ac:dyDescent="0.25">
      <c r="I2343"/>
    </row>
    <row r="2344" spans="9:9" ht="15.75" x14ac:dyDescent="0.25">
      <c r="I2344"/>
    </row>
    <row r="2345" spans="9:9" ht="15.75" x14ac:dyDescent="0.25">
      <c r="I2345"/>
    </row>
    <row r="2346" spans="9:9" ht="15.75" x14ac:dyDescent="0.25">
      <c r="I2346"/>
    </row>
    <row r="2347" spans="9:9" ht="15.75" x14ac:dyDescent="0.25">
      <c r="I2347"/>
    </row>
    <row r="2348" spans="9:9" ht="15.75" x14ac:dyDescent="0.25">
      <c r="I2348"/>
    </row>
    <row r="2349" spans="9:9" ht="15.75" x14ac:dyDescent="0.25">
      <c r="I2349"/>
    </row>
    <row r="2350" spans="9:9" ht="15.75" x14ac:dyDescent="0.25">
      <c r="I2350"/>
    </row>
    <row r="2351" spans="9:9" ht="15.75" x14ac:dyDescent="0.25">
      <c r="I2351"/>
    </row>
    <row r="2352" spans="9:9" ht="15.75" x14ac:dyDescent="0.25">
      <c r="I2352"/>
    </row>
    <row r="2353" spans="9:9" ht="15.75" x14ac:dyDescent="0.25">
      <c r="I2353"/>
    </row>
    <row r="2354" spans="9:9" ht="15.75" x14ac:dyDescent="0.25">
      <c r="I2354"/>
    </row>
    <row r="2355" spans="9:9" ht="15.75" x14ac:dyDescent="0.25">
      <c r="I2355"/>
    </row>
    <row r="2356" spans="9:9" ht="15.75" x14ac:dyDescent="0.25">
      <c r="I2356"/>
    </row>
    <row r="2357" spans="9:9" ht="15.75" x14ac:dyDescent="0.25">
      <c r="I2357"/>
    </row>
    <row r="2358" spans="9:9" ht="15.75" x14ac:dyDescent="0.25">
      <c r="I2358"/>
    </row>
    <row r="2359" spans="9:9" ht="15.75" x14ac:dyDescent="0.25">
      <c r="I2359"/>
    </row>
    <row r="2360" spans="9:9" ht="15.75" x14ac:dyDescent="0.25">
      <c r="I2360"/>
    </row>
    <row r="2361" spans="9:9" ht="15.75" x14ac:dyDescent="0.25">
      <c r="I2361"/>
    </row>
    <row r="2362" spans="9:9" ht="15.75" x14ac:dyDescent="0.25">
      <c r="I2362"/>
    </row>
    <row r="2363" spans="9:9" ht="15.75" x14ac:dyDescent="0.25">
      <c r="I2363"/>
    </row>
    <row r="2364" spans="9:9" ht="15.75" x14ac:dyDescent="0.25">
      <c r="I2364"/>
    </row>
    <row r="2365" spans="9:9" ht="15.75" x14ac:dyDescent="0.25">
      <c r="I2365"/>
    </row>
    <row r="2366" spans="9:9" ht="15.75" x14ac:dyDescent="0.25">
      <c r="I2366"/>
    </row>
    <row r="2367" spans="9:9" ht="15.75" x14ac:dyDescent="0.25">
      <c r="I2367"/>
    </row>
    <row r="2368" spans="9:9" ht="15.75" x14ac:dyDescent="0.25">
      <c r="I2368"/>
    </row>
    <row r="2369" spans="9:9" ht="15.75" x14ac:dyDescent="0.25">
      <c r="I2369"/>
    </row>
    <row r="2370" spans="9:9" ht="15.75" x14ac:dyDescent="0.25">
      <c r="I2370"/>
    </row>
    <row r="2371" spans="9:9" ht="15.75" x14ac:dyDescent="0.25">
      <c r="I2371"/>
    </row>
    <row r="2372" spans="9:9" ht="15.75" x14ac:dyDescent="0.25">
      <c r="I2372"/>
    </row>
    <row r="2373" spans="9:9" ht="15.75" x14ac:dyDescent="0.25">
      <c r="I2373"/>
    </row>
    <row r="2374" spans="9:9" ht="15.75" x14ac:dyDescent="0.25">
      <c r="I2374"/>
    </row>
    <row r="2375" spans="9:9" ht="15.75" x14ac:dyDescent="0.25">
      <c r="I2375"/>
    </row>
    <row r="2376" spans="9:9" ht="15.75" x14ac:dyDescent="0.25">
      <c r="I2376"/>
    </row>
    <row r="2377" spans="9:9" ht="15.75" x14ac:dyDescent="0.25">
      <c r="I2377"/>
    </row>
    <row r="2378" spans="9:9" ht="15.75" x14ac:dyDescent="0.25">
      <c r="I2378"/>
    </row>
    <row r="2379" spans="9:9" ht="15.75" x14ac:dyDescent="0.25">
      <c r="I2379"/>
    </row>
    <row r="2380" spans="9:9" ht="15.75" x14ac:dyDescent="0.25">
      <c r="I2380"/>
    </row>
    <row r="2381" spans="9:9" ht="15.75" x14ac:dyDescent="0.25">
      <c r="I2381"/>
    </row>
    <row r="2382" spans="9:9" ht="15.75" x14ac:dyDescent="0.25">
      <c r="I2382"/>
    </row>
    <row r="2383" spans="9:9" ht="15.75" x14ac:dyDescent="0.25">
      <c r="I2383"/>
    </row>
    <row r="2384" spans="9:9" ht="15.75" x14ac:dyDescent="0.25">
      <c r="I2384"/>
    </row>
    <row r="2385" spans="9:9" ht="15.75" x14ac:dyDescent="0.25">
      <c r="I2385"/>
    </row>
    <row r="2386" spans="9:9" ht="15.75" x14ac:dyDescent="0.25">
      <c r="I2386"/>
    </row>
    <row r="2387" spans="9:9" ht="15.75" x14ac:dyDescent="0.25">
      <c r="I2387"/>
    </row>
    <row r="2388" spans="9:9" ht="15.75" x14ac:dyDescent="0.25">
      <c r="I2388"/>
    </row>
    <row r="2389" spans="9:9" ht="15.75" x14ac:dyDescent="0.25">
      <c r="I2389"/>
    </row>
    <row r="2390" spans="9:9" ht="15.75" x14ac:dyDescent="0.25">
      <c r="I2390"/>
    </row>
    <row r="2391" spans="9:9" ht="15.75" x14ac:dyDescent="0.25">
      <c r="I2391"/>
    </row>
    <row r="2392" spans="9:9" ht="15.75" x14ac:dyDescent="0.25">
      <c r="I2392"/>
    </row>
    <row r="2393" spans="9:9" ht="15.75" x14ac:dyDescent="0.25">
      <c r="I2393"/>
    </row>
    <row r="2394" spans="9:9" ht="15.75" x14ac:dyDescent="0.25">
      <c r="I2394"/>
    </row>
    <row r="2395" spans="9:9" ht="15.75" x14ac:dyDescent="0.25">
      <c r="I2395"/>
    </row>
    <row r="2396" spans="9:9" ht="15.75" x14ac:dyDescent="0.25">
      <c r="I2396"/>
    </row>
    <row r="2397" spans="9:9" ht="15.75" x14ac:dyDescent="0.25">
      <c r="I2397"/>
    </row>
    <row r="2398" spans="9:9" ht="15.75" x14ac:dyDescent="0.25">
      <c r="I2398"/>
    </row>
    <row r="2399" spans="9:9" ht="15.75" x14ac:dyDescent="0.25">
      <c r="I2399"/>
    </row>
    <row r="2400" spans="9:9" ht="15.75" x14ac:dyDescent="0.25">
      <c r="I2400"/>
    </row>
    <row r="2401" spans="9:9" ht="15.75" x14ac:dyDescent="0.25">
      <c r="I2401"/>
    </row>
    <row r="2402" spans="9:9" ht="15.75" x14ac:dyDescent="0.25">
      <c r="I2402"/>
    </row>
    <row r="2403" spans="9:9" ht="15.75" x14ac:dyDescent="0.25">
      <c r="I2403"/>
    </row>
    <row r="2404" spans="9:9" ht="15.75" x14ac:dyDescent="0.25">
      <c r="I2404"/>
    </row>
    <row r="2405" spans="9:9" ht="15.75" x14ac:dyDescent="0.25">
      <c r="I2405"/>
    </row>
    <row r="2406" spans="9:9" ht="15.75" x14ac:dyDescent="0.25">
      <c r="I2406"/>
    </row>
    <row r="2407" spans="9:9" ht="15.75" x14ac:dyDescent="0.25">
      <c r="I2407"/>
    </row>
    <row r="2408" spans="9:9" ht="15.75" x14ac:dyDescent="0.25">
      <c r="I2408"/>
    </row>
    <row r="2409" spans="9:9" ht="15.75" x14ac:dyDescent="0.25">
      <c r="I2409"/>
    </row>
    <row r="2410" spans="9:9" ht="15.75" x14ac:dyDescent="0.25">
      <c r="I2410"/>
    </row>
    <row r="2411" spans="9:9" ht="15.75" x14ac:dyDescent="0.25">
      <c r="I2411"/>
    </row>
    <row r="2412" spans="9:9" ht="15.75" x14ac:dyDescent="0.25">
      <c r="I2412"/>
    </row>
    <row r="2413" spans="9:9" ht="15.75" x14ac:dyDescent="0.25">
      <c r="I2413"/>
    </row>
    <row r="2414" spans="9:9" ht="15.75" x14ac:dyDescent="0.25">
      <c r="I2414"/>
    </row>
    <row r="2415" spans="9:9" ht="15.75" x14ac:dyDescent="0.25">
      <c r="I2415"/>
    </row>
    <row r="2416" spans="9:9" ht="15.75" x14ac:dyDescent="0.25">
      <c r="I2416"/>
    </row>
    <row r="2417" spans="9:9" ht="15.75" x14ac:dyDescent="0.25">
      <c r="I2417"/>
    </row>
    <row r="2418" spans="9:9" ht="15.75" x14ac:dyDescent="0.25">
      <c r="I2418"/>
    </row>
    <row r="2419" spans="9:9" ht="15.75" x14ac:dyDescent="0.25">
      <c r="I2419"/>
    </row>
    <row r="2420" spans="9:9" ht="15.75" x14ac:dyDescent="0.25">
      <c r="I2420"/>
    </row>
    <row r="2421" spans="9:9" ht="15.75" x14ac:dyDescent="0.25">
      <c r="I2421"/>
    </row>
    <row r="2422" spans="9:9" ht="15.75" x14ac:dyDescent="0.25">
      <c r="I2422"/>
    </row>
    <row r="2423" spans="9:9" ht="15.75" x14ac:dyDescent="0.25">
      <c r="I2423"/>
    </row>
    <row r="2424" spans="9:9" ht="15.75" x14ac:dyDescent="0.25">
      <c r="I2424"/>
    </row>
    <row r="2425" spans="9:9" ht="15.75" x14ac:dyDescent="0.25">
      <c r="I2425"/>
    </row>
    <row r="2426" spans="9:9" ht="15.75" x14ac:dyDescent="0.25">
      <c r="I2426"/>
    </row>
    <row r="2427" spans="9:9" ht="15.75" x14ac:dyDescent="0.25">
      <c r="I2427"/>
    </row>
    <row r="2428" spans="9:9" ht="15.75" x14ac:dyDescent="0.25">
      <c r="I2428"/>
    </row>
    <row r="2429" spans="9:9" ht="15.75" x14ac:dyDescent="0.25">
      <c r="I2429"/>
    </row>
    <row r="2430" spans="9:9" ht="15.75" x14ac:dyDescent="0.25">
      <c r="I2430"/>
    </row>
    <row r="2431" spans="9:9" ht="15.75" x14ac:dyDescent="0.25">
      <c r="I2431"/>
    </row>
    <row r="2432" spans="9:9" ht="15.75" x14ac:dyDescent="0.25">
      <c r="I2432"/>
    </row>
    <row r="2433" spans="9:9" ht="15.75" x14ac:dyDescent="0.25">
      <c r="I2433"/>
    </row>
    <row r="2434" spans="9:9" ht="15.75" x14ac:dyDescent="0.25">
      <c r="I2434"/>
    </row>
    <row r="2435" spans="9:9" ht="15.75" x14ac:dyDescent="0.25">
      <c r="I2435"/>
    </row>
    <row r="2436" spans="9:9" ht="15.75" x14ac:dyDescent="0.25">
      <c r="I2436"/>
    </row>
    <row r="2437" spans="9:9" ht="15.75" x14ac:dyDescent="0.25">
      <c r="I2437"/>
    </row>
    <row r="2438" spans="9:9" ht="15.75" x14ac:dyDescent="0.25">
      <c r="I2438"/>
    </row>
    <row r="2439" spans="9:9" ht="15.75" x14ac:dyDescent="0.25">
      <c r="I2439"/>
    </row>
    <row r="2440" spans="9:9" ht="15.75" x14ac:dyDescent="0.25">
      <c r="I2440"/>
    </row>
    <row r="2441" spans="9:9" ht="15.75" x14ac:dyDescent="0.25">
      <c r="I2441"/>
    </row>
    <row r="2442" spans="9:9" ht="15.75" x14ac:dyDescent="0.25">
      <c r="I2442"/>
    </row>
    <row r="2443" spans="9:9" ht="15.75" x14ac:dyDescent="0.25">
      <c r="I2443"/>
    </row>
    <row r="2444" spans="9:9" ht="15.75" x14ac:dyDescent="0.25">
      <c r="I2444"/>
    </row>
    <row r="2445" spans="9:9" ht="15.75" x14ac:dyDescent="0.25">
      <c r="I2445"/>
    </row>
    <row r="2446" spans="9:9" ht="15.75" x14ac:dyDescent="0.25">
      <c r="I2446"/>
    </row>
    <row r="2447" spans="9:9" ht="15.75" x14ac:dyDescent="0.25">
      <c r="I2447"/>
    </row>
    <row r="2448" spans="9:9" ht="15.75" x14ac:dyDescent="0.25">
      <c r="I2448"/>
    </row>
    <row r="2449" spans="9:9" ht="15.75" x14ac:dyDescent="0.25">
      <c r="I2449"/>
    </row>
    <row r="2450" spans="9:9" ht="15.75" x14ac:dyDescent="0.25">
      <c r="I2450"/>
    </row>
    <row r="2451" spans="9:9" ht="15.75" x14ac:dyDescent="0.25">
      <c r="I2451"/>
    </row>
    <row r="2452" spans="9:9" ht="15.75" x14ac:dyDescent="0.25">
      <c r="I2452"/>
    </row>
    <row r="2453" spans="9:9" ht="15.75" x14ac:dyDescent="0.25">
      <c r="I2453"/>
    </row>
    <row r="2454" spans="9:9" ht="15.75" x14ac:dyDescent="0.25">
      <c r="I2454"/>
    </row>
    <row r="2455" spans="9:9" ht="15.75" x14ac:dyDescent="0.25">
      <c r="I2455"/>
    </row>
    <row r="2456" spans="9:9" ht="15.75" x14ac:dyDescent="0.25">
      <c r="I2456"/>
    </row>
    <row r="2457" spans="9:9" ht="15.75" x14ac:dyDescent="0.25">
      <c r="I2457"/>
    </row>
    <row r="2458" spans="9:9" ht="15.75" x14ac:dyDescent="0.25">
      <c r="I2458"/>
    </row>
    <row r="2459" spans="9:9" ht="15.75" x14ac:dyDescent="0.25">
      <c r="I2459"/>
    </row>
    <row r="2460" spans="9:9" ht="15.75" x14ac:dyDescent="0.25">
      <c r="I2460"/>
    </row>
    <row r="2461" spans="9:9" ht="15.75" x14ac:dyDescent="0.25">
      <c r="I2461"/>
    </row>
    <row r="2462" spans="9:9" ht="15.75" x14ac:dyDescent="0.25">
      <c r="I2462"/>
    </row>
    <row r="2463" spans="9:9" ht="15.75" x14ac:dyDescent="0.25">
      <c r="I2463"/>
    </row>
    <row r="2464" spans="9:9" ht="15.75" x14ac:dyDescent="0.25">
      <c r="I2464"/>
    </row>
    <row r="2465" spans="9:9" ht="15.75" x14ac:dyDescent="0.25">
      <c r="I2465"/>
    </row>
    <row r="2466" spans="9:9" ht="15.75" x14ac:dyDescent="0.25">
      <c r="I2466"/>
    </row>
    <row r="2467" spans="9:9" ht="15.75" x14ac:dyDescent="0.25">
      <c r="I2467"/>
    </row>
    <row r="2468" spans="9:9" ht="15.75" x14ac:dyDescent="0.25">
      <c r="I2468"/>
    </row>
    <row r="2469" spans="9:9" ht="15.75" x14ac:dyDescent="0.25">
      <c r="I2469"/>
    </row>
    <row r="2470" spans="9:9" ht="15.75" x14ac:dyDescent="0.25">
      <c r="I2470"/>
    </row>
    <row r="2471" spans="9:9" ht="15.75" x14ac:dyDescent="0.25">
      <c r="I2471"/>
    </row>
    <row r="2472" spans="9:9" ht="15.75" x14ac:dyDescent="0.25">
      <c r="I2472"/>
    </row>
    <row r="2473" spans="9:9" ht="15.75" x14ac:dyDescent="0.25">
      <c r="I2473"/>
    </row>
    <row r="2474" spans="9:9" ht="15.75" x14ac:dyDescent="0.25">
      <c r="I2474"/>
    </row>
    <row r="2475" spans="9:9" ht="15.75" x14ac:dyDescent="0.25">
      <c r="I2475"/>
    </row>
    <row r="2476" spans="9:9" ht="15.75" x14ac:dyDescent="0.25">
      <c r="I2476"/>
    </row>
    <row r="2477" spans="9:9" ht="15.75" x14ac:dyDescent="0.25">
      <c r="I2477"/>
    </row>
    <row r="2478" spans="9:9" ht="15.75" x14ac:dyDescent="0.25">
      <c r="I2478"/>
    </row>
    <row r="2479" spans="9:9" ht="15.75" x14ac:dyDescent="0.25">
      <c r="I2479"/>
    </row>
    <row r="2480" spans="9:9" ht="15.75" x14ac:dyDescent="0.25">
      <c r="I2480"/>
    </row>
    <row r="2481" spans="9:9" ht="15.75" x14ac:dyDescent="0.25">
      <c r="I2481"/>
    </row>
    <row r="2482" spans="9:9" ht="15.75" x14ac:dyDescent="0.25">
      <c r="I2482"/>
    </row>
    <row r="2483" spans="9:9" ht="15.75" x14ac:dyDescent="0.25">
      <c r="I2483"/>
    </row>
    <row r="2484" spans="9:9" ht="15.75" x14ac:dyDescent="0.25">
      <c r="I2484"/>
    </row>
    <row r="2485" spans="9:9" ht="15.75" x14ac:dyDescent="0.25">
      <c r="I2485"/>
    </row>
    <row r="2486" spans="9:9" ht="15.75" x14ac:dyDescent="0.25">
      <c r="I2486"/>
    </row>
    <row r="2487" spans="9:9" ht="15.75" x14ac:dyDescent="0.25">
      <c r="I2487"/>
    </row>
    <row r="2488" spans="9:9" ht="15.75" x14ac:dyDescent="0.25">
      <c r="I2488"/>
    </row>
    <row r="2489" spans="9:9" ht="15.75" x14ac:dyDescent="0.25">
      <c r="I2489"/>
    </row>
    <row r="2490" spans="9:9" ht="15.75" x14ac:dyDescent="0.25">
      <c r="I2490"/>
    </row>
    <row r="2491" spans="9:9" ht="15.75" x14ac:dyDescent="0.25">
      <c r="I2491"/>
    </row>
    <row r="2492" spans="9:9" ht="15.75" x14ac:dyDescent="0.25">
      <c r="I2492"/>
    </row>
    <row r="2493" spans="9:9" ht="15.75" x14ac:dyDescent="0.25">
      <c r="I2493"/>
    </row>
    <row r="2494" spans="9:9" ht="15.75" x14ac:dyDescent="0.25">
      <c r="I2494"/>
    </row>
    <row r="2495" spans="9:9" ht="15.75" x14ac:dyDescent="0.25">
      <c r="I2495"/>
    </row>
    <row r="2496" spans="9:9" ht="15.75" x14ac:dyDescent="0.25">
      <c r="I2496"/>
    </row>
    <row r="2497" spans="9:9" ht="15.75" x14ac:dyDescent="0.25">
      <c r="I2497"/>
    </row>
    <row r="2498" spans="9:9" ht="15.75" x14ac:dyDescent="0.25">
      <c r="I2498"/>
    </row>
    <row r="2499" spans="9:9" ht="15.75" x14ac:dyDescent="0.25">
      <c r="I2499"/>
    </row>
    <row r="2500" spans="9:9" ht="15.75" x14ac:dyDescent="0.25">
      <c r="I2500"/>
    </row>
    <row r="2501" spans="9:9" ht="15.75" x14ac:dyDescent="0.25">
      <c r="I2501"/>
    </row>
    <row r="2502" spans="9:9" ht="15.75" x14ac:dyDescent="0.25">
      <c r="I2502"/>
    </row>
    <row r="2503" spans="9:9" ht="15.75" x14ac:dyDescent="0.25">
      <c r="I2503"/>
    </row>
    <row r="2504" spans="9:9" ht="15.75" x14ac:dyDescent="0.25">
      <c r="I2504"/>
    </row>
    <row r="2505" spans="9:9" ht="15.75" x14ac:dyDescent="0.25">
      <c r="I2505"/>
    </row>
    <row r="2506" spans="9:9" ht="15.75" x14ac:dyDescent="0.25">
      <c r="I2506"/>
    </row>
    <row r="2507" spans="9:9" ht="15.75" x14ac:dyDescent="0.25">
      <c r="I2507"/>
    </row>
    <row r="2508" spans="9:9" ht="15.75" x14ac:dyDescent="0.25">
      <c r="I2508"/>
    </row>
    <row r="2509" spans="9:9" ht="15.75" x14ac:dyDescent="0.25">
      <c r="I2509"/>
    </row>
    <row r="2510" spans="9:9" ht="15.75" x14ac:dyDescent="0.25">
      <c r="I2510"/>
    </row>
    <row r="2511" spans="9:9" ht="15.75" x14ac:dyDescent="0.25">
      <c r="I2511"/>
    </row>
    <row r="2512" spans="9:9" ht="15.75" x14ac:dyDescent="0.25">
      <c r="I2512"/>
    </row>
    <row r="2513" spans="9:9" ht="15.75" x14ac:dyDescent="0.25">
      <c r="I2513"/>
    </row>
    <row r="2514" spans="9:9" ht="15.75" x14ac:dyDescent="0.25">
      <c r="I2514"/>
    </row>
    <row r="2515" spans="9:9" ht="15.75" x14ac:dyDescent="0.25">
      <c r="I2515"/>
    </row>
    <row r="2516" spans="9:9" ht="15.75" x14ac:dyDescent="0.25">
      <c r="I2516"/>
    </row>
    <row r="2517" spans="9:9" ht="15.75" x14ac:dyDescent="0.25">
      <c r="I2517"/>
    </row>
    <row r="2518" spans="9:9" ht="15.75" x14ac:dyDescent="0.25">
      <c r="I2518"/>
    </row>
    <row r="2519" spans="9:9" ht="15.75" x14ac:dyDescent="0.25">
      <c r="I2519"/>
    </row>
    <row r="2520" spans="9:9" ht="15.75" x14ac:dyDescent="0.25">
      <c r="I2520"/>
    </row>
    <row r="2521" spans="9:9" ht="15.75" x14ac:dyDescent="0.25">
      <c r="I2521"/>
    </row>
    <row r="2522" spans="9:9" ht="15.75" x14ac:dyDescent="0.25">
      <c r="I2522"/>
    </row>
    <row r="2523" spans="9:9" ht="15.75" x14ac:dyDescent="0.25">
      <c r="I2523"/>
    </row>
    <row r="2524" spans="9:9" ht="15.75" x14ac:dyDescent="0.25">
      <c r="I2524"/>
    </row>
    <row r="2525" spans="9:9" ht="15.75" x14ac:dyDescent="0.25">
      <c r="I2525"/>
    </row>
    <row r="2526" spans="9:9" ht="15.75" x14ac:dyDescent="0.25">
      <c r="I2526"/>
    </row>
    <row r="2527" spans="9:9" ht="15.75" x14ac:dyDescent="0.25">
      <c r="I2527"/>
    </row>
    <row r="2528" spans="9:9" ht="15.75" x14ac:dyDescent="0.25">
      <c r="I2528"/>
    </row>
    <row r="2529" spans="9:9" ht="15.75" x14ac:dyDescent="0.25">
      <c r="I2529"/>
    </row>
    <row r="2530" spans="9:9" ht="15.75" x14ac:dyDescent="0.25">
      <c r="I2530"/>
    </row>
    <row r="2531" spans="9:9" ht="15.75" x14ac:dyDescent="0.25">
      <c r="I2531"/>
    </row>
    <row r="2532" spans="9:9" ht="15.75" x14ac:dyDescent="0.25">
      <c r="I2532"/>
    </row>
    <row r="2533" spans="9:9" ht="15.75" x14ac:dyDescent="0.25">
      <c r="I2533"/>
    </row>
    <row r="2534" spans="9:9" ht="15.75" x14ac:dyDescent="0.25">
      <c r="I2534"/>
    </row>
    <row r="2535" spans="9:9" ht="15.75" x14ac:dyDescent="0.25">
      <c r="I2535"/>
    </row>
    <row r="2536" spans="9:9" ht="15.75" x14ac:dyDescent="0.25">
      <c r="I2536"/>
    </row>
    <row r="2537" spans="9:9" ht="15.75" x14ac:dyDescent="0.25">
      <c r="I2537"/>
    </row>
    <row r="2538" spans="9:9" ht="15.75" x14ac:dyDescent="0.25">
      <c r="I2538"/>
    </row>
    <row r="2539" spans="9:9" ht="15.75" x14ac:dyDescent="0.25">
      <c r="I2539"/>
    </row>
    <row r="2540" spans="9:9" ht="15.75" x14ac:dyDescent="0.25">
      <c r="I2540"/>
    </row>
    <row r="2541" spans="9:9" ht="15.75" x14ac:dyDescent="0.25">
      <c r="I2541"/>
    </row>
    <row r="2542" spans="9:9" ht="15.75" x14ac:dyDescent="0.25">
      <c r="I2542"/>
    </row>
    <row r="2543" spans="9:9" ht="15.75" x14ac:dyDescent="0.25">
      <c r="I2543"/>
    </row>
    <row r="2544" spans="9:9" ht="15.75" x14ac:dyDescent="0.25">
      <c r="I2544"/>
    </row>
    <row r="2545" spans="9:9" ht="15.75" x14ac:dyDescent="0.25">
      <c r="I2545"/>
    </row>
    <row r="2546" spans="9:9" ht="15.75" x14ac:dyDescent="0.25">
      <c r="I2546"/>
    </row>
    <row r="2547" spans="9:9" ht="15.75" x14ac:dyDescent="0.25">
      <c r="I2547"/>
    </row>
    <row r="2548" spans="9:9" ht="15.75" x14ac:dyDescent="0.25">
      <c r="I2548"/>
    </row>
    <row r="2549" spans="9:9" ht="15.75" x14ac:dyDescent="0.25">
      <c r="I2549"/>
    </row>
    <row r="2550" spans="9:9" ht="15.75" x14ac:dyDescent="0.25">
      <c r="I2550"/>
    </row>
    <row r="2551" spans="9:9" ht="15.75" x14ac:dyDescent="0.25">
      <c r="I2551"/>
    </row>
    <row r="2552" spans="9:9" ht="15.75" x14ac:dyDescent="0.25">
      <c r="I2552"/>
    </row>
    <row r="2553" spans="9:9" ht="15.75" x14ac:dyDescent="0.25">
      <c r="I2553"/>
    </row>
    <row r="2554" spans="9:9" ht="15.75" x14ac:dyDescent="0.25">
      <c r="I2554"/>
    </row>
    <row r="2555" spans="9:9" ht="15.75" x14ac:dyDescent="0.25">
      <c r="I2555"/>
    </row>
    <row r="2556" spans="9:9" ht="15.75" x14ac:dyDescent="0.25">
      <c r="I2556"/>
    </row>
    <row r="2557" spans="9:9" ht="15.75" x14ac:dyDescent="0.25">
      <c r="I2557"/>
    </row>
    <row r="2558" spans="9:9" ht="15.75" x14ac:dyDescent="0.25">
      <c r="I2558"/>
    </row>
    <row r="2559" spans="9:9" ht="15.75" x14ac:dyDescent="0.25">
      <c r="I2559"/>
    </row>
    <row r="2560" spans="9:9" ht="15.75" x14ac:dyDescent="0.25">
      <c r="I2560"/>
    </row>
    <row r="2561" spans="9:9" ht="15.75" x14ac:dyDescent="0.25">
      <c r="I2561"/>
    </row>
    <row r="2562" spans="9:9" ht="15.75" x14ac:dyDescent="0.25">
      <c r="I2562"/>
    </row>
    <row r="2563" spans="9:9" ht="15.75" x14ac:dyDescent="0.25">
      <c r="I2563"/>
    </row>
    <row r="2564" spans="9:9" ht="15.75" x14ac:dyDescent="0.25">
      <c r="I2564"/>
    </row>
    <row r="2565" spans="9:9" ht="15.75" x14ac:dyDescent="0.25">
      <c r="I2565"/>
    </row>
    <row r="2566" spans="9:9" ht="15.75" x14ac:dyDescent="0.25">
      <c r="I2566"/>
    </row>
    <row r="2567" spans="9:9" ht="15.75" x14ac:dyDescent="0.25">
      <c r="I2567"/>
    </row>
    <row r="2568" spans="9:9" ht="15.75" x14ac:dyDescent="0.25">
      <c r="I2568"/>
    </row>
    <row r="2569" spans="9:9" ht="15.75" x14ac:dyDescent="0.25">
      <c r="I2569"/>
    </row>
    <row r="2570" spans="9:9" ht="15.75" x14ac:dyDescent="0.25">
      <c r="I2570"/>
    </row>
    <row r="2571" spans="9:9" ht="15.75" x14ac:dyDescent="0.25">
      <c r="I2571"/>
    </row>
    <row r="2572" spans="9:9" ht="15.75" x14ac:dyDescent="0.25">
      <c r="I2572"/>
    </row>
    <row r="2573" spans="9:9" ht="15.75" x14ac:dyDescent="0.25">
      <c r="I2573"/>
    </row>
    <row r="2574" spans="9:9" ht="15.75" x14ac:dyDescent="0.25">
      <c r="I2574"/>
    </row>
    <row r="2575" spans="9:9" ht="15.75" x14ac:dyDescent="0.25">
      <c r="I2575"/>
    </row>
    <row r="2576" spans="9:9" ht="15.75" x14ac:dyDescent="0.25">
      <c r="I2576"/>
    </row>
    <row r="2577" spans="9:9" ht="15.75" x14ac:dyDescent="0.25">
      <c r="I2577"/>
    </row>
    <row r="2578" spans="9:9" ht="15.75" x14ac:dyDescent="0.25">
      <c r="I2578"/>
    </row>
    <row r="2579" spans="9:9" ht="15.75" x14ac:dyDescent="0.25">
      <c r="I2579"/>
    </row>
    <row r="2580" spans="9:9" ht="15.75" x14ac:dyDescent="0.25">
      <c r="I2580"/>
    </row>
    <row r="2581" spans="9:9" ht="15.75" x14ac:dyDescent="0.25">
      <c r="I2581"/>
    </row>
    <row r="2582" spans="9:9" ht="15.75" x14ac:dyDescent="0.25">
      <c r="I2582"/>
    </row>
    <row r="2583" spans="9:9" ht="15.75" x14ac:dyDescent="0.25">
      <c r="I2583"/>
    </row>
    <row r="2584" spans="9:9" ht="15.75" x14ac:dyDescent="0.25">
      <c r="I2584"/>
    </row>
    <row r="2585" spans="9:9" ht="15.75" x14ac:dyDescent="0.25">
      <c r="I2585"/>
    </row>
    <row r="2586" spans="9:9" ht="15.75" x14ac:dyDescent="0.25">
      <c r="I2586"/>
    </row>
    <row r="2587" spans="9:9" ht="15.75" x14ac:dyDescent="0.25">
      <c r="I2587"/>
    </row>
    <row r="2588" spans="9:9" ht="15.75" x14ac:dyDescent="0.25">
      <c r="I2588"/>
    </row>
    <row r="2589" spans="9:9" ht="15.75" x14ac:dyDescent="0.25">
      <c r="I2589"/>
    </row>
    <row r="2590" spans="9:9" ht="15.75" x14ac:dyDescent="0.25">
      <c r="I2590"/>
    </row>
    <row r="2591" spans="9:9" ht="15.75" x14ac:dyDescent="0.25">
      <c r="I2591"/>
    </row>
    <row r="2592" spans="9:9" ht="15.75" x14ac:dyDescent="0.25">
      <c r="I2592"/>
    </row>
    <row r="2593" spans="9:9" ht="15.75" x14ac:dyDescent="0.25">
      <c r="I2593"/>
    </row>
    <row r="2594" spans="9:9" ht="15.75" x14ac:dyDescent="0.25">
      <c r="I2594"/>
    </row>
    <row r="2595" spans="9:9" ht="15.75" x14ac:dyDescent="0.25">
      <c r="I2595"/>
    </row>
    <row r="2596" spans="9:9" ht="15.75" x14ac:dyDescent="0.25">
      <c r="I2596"/>
    </row>
    <row r="2597" spans="9:9" ht="15.75" x14ac:dyDescent="0.25">
      <c r="I2597"/>
    </row>
    <row r="2598" spans="9:9" ht="15.75" x14ac:dyDescent="0.25">
      <c r="I2598"/>
    </row>
    <row r="2599" spans="9:9" ht="15.75" x14ac:dyDescent="0.25">
      <c r="I2599"/>
    </row>
    <row r="2600" spans="9:9" ht="15.75" x14ac:dyDescent="0.25">
      <c r="I2600"/>
    </row>
    <row r="2601" spans="9:9" ht="15.75" x14ac:dyDescent="0.25">
      <c r="I2601"/>
    </row>
    <row r="2602" spans="9:9" ht="15.75" x14ac:dyDescent="0.25">
      <c r="I2602"/>
    </row>
    <row r="2603" spans="9:9" ht="15.75" x14ac:dyDescent="0.25">
      <c r="I2603"/>
    </row>
    <row r="2604" spans="9:9" ht="15.75" x14ac:dyDescent="0.25">
      <c r="I2604"/>
    </row>
    <row r="2605" spans="9:9" ht="15.75" x14ac:dyDescent="0.25">
      <c r="I2605"/>
    </row>
    <row r="2606" spans="9:9" ht="15.75" x14ac:dyDescent="0.25">
      <c r="I2606"/>
    </row>
    <row r="2607" spans="9:9" ht="15.75" x14ac:dyDescent="0.25">
      <c r="I2607"/>
    </row>
    <row r="2608" spans="9:9" ht="15.75" x14ac:dyDescent="0.25">
      <c r="I2608"/>
    </row>
    <row r="2609" spans="9:9" ht="15.75" x14ac:dyDescent="0.25">
      <c r="I2609"/>
    </row>
    <row r="2610" spans="9:9" ht="15.75" x14ac:dyDescent="0.25">
      <c r="I2610"/>
    </row>
    <row r="2611" spans="9:9" ht="15.75" x14ac:dyDescent="0.25">
      <c r="I2611"/>
    </row>
    <row r="2612" spans="9:9" ht="15.75" x14ac:dyDescent="0.25">
      <c r="I2612"/>
    </row>
    <row r="2613" spans="9:9" ht="15.75" x14ac:dyDescent="0.25">
      <c r="I2613"/>
    </row>
    <row r="2614" spans="9:9" ht="15.75" x14ac:dyDescent="0.25">
      <c r="I2614"/>
    </row>
    <row r="2615" spans="9:9" ht="15.75" x14ac:dyDescent="0.25">
      <c r="I2615"/>
    </row>
    <row r="2616" spans="9:9" ht="15.75" x14ac:dyDescent="0.25">
      <c r="I2616"/>
    </row>
    <row r="2617" spans="9:9" ht="15.75" x14ac:dyDescent="0.25">
      <c r="I2617"/>
    </row>
    <row r="2618" spans="9:9" ht="15.75" x14ac:dyDescent="0.25">
      <c r="I2618"/>
    </row>
    <row r="2619" spans="9:9" ht="15.75" x14ac:dyDescent="0.25">
      <c r="I2619"/>
    </row>
    <row r="2620" spans="9:9" ht="15.75" x14ac:dyDescent="0.25">
      <c r="I2620"/>
    </row>
    <row r="2621" spans="9:9" ht="15.75" x14ac:dyDescent="0.25">
      <c r="I2621"/>
    </row>
    <row r="2622" spans="9:9" ht="15.75" x14ac:dyDescent="0.25">
      <c r="I2622"/>
    </row>
    <row r="2623" spans="9:9" ht="15.75" x14ac:dyDescent="0.25">
      <c r="I2623"/>
    </row>
    <row r="2624" spans="9:9" ht="15.75" x14ac:dyDescent="0.25">
      <c r="I2624"/>
    </row>
    <row r="2625" spans="9:9" ht="15.75" x14ac:dyDescent="0.25">
      <c r="I2625"/>
    </row>
    <row r="2626" spans="9:9" ht="15.75" x14ac:dyDescent="0.25">
      <c r="I2626"/>
    </row>
    <row r="2627" spans="9:9" ht="15.75" x14ac:dyDescent="0.25">
      <c r="I2627"/>
    </row>
    <row r="2628" spans="9:9" ht="15.75" x14ac:dyDescent="0.25">
      <c r="I2628"/>
    </row>
    <row r="2629" spans="9:9" ht="15.75" x14ac:dyDescent="0.25">
      <c r="I2629"/>
    </row>
    <row r="2630" spans="9:9" ht="15.75" x14ac:dyDescent="0.25">
      <c r="I2630"/>
    </row>
    <row r="2631" spans="9:9" ht="15.75" x14ac:dyDescent="0.25">
      <c r="I2631"/>
    </row>
    <row r="2632" spans="9:9" ht="15.75" x14ac:dyDescent="0.25">
      <c r="I2632"/>
    </row>
    <row r="2633" spans="9:9" ht="15.75" x14ac:dyDescent="0.25">
      <c r="I2633"/>
    </row>
    <row r="2634" spans="9:9" ht="15.75" x14ac:dyDescent="0.25">
      <c r="I2634"/>
    </row>
    <row r="2635" spans="9:9" ht="15.75" x14ac:dyDescent="0.25">
      <c r="I2635"/>
    </row>
    <row r="2636" spans="9:9" ht="15.75" x14ac:dyDescent="0.25">
      <c r="I2636"/>
    </row>
    <row r="2637" spans="9:9" ht="15.75" x14ac:dyDescent="0.25">
      <c r="I2637"/>
    </row>
    <row r="2638" spans="9:9" ht="15.75" x14ac:dyDescent="0.25">
      <c r="I2638"/>
    </row>
    <row r="2639" spans="9:9" ht="15.75" x14ac:dyDescent="0.25">
      <c r="I2639"/>
    </row>
    <row r="2640" spans="9:9" ht="15.75" x14ac:dyDescent="0.25">
      <c r="I2640"/>
    </row>
    <row r="2641" spans="9:9" ht="15.75" x14ac:dyDescent="0.25">
      <c r="I2641"/>
    </row>
    <row r="2642" spans="9:9" ht="15.75" x14ac:dyDescent="0.25">
      <c r="I2642"/>
    </row>
    <row r="2643" spans="9:9" ht="15.75" x14ac:dyDescent="0.25">
      <c r="I2643"/>
    </row>
    <row r="2644" spans="9:9" ht="15.75" x14ac:dyDescent="0.25">
      <c r="I2644"/>
    </row>
    <row r="2645" spans="9:9" ht="15.75" x14ac:dyDescent="0.25">
      <c r="I2645"/>
    </row>
    <row r="2646" spans="9:9" ht="15.75" x14ac:dyDescent="0.25">
      <c r="I2646"/>
    </row>
    <row r="2647" spans="9:9" ht="15.75" x14ac:dyDescent="0.25">
      <c r="I2647"/>
    </row>
    <row r="2648" spans="9:9" ht="15.75" x14ac:dyDescent="0.25">
      <c r="I2648"/>
    </row>
    <row r="2649" spans="9:9" ht="15.75" x14ac:dyDescent="0.25">
      <c r="I2649"/>
    </row>
    <row r="2650" spans="9:9" ht="15.75" x14ac:dyDescent="0.25">
      <c r="I2650"/>
    </row>
    <row r="2651" spans="9:9" ht="15.75" x14ac:dyDescent="0.25">
      <c r="I2651"/>
    </row>
    <row r="2652" spans="9:9" ht="15.75" x14ac:dyDescent="0.25">
      <c r="I2652"/>
    </row>
    <row r="2653" spans="9:9" ht="15.75" x14ac:dyDescent="0.25">
      <c r="I2653"/>
    </row>
    <row r="2654" spans="9:9" ht="15.75" x14ac:dyDescent="0.25">
      <c r="I2654"/>
    </row>
    <row r="2655" spans="9:9" ht="15.75" x14ac:dyDescent="0.25">
      <c r="I2655"/>
    </row>
    <row r="2656" spans="9:9" ht="15.75" x14ac:dyDescent="0.25">
      <c r="I2656"/>
    </row>
    <row r="2657" spans="9:9" ht="15.75" x14ac:dyDescent="0.25">
      <c r="I2657"/>
    </row>
    <row r="2658" spans="9:9" ht="15.75" x14ac:dyDescent="0.25">
      <c r="I2658"/>
    </row>
    <row r="2659" spans="9:9" ht="15.75" x14ac:dyDescent="0.25">
      <c r="I2659"/>
    </row>
    <row r="2660" spans="9:9" ht="15.75" x14ac:dyDescent="0.25">
      <c r="I2660"/>
    </row>
    <row r="2661" spans="9:9" ht="15.75" x14ac:dyDescent="0.25">
      <c r="I2661"/>
    </row>
    <row r="2662" spans="9:9" ht="15.75" x14ac:dyDescent="0.25">
      <c r="I2662"/>
    </row>
    <row r="2663" spans="9:9" ht="15.75" x14ac:dyDescent="0.25">
      <c r="I2663"/>
    </row>
    <row r="2664" spans="9:9" ht="15.75" x14ac:dyDescent="0.25">
      <c r="I2664"/>
    </row>
    <row r="2665" spans="9:9" ht="15.75" x14ac:dyDescent="0.25">
      <c r="I2665"/>
    </row>
    <row r="2666" spans="9:9" ht="15.75" x14ac:dyDescent="0.25">
      <c r="I2666"/>
    </row>
    <row r="2667" spans="9:9" ht="15.75" x14ac:dyDescent="0.25">
      <c r="I2667"/>
    </row>
    <row r="2668" spans="9:9" ht="15.75" x14ac:dyDescent="0.25">
      <c r="I2668"/>
    </row>
    <row r="2669" spans="9:9" ht="15.75" x14ac:dyDescent="0.25">
      <c r="I2669"/>
    </row>
    <row r="2670" spans="9:9" ht="15.75" x14ac:dyDescent="0.25">
      <c r="I2670"/>
    </row>
    <row r="2671" spans="9:9" ht="15.75" x14ac:dyDescent="0.25">
      <c r="I2671"/>
    </row>
    <row r="2672" spans="9:9" ht="15.75" x14ac:dyDescent="0.25">
      <c r="I2672"/>
    </row>
    <row r="2673" spans="9:9" ht="15.75" x14ac:dyDescent="0.25">
      <c r="I2673"/>
    </row>
    <row r="2674" spans="9:9" ht="15.75" x14ac:dyDescent="0.25">
      <c r="I2674"/>
    </row>
    <row r="2675" spans="9:9" ht="15.75" x14ac:dyDescent="0.25">
      <c r="I2675"/>
    </row>
    <row r="2676" spans="9:9" ht="15.75" x14ac:dyDescent="0.25">
      <c r="I2676"/>
    </row>
    <row r="2677" spans="9:9" ht="15.75" x14ac:dyDescent="0.25">
      <c r="I2677"/>
    </row>
    <row r="2678" spans="9:9" ht="15.75" x14ac:dyDescent="0.25">
      <c r="I2678"/>
    </row>
    <row r="2679" spans="9:9" ht="15.75" x14ac:dyDescent="0.25">
      <c r="I2679"/>
    </row>
    <row r="2680" spans="9:9" ht="15.75" x14ac:dyDescent="0.25">
      <c r="I2680"/>
    </row>
    <row r="2681" spans="9:9" ht="15.75" x14ac:dyDescent="0.25">
      <c r="I2681"/>
    </row>
    <row r="2682" spans="9:9" ht="15.75" x14ac:dyDescent="0.25">
      <c r="I2682"/>
    </row>
    <row r="2683" spans="9:9" ht="15.75" x14ac:dyDescent="0.25">
      <c r="I2683"/>
    </row>
    <row r="2684" spans="9:9" ht="15.75" x14ac:dyDescent="0.25">
      <c r="I2684"/>
    </row>
    <row r="2685" spans="9:9" ht="15.75" x14ac:dyDescent="0.25">
      <c r="I2685"/>
    </row>
    <row r="2686" spans="9:9" ht="15.75" x14ac:dyDescent="0.25">
      <c r="I2686"/>
    </row>
    <row r="2687" spans="9:9" ht="15.75" x14ac:dyDescent="0.25">
      <c r="I2687"/>
    </row>
    <row r="2688" spans="9:9" ht="15.75" x14ac:dyDescent="0.25">
      <c r="I2688"/>
    </row>
    <row r="2689" spans="9:9" ht="15.75" x14ac:dyDescent="0.25">
      <c r="I2689"/>
    </row>
    <row r="2690" spans="9:9" ht="15.75" x14ac:dyDescent="0.25">
      <c r="I2690"/>
    </row>
    <row r="2691" spans="9:9" ht="15.75" x14ac:dyDescent="0.25">
      <c r="I2691"/>
    </row>
    <row r="2692" spans="9:9" ht="15.75" x14ac:dyDescent="0.25">
      <c r="I2692"/>
    </row>
    <row r="2693" spans="9:9" ht="15.75" x14ac:dyDescent="0.25">
      <c r="I2693"/>
    </row>
    <row r="2694" spans="9:9" ht="15.75" x14ac:dyDescent="0.25">
      <c r="I2694"/>
    </row>
    <row r="2695" spans="9:9" ht="15.75" x14ac:dyDescent="0.25">
      <c r="I2695"/>
    </row>
    <row r="2696" spans="9:9" ht="15.75" x14ac:dyDescent="0.25">
      <c r="I2696"/>
    </row>
    <row r="2697" spans="9:9" ht="15.75" x14ac:dyDescent="0.25">
      <c r="I2697"/>
    </row>
    <row r="2698" spans="9:9" ht="15.75" x14ac:dyDescent="0.25">
      <c r="I2698"/>
    </row>
    <row r="2699" spans="9:9" ht="15.75" x14ac:dyDescent="0.25">
      <c r="I2699"/>
    </row>
    <row r="2700" spans="9:9" ht="15.75" x14ac:dyDescent="0.25">
      <c r="I2700"/>
    </row>
    <row r="2701" spans="9:9" ht="15.75" x14ac:dyDescent="0.25">
      <c r="I2701"/>
    </row>
    <row r="2702" spans="9:9" ht="15.75" x14ac:dyDescent="0.25">
      <c r="I2702"/>
    </row>
    <row r="2703" spans="9:9" ht="15.75" x14ac:dyDescent="0.25">
      <c r="I2703"/>
    </row>
    <row r="2704" spans="9:9" ht="15.75" x14ac:dyDescent="0.25">
      <c r="I2704"/>
    </row>
    <row r="2705" spans="9:9" ht="15.75" x14ac:dyDescent="0.25">
      <c r="I2705"/>
    </row>
    <row r="2706" spans="9:9" ht="15.75" x14ac:dyDescent="0.25">
      <c r="I2706"/>
    </row>
    <row r="2707" spans="9:9" ht="15.75" x14ac:dyDescent="0.25">
      <c r="I2707"/>
    </row>
    <row r="2708" spans="9:9" ht="15.75" x14ac:dyDescent="0.25">
      <c r="I2708"/>
    </row>
    <row r="2709" spans="9:9" ht="15.75" x14ac:dyDescent="0.25">
      <c r="I2709"/>
    </row>
    <row r="2710" spans="9:9" ht="15.75" x14ac:dyDescent="0.25">
      <c r="I2710"/>
    </row>
    <row r="2711" spans="9:9" ht="15.75" x14ac:dyDescent="0.25">
      <c r="I2711"/>
    </row>
    <row r="2712" spans="9:9" ht="15.75" x14ac:dyDescent="0.25">
      <c r="I2712"/>
    </row>
    <row r="2713" spans="9:9" ht="15.75" x14ac:dyDescent="0.25">
      <c r="I2713"/>
    </row>
    <row r="2714" spans="9:9" ht="15.75" x14ac:dyDescent="0.25">
      <c r="I2714"/>
    </row>
    <row r="2715" spans="9:9" ht="15.75" x14ac:dyDescent="0.25">
      <c r="I2715"/>
    </row>
    <row r="2716" spans="9:9" ht="15.75" x14ac:dyDescent="0.25">
      <c r="I2716"/>
    </row>
    <row r="2717" spans="9:9" ht="15.75" x14ac:dyDescent="0.25">
      <c r="I2717"/>
    </row>
    <row r="2718" spans="9:9" ht="15.75" x14ac:dyDescent="0.25">
      <c r="I2718"/>
    </row>
    <row r="2719" spans="9:9" ht="15.75" x14ac:dyDescent="0.25">
      <c r="I2719"/>
    </row>
    <row r="2720" spans="9:9" ht="15.75" x14ac:dyDescent="0.25">
      <c r="I2720"/>
    </row>
    <row r="2721" spans="9:9" ht="15.75" x14ac:dyDescent="0.25">
      <c r="I2721"/>
    </row>
    <row r="2722" spans="9:9" ht="15.75" x14ac:dyDescent="0.25">
      <c r="I2722"/>
    </row>
    <row r="2723" spans="9:9" ht="15.75" x14ac:dyDescent="0.25">
      <c r="I2723"/>
    </row>
    <row r="2724" spans="9:9" ht="15.75" x14ac:dyDescent="0.25">
      <c r="I2724"/>
    </row>
    <row r="2725" spans="9:9" ht="15.75" x14ac:dyDescent="0.25">
      <c r="I2725"/>
    </row>
    <row r="2726" spans="9:9" ht="15.75" x14ac:dyDescent="0.25">
      <c r="I2726"/>
    </row>
    <row r="2727" spans="9:9" ht="15.75" x14ac:dyDescent="0.25">
      <c r="I2727"/>
    </row>
    <row r="2728" spans="9:9" ht="15.75" x14ac:dyDescent="0.25">
      <c r="I2728"/>
    </row>
    <row r="2729" spans="9:9" ht="15.75" x14ac:dyDescent="0.25">
      <c r="I2729"/>
    </row>
    <row r="2730" spans="9:9" ht="15.75" x14ac:dyDescent="0.25">
      <c r="I2730"/>
    </row>
    <row r="2731" spans="9:9" ht="15.75" x14ac:dyDescent="0.25">
      <c r="I2731"/>
    </row>
    <row r="2732" spans="9:9" ht="15.75" x14ac:dyDescent="0.25">
      <c r="I2732"/>
    </row>
    <row r="2733" spans="9:9" ht="15.75" x14ac:dyDescent="0.25">
      <c r="I2733"/>
    </row>
    <row r="2734" spans="9:9" ht="15.75" x14ac:dyDescent="0.25">
      <c r="I2734"/>
    </row>
    <row r="2735" spans="9:9" ht="15.75" x14ac:dyDescent="0.25">
      <c r="I2735"/>
    </row>
    <row r="2736" spans="9:9" ht="15.75" x14ac:dyDescent="0.25">
      <c r="I2736"/>
    </row>
    <row r="2737" spans="9:9" ht="15.75" x14ac:dyDescent="0.25">
      <c r="I2737"/>
    </row>
    <row r="2738" spans="9:9" ht="15.75" x14ac:dyDescent="0.25">
      <c r="I2738"/>
    </row>
    <row r="2739" spans="9:9" ht="15.75" x14ac:dyDescent="0.25">
      <c r="I2739"/>
    </row>
    <row r="2740" spans="9:9" ht="15.75" x14ac:dyDescent="0.25">
      <c r="I2740"/>
    </row>
    <row r="2741" spans="9:9" ht="15.75" x14ac:dyDescent="0.25">
      <c r="I2741"/>
    </row>
    <row r="2742" spans="9:9" ht="15.75" x14ac:dyDescent="0.25">
      <c r="I2742"/>
    </row>
    <row r="2743" spans="9:9" ht="15.75" x14ac:dyDescent="0.25">
      <c r="I2743"/>
    </row>
    <row r="2744" spans="9:9" ht="15.75" x14ac:dyDescent="0.25">
      <c r="I2744"/>
    </row>
    <row r="2745" spans="9:9" ht="15.75" x14ac:dyDescent="0.25">
      <c r="I2745"/>
    </row>
    <row r="2746" spans="9:9" ht="15.75" x14ac:dyDescent="0.25">
      <c r="I2746"/>
    </row>
    <row r="2747" spans="9:9" ht="15.75" x14ac:dyDescent="0.25">
      <c r="I2747"/>
    </row>
    <row r="2748" spans="9:9" ht="15.75" x14ac:dyDescent="0.25">
      <c r="I2748"/>
    </row>
    <row r="2749" spans="9:9" ht="15.75" x14ac:dyDescent="0.25">
      <c r="I2749"/>
    </row>
    <row r="2750" spans="9:9" ht="15.75" x14ac:dyDescent="0.25">
      <c r="I2750"/>
    </row>
    <row r="2751" spans="9:9" ht="15.75" x14ac:dyDescent="0.25">
      <c r="I2751"/>
    </row>
    <row r="2752" spans="9:9" ht="15.75" x14ac:dyDescent="0.25">
      <c r="I2752"/>
    </row>
    <row r="2753" spans="9:9" ht="15.75" x14ac:dyDescent="0.25">
      <c r="I2753"/>
    </row>
    <row r="2754" spans="9:9" ht="15.75" x14ac:dyDescent="0.25">
      <c r="I2754"/>
    </row>
    <row r="2755" spans="9:9" ht="15.75" x14ac:dyDescent="0.25">
      <c r="I2755"/>
    </row>
    <row r="2756" spans="9:9" ht="15.75" x14ac:dyDescent="0.25">
      <c r="I2756"/>
    </row>
    <row r="2757" spans="9:9" ht="15.75" x14ac:dyDescent="0.25">
      <c r="I2757"/>
    </row>
    <row r="2758" spans="9:9" ht="15.75" x14ac:dyDescent="0.25">
      <c r="I2758"/>
    </row>
    <row r="2759" spans="9:9" ht="15.75" x14ac:dyDescent="0.25">
      <c r="I2759"/>
    </row>
    <row r="2760" spans="9:9" ht="15.75" x14ac:dyDescent="0.25">
      <c r="I2760"/>
    </row>
    <row r="2761" spans="9:9" ht="15.75" x14ac:dyDescent="0.25">
      <c r="I2761"/>
    </row>
    <row r="2762" spans="9:9" ht="15.75" x14ac:dyDescent="0.25">
      <c r="I2762"/>
    </row>
    <row r="2763" spans="9:9" ht="15.75" x14ac:dyDescent="0.25">
      <c r="I2763"/>
    </row>
    <row r="2764" spans="9:9" ht="15.75" x14ac:dyDescent="0.25">
      <c r="I2764"/>
    </row>
    <row r="2765" spans="9:9" ht="15.75" x14ac:dyDescent="0.25">
      <c r="I2765"/>
    </row>
    <row r="2766" spans="9:9" ht="15.75" x14ac:dyDescent="0.25">
      <c r="I2766"/>
    </row>
    <row r="2767" spans="9:9" ht="15.75" x14ac:dyDescent="0.25">
      <c r="I2767"/>
    </row>
    <row r="2768" spans="9:9" ht="15.75" x14ac:dyDescent="0.25">
      <c r="I2768"/>
    </row>
    <row r="2769" spans="9:9" ht="15.75" x14ac:dyDescent="0.25">
      <c r="I2769"/>
    </row>
    <row r="2770" spans="9:9" ht="15.75" x14ac:dyDescent="0.25">
      <c r="I2770"/>
    </row>
    <row r="2771" spans="9:9" ht="15.75" x14ac:dyDescent="0.25">
      <c r="I2771"/>
    </row>
    <row r="2772" spans="9:9" ht="15.75" x14ac:dyDescent="0.25">
      <c r="I2772"/>
    </row>
    <row r="2773" spans="9:9" ht="15.75" x14ac:dyDescent="0.25">
      <c r="I2773"/>
    </row>
    <row r="2774" spans="9:9" ht="15.75" x14ac:dyDescent="0.25">
      <c r="I2774"/>
    </row>
    <row r="2775" spans="9:9" ht="15.75" x14ac:dyDescent="0.25">
      <c r="I2775"/>
    </row>
    <row r="2776" spans="9:9" ht="15.75" x14ac:dyDescent="0.25">
      <c r="I2776"/>
    </row>
    <row r="2777" spans="9:9" ht="15.75" x14ac:dyDescent="0.25">
      <c r="I2777"/>
    </row>
    <row r="2778" spans="9:9" ht="15.75" x14ac:dyDescent="0.25">
      <c r="I2778"/>
    </row>
    <row r="2779" spans="9:9" ht="15.75" x14ac:dyDescent="0.25">
      <c r="I2779"/>
    </row>
    <row r="2780" spans="9:9" ht="15.75" x14ac:dyDescent="0.25">
      <c r="I2780"/>
    </row>
    <row r="2781" spans="9:9" ht="15.75" x14ac:dyDescent="0.25">
      <c r="I2781"/>
    </row>
    <row r="2782" spans="9:9" ht="15.75" x14ac:dyDescent="0.25">
      <c r="I2782"/>
    </row>
    <row r="2783" spans="9:9" ht="15.75" x14ac:dyDescent="0.25">
      <c r="I2783"/>
    </row>
    <row r="2784" spans="9:9" ht="15.75" x14ac:dyDescent="0.25">
      <c r="I2784"/>
    </row>
    <row r="2785" spans="9:9" ht="15.75" x14ac:dyDescent="0.25">
      <c r="I2785"/>
    </row>
    <row r="2786" spans="9:9" ht="15.75" x14ac:dyDescent="0.25">
      <c r="I2786"/>
    </row>
    <row r="2787" spans="9:9" ht="15.75" x14ac:dyDescent="0.25">
      <c r="I2787"/>
    </row>
    <row r="2788" spans="9:9" ht="15.75" x14ac:dyDescent="0.25">
      <c r="I2788"/>
    </row>
    <row r="2789" spans="9:9" ht="15.75" x14ac:dyDescent="0.25">
      <c r="I2789"/>
    </row>
    <row r="2790" spans="9:9" ht="15.75" x14ac:dyDescent="0.25">
      <c r="I2790"/>
    </row>
    <row r="2791" spans="9:9" ht="15.75" x14ac:dyDescent="0.25">
      <c r="I2791"/>
    </row>
    <row r="2792" spans="9:9" ht="15.75" x14ac:dyDescent="0.25">
      <c r="I2792"/>
    </row>
    <row r="2793" spans="9:9" ht="15.75" x14ac:dyDescent="0.25">
      <c r="I2793"/>
    </row>
    <row r="2794" spans="9:9" ht="15.75" x14ac:dyDescent="0.25">
      <c r="I2794"/>
    </row>
    <row r="2795" spans="9:9" ht="15.75" x14ac:dyDescent="0.25">
      <c r="I2795"/>
    </row>
    <row r="2796" spans="9:9" ht="15.75" x14ac:dyDescent="0.25">
      <c r="I2796"/>
    </row>
    <row r="2797" spans="9:9" ht="15.75" x14ac:dyDescent="0.25">
      <c r="I2797"/>
    </row>
    <row r="2798" spans="9:9" ht="15.75" x14ac:dyDescent="0.25">
      <c r="I2798"/>
    </row>
    <row r="2799" spans="9:9" ht="15.75" x14ac:dyDescent="0.25">
      <c r="I2799"/>
    </row>
    <row r="2800" spans="9:9" ht="15.75" x14ac:dyDescent="0.25">
      <c r="I2800"/>
    </row>
    <row r="2801" spans="9:9" ht="15.75" x14ac:dyDescent="0.25">
      <c r="I2801"/>
    </row>
    <row r="2802" spans="9:9" ht="15.75" x14ac:dyDescent="0.25">
      <c r="I2802"/>
    </row>
    <row r="2803" spans="9:9" ht="15.75" x14ac:dyDescent="0.25">
      <c r="I2803"/>
    </row>
    <row r="2804" spans="9:9" ht="15.75" x14ac:dyDescent="0.25">
      <c r="I2804"/>
    </row>
    <row r="2805" spans="9:9" ht="15.75" x14ac:dyDescent="0.25">
      <c r="I2805"/>
    </row>
    <row r="2806" spans="9:9" ht="15.75" x14ac:dyDescent="0.25">
      <c r="I2806"/>
    </row>
    <row r="2807" spans="9:9" ht="15.75" x14ac:dyDescent="0.25">
      <c r="I2807"/>
    </row>
    <row r="2808" spans="9:9" ht="15.75" x14ac:dyDescent="0.25">
      <c r="I2808"/>
    </row>
    <row r="2809" spans="9:9" ht="15.75" x14ac:dyDescent="0.25">
      <c r="I2809"/>
    </row>
    <row r="2810" spans="9:9" ht="15.75" x14ac:dyDescent="0.25">
      <c r="I2810"/>
    </row>
    <row r="2811" spans="9:9" ht="15.75" x14ac:dyDescent="0.25">
      <c r="I2811"/>
    </row>
    <row r="2812" spans="9:9" ht="15.75" x14ac:dyDescent="0.25">
      <c r="I2812"/>
    </row>
    <row r="2813" spans="9:9" ht="15.75" x14ac:dyDescent="0.25">
      <c r="I2813"/>
    </row>
    <row r="2814" spans="9:9" ht="15.75" x14ac:dyDescent="0.25">
      <c r="I2814"/>
    </row>
    <row r="2815" spans="9:9" ht="15.75" x14ac:dyDescent="0.25">
      <c r="I2815"/>
    </row>
    <row r="2816" spans="9:9" ht="15.75" x14ac:dyDescent="0.25">
      <c r="I2816"/>
    </row>
    <row r="2817" spans="9:9" ht="15.75" x14ac:dyDescent="0.25">
      <c r="I2817"/>
    </row>
    <row r="2818" spans="9:9" ht="15.75" x14ac:dyDescent="0.25">
      <c r="I2818"/>
    </row>
    <row r="2819" spans="9:9" ht="15.75" x14ac:dyDescent="0.25">
      <c r="I2819"/>
    </row>
    <row r="2820" spans="9:9" ht="15.75" x14ac:dyDescent="0.25">
      <c r="I2820"/>
    </row>
    <row r="2821" spans="9:9" ht="15.75" x14ac:dyDescent="0.25">
      <c r="I2821"/>
    </row>
    <row r="2822" spans="9:9" ht="15.75" x14ac:dyDescent="0.25">
      <c r="I2822"/>
    </row>
    <row r="2823" spans="9:9" ht="15.75" x14ac:dyDescent="0.25">
      <c r="I2823"/>
    </row>
    <row r="2824" spans="9:9" ht="15.75" x14ac:dyDescent="0.25">
      <c r="I2824"/>
    </row>
    <row r="2825" spans="9:9" ht="15.75" x14ac:dyDescent="0.25">
      <c r="I2825"/>
    </row>
    <row r="2826" spans="9:9" ht="15.75" x14ac:dyDescent="0.25">
      <c r="I2826"/>
    </row>
    <row r="2827" spans="9:9" ht="15.75" x14ac:dyDescent="0.25">
      <c r="I2827"/>
    </row>
    <row r="2828" spans="9:9" ht="15.75" x14ac:dyDescent="0.25">
      <c r="I2828"/>
    </row>
    <row r="2829" spans="9:9" ht="15.75" x14ac:dyDescent="0.25">
      <c r="I2829"/>
    </row>
    <row r="2830" spans="9:9" ht="15.75" x14ac:dyDescent="0.25">
      <c r="I2830"/>
    </row>
    <row r="2831" spans="9:9" ht="15.75" x14ac:dyDescent="0.25">
      <c r="I2831"/>
    </row>
    <row r="2832" spans="9:9" ht="15.75" x14ac:dyDescent="0.25">
      <c r="I2832"/>
    </row>
    <row r="2833" spans="9:9" ht="15.75" x14ac:dyDescent="0.25">
      <c r="I2833"/>
    </row>
    <row r="2834" spans="9:9" ht="15.75" x14ac:dyDescent="0.25">
      <c r="I2834"/>
    </row>
    <row r="2835" spans="9:9" ht="15.75" x14ac:dyDescent="0.25">
      <c r="I2835"/>
    </row>
    <row r="2836" spans="9:9" ht="15.75" x14ac:dyDescent="0.25">
      <c r="I2836"/>
    </row>
    <row r="2837" spans="9:9" ht="15.75" x14ac:dyDescent="0.25">
      <c r="I2837"/>
    </row>
    <row r="2838" spans="9:9" ht="15.75" x14ac:dyDescent="0.25">
      <c r="I2838"/>
    </row>
    <row r="2839" spans="9:9" ht="15.75" x14ac:dyDescent="0.25">
      <c r="I2839"/>
    </row>
    <row r="2840" spans="9:9" ht="15.75" x14ac:dyDescent="0.25">
      <c r="I2840"/>
    </row>
    <row r="2841" spans="9:9" ht="15.75" x14ac:dyDescent="0.25">
      <c r="I2841"/>
    </row>
    <row r="2842" spans="9:9" ht="15.75" x14ac:dyDescent="0.25">
      <c r="I2842"/>
    </row>
    <row r="2843" spans="9:9" ht="15.75" x14ac:dyDescent="0.25">
      <c r="I2843"/>
    </row>
    <row r="2844" spans="9:9" ht="15.75" x14ac:dyDescent="0.25">
      <c r="I2844"/>
    </row>
    <row r="2845" spans="9:9" ht="15.75" x14ac:dyDescent="0.25">
      <c r="I2845"/>
    </row>
    <row r="2846" spans="9:9" ht="15.75" x14ac:dyDescent="0.25">
      <c r="I2846"/>
    </row>
    <row r="2847" spans="9:9" ht="15.75" x14ac:dyDescent="0.25">
      <c r="I2847"/>
    </row>
    <row r="2848" spans="9:9" ht="15.75" x14ac:dyDescent="0.25">
      <c r="I2848"/>
    </row>
    <row r="2849" spans="9:9" ht="15.75" x14ac:dyDescent="0.25">
      <c r="I2849"/>
    </row>
    <row r="2850" spans="9:9" ht="15.75" x14ac:dyDescent="0.25">
      <c r="I2850"/>
    </row>
    <row r="2851" spans="9:9" ht="15.75" x14ac:dyDescent="0.25">
      <c r="I2851"/>
    </row>
    <row r="2852" spans="9:9" ht="15.75" x14ac:dyDescent="0.25">
      <c r="I2852"/>
    </row>
    <row r="2853" spans="9:9" ht="15.75" x14ac:dyDescent="0.25">
      <c r="I2853"/>
    </row>
    <row r="2854" spans="9:9" ht="15.75" x14ac:dyDescent="0.25">
      <c r="I2854"/>
    </row>
    <row r="2855" spans="9:9" ht="15.75" x14ac:dyDescent="0.25">
      <c r="I2855"/>
    </row>
    <row r="2856" spans="9:9" ht="15.75" x14ac:dyDescent="0.25">
      <c r="I2856"/>
    </row>
    <row r="2857" spans="9:9" ht="15.75" x14ac:dyDescent="0.25">
      <c r="I2857"/>
    </row>
    <row r="2858" spans="9:9" ht="15.75" x14ac:dyDescent="0.25">
      <c r="I2858"/>
    </row>
    <row r="2859" spans="9:9" ht="15.75" x14ac:dyDescent="0.25">
      <c r="I2859"/>
    </row>
    <row r="2860" spans="9:9" ht="15.75" x14ac:dyDescent="0.25">
      <c r="I2860"/>
    </row>
    <row r="2861" spans="9:9" ht="15.75" x14ac:dyDescent="0.25">
      <c r="I2861"/>
    </row>
    <row r="2862" spans="9:9" ht="15.75" x14ac:dyDescent="0.25">
      <c r="I2862"/>
    </row>
    <row r="2863" spans="9:9" ht="15.75" x14ac:dyDescent="0.25">
      <c r="I2863"/>
    </row>
    <row r="2864" spans="9:9" ht="15.75" x14ac:dyDescent="0.25">
      <c r="I2864"/>
    </row>
    <row r="2865" spans="9:9" ht="15.75" x14ac:dyDescent="0.25">
      <c r="I2865"/>
    </row>
    <row r="2866" spans="9:9" ht="15.75" x14ac:dyDescent="0.25">
      <c r="I2866"/>
    </row>
    <row r="2867" spans="9:9" ht="15.75" x14ac:dyDescent="0.25">
      <c r="I2867"/>
    </row>
    <row r="2868" spans="9:9" ht="15.75" x14ac:dyDescent="0.25">
      <c r="I2868"/>
    </row>
    <row r="2869" spans="9:9" ht="15.75" x14ac:dyDescent="0.25">
      <c r="I2869"/>
    </row>
    <row r="2870" spans="9:9" ht="15.75" x14ac:dyDescent="0.25">
      <c r="I2870"/>
    </row>
    <row r="2871" spans="9:9" ht="15.75" x14ac:dyDescent="0.25">
      <c r="I2871"/>
    </row>
    <row r="2872" spans="9:9" ht="15.75" x14ac:dyDescent="0.25">
      <c r="I2872"/>
    </row>
    <row r="2873" spans="9:9" ht="15.75" x14ac:dyDescent="0.25">
      <c r="I2873"/>
    </row>
    <row r="2874" spans="9:9" ht="15.75" x14ac:dyDescent="0.25">
      <c r="I2874"/>
    </row>
    <row r="2875" spans="9:9" ht="15.75" x14ac:dyDescent="0.25">
      <c r="I2875"/>
    </row>
    <row r="2876" spans="9:9" ht="15.75" x14ac:dyDescent="0.25">
      <c r="I2876"/>
    </row>
    <row r="2877" spans="9:9" ht="15.75" x14ac:dyDescent="0.25">
      <c r="I2877"/>
    </row>
    <row r="2878" spans="9:9" ht="15.75" x14ac:dyDescent="0.25">
      <c r="I2878"/>
    </row>
    <row r="2879" spans="9:9" ht="15.75" x14ac:dyDescent="0.25">
      <c r="I2879"/>
    </row>
    <row r="2880" spans="9:9" ht="15.75" x14ac:dyDescent="0.25">
      <c r="I2880"/>
    </row>
    <row r="2881" spans="9:9" ht="15.75" x14ac:dyDescent="0.25">
      <c r="I2881"/>
    </row>
    <row r="2882" spans="9:9" ht="15.75" x14ac:dyDescent="0.25">
      <c r="I2882"/>
    </row>
    <row r="2883" spans="9:9" ht="15.75" x14ac:dyDescent="0.25">
      <c r="I2883"/>
    </row>
    <row r="2884" spans="9:9" ht="15.75" x14ac:dyDescent="0.25">
      <c r="I2884"/>
    </row>
    <row r="2885" spans="9:9" ht="15.75" x14ac:dyDescent="0.25">
      <c r="I2885"/>
    </row>
    <row r="2886" spans="9:9" ht="15.75" x14ac:dyDescent="0.25">
      <c r="I2886"/>
    </row>
    <row r="2887" spans="9:9" ht="15.75" x14ac:dyDescent="0.25">
      <c r="I2887"/>
    </row>
    <row r="2888" spans="9:9" ht="15.75" x14ac:dyDescent="0.25">
      <c r="I2888"/>
    </row>
    <row r="2889" spans="9:9" ht="15.75" x14ac:dyDescent="0.25">
      <c r="I2889"/>
    </row>
    <row r="2890" spans="9:9" ht="15.75" x14ac:dyDescent="0.25">
      <c r="I2890"/>
    </row>
    <row r="2891" spans="9:9" ht="15.75" x14ac:dyDescent="0.25">
      <c r="I2891"/>
    </row>
    <row r="2892" spans="9:9" ht="15.75" x14ac:dyDescent="0.25">
      <c r="I2892"/>
    </row>
    <row r="2893" spans="9:9" ht="15.75" x14ac:dyDescent="0.25">
      <c r="I2893"/>
    </row>
    <row r="2894" spans="9:9" ht="15.75" x14ac:dyDescent="0.25">
      <c r="I2894"/>
    </row>
    <row r="2895" spans="9:9" ht="15.75" x14ac:dyDescent="0.25">
      <c r="I2895"/>
    </row>
    <row r="2896" spans="9:9" ht="15.75" x14ac:dyDescent="0.25">
      <c r="I2896"/>
    </row>
    <row r="2897" spans="9:9" ht="15.75" x14ac:dyDescent="0.25">
      <c r="I2897"/>
    </row>
    <row r="2898" spans="9:9" ht="15.75" x14ac:dyDescent="0.25">
      <c r="I2898"/>
    </row>
    <row r="2899" spans="9:9" ht="15.75" x14ac:dyDescent="0.25">
      <c r="I2899"/>
    </row>
    <row r="2900" spans="9:9" ht="15.75" x14ac:dyDescent="0.25">
      <c r="I2900"/>
    </row>
    <row r="2901" spans="9:9" ht="15.75" x14ac:dyDescent="0.25">
      <c r="I2901"/>
    </row>
    <row r="2902" spans="9:9" ht="15.75" x14ac:dyDescent="0.25">
      <c r="I2902"/>
    </row>
    <row r="2903" spans="9:9" ht="15.75" x14ac:dyDescent="0.25">
      <c r="I2903"/>
    </row>
    <row r="2904" spans="9:9" ht="15.75" x14ac:dyDescent="0.25">
      <c r="I2904"/>
    </row>
    <row r="2905" spans="9:9" ht="15.75" x14ac:dyDescent="0.25">
      <c r="I2905"/>
    </row>
    <row r="2906" spans="9:9" ht="15.75" x14ac:dyDescent="0.25">
      <c r="I2906"/>
    </row>
    <row r="2907" spans="9:9" ht="15.75" x14ac:dyDescent="0.25">
      <c r="I2907"/>
    </row>
    <row r="2908" spans="9:9" ht="15.75" x14ac:dyDescent="0.25">
      <c r="I2908"/>
    </row>
    <row r="2909" spans="9:9" ht="15.75" x14ac:dyDescent="0.25">
      <c r="I2909"/>
    </row>
    <row r="2910" spans="9:9" ht="15.75" x14ac:dyDescent="0.25">
      <c r="I2910"/>
    </row>
    <row r="2911" spans="9:9" ht="15.75" x14ac:dyDescent="0.25">
      <c r="I2911"/>
    </row>
    <row r="2912" spans="9:9" ht="15.75" x14ac:dyDescent="0.25">
      <c r="I2912"/>
    </row>
    <row r="2913" spans="9:9" ht="15.75" x14ac:dyDescent="0.25">
      <c r="I2913"/>
    </row>
    <row r="2914" spans="9:9" ht="15.75" x14ac:dyDescent="0.25">
      <c r="I2914"/>
    </row>
    <row r="2915" spans="9:9" ht="15.75" x14ac:dyDescent="0.25">
      <c r="I2915"/>
    </row>
    <row r="2916" spans="9:9" ht="15.75" x14ac:dyDescent="0.25">
      <c r="I2916"/>
    </row>
    <row r="2917" spans="9:9" ht="15.75" x14ac:dyDescent="0.25">
      <c r="I2917"/>
    </row>
    <row r="2918" spans="9:9" ht="15.75" x14ac:dyDescent="0.25">
      <c r="I2918"/>
    </row>
    <row r="2919" spans="9:9" ht="15.75" x14ac:dyDescent="0.25">
      <c r="I2919"/>
    </row>
    <row r="2920" spans="9:9" ht="15.75" x14ac:dyDescent="0.25">
      <c r="I2920"/>
    </row>
    <row r="2921" spans="9:9" ht="15.75" x14ac:dyDescent="0.25">
      <c r="I2921"/>
    </row>
    <row r="2922" spans="9:9" ht="15.75" x14ac:dyDescent="0.25">
      <c r="I2922"/>
    </row>
    <row r="2923" spans="9:9" ht="15.75" x14ac:dyDescent="0.25">
      <c r="I2923"/>
    </row>
    <row r="2924" spans="9:9" ht="15.75" x14ac:dyDescent="0.25">
      <c r="I2924"/>
    </row>
    <row r="2925" spans="9:9" ht="15.75" x14ac:dyDescent="0.25">
      <c r="I2925"/>
    </row>
    <row r="2926" spans="9:9" ht="15.75" x14ac:dyDescent="0.25">
      <c r="I2926"/>
    </row>
    <row r="2927" spans="9:9" ht="15.75" x14ac:dyDescent="0.25">
      <c r="I2927"/>
    </row>
    <row r="2928" spans="9:9" ht="15.75" x14ac:dyDescent="0.25">
      <c r="I2928"/>
    </row>
    <row r="2929" spans="9:9" ht="15.75" x14ac:dyDescent="0.25">
      <c r="I2929"/>
    </row>
    <row r="2930" spans="9:9" ht="15.75" x14ac:dyDescent="0.25">
      <c r="I2930"/>
    </row>
    <row r="2931" spans="9:9" ht="15.75" x14ac:dyDescent="0.25">
      <c r="I2931"/>
    </row>
    <row r="2932" spans="9:9" ht="15.75" x14ac:dyDescent="0.25">
      <c r="I2932"/>
    </row>
    <row r="2933" spans="9:9" ht="15.75" x14ac:dyDescent="0.25">
      <c r="I2933"/>
    </row>
    <row r="2934" spans="9:9" ht="15.75" x14ac:dyDescent="0.25">
      <c r="I2934"/>
    </row>
    <row r="2935" spans="9:9" ht="15.75" x14ac:dyDescent="0.25">
      <c r="I2935"/>
    </row>
    <row r="2936" spans="9:9" ht="15.75" x14ac:dyDescent="0.25">
      <c r="I2936"/>
    </row>
    <row r="2937" spans="9:9" ht="15.75" x14ac:dyDescent="0.25">
      <c r="I2937"/>
    </row>
    <row r="2938" spans="9:9" ht="15.75" x14ac:dyDescent="0.25">
      <c r="I2938"/>
    </row>
    <row r="2939" spans="9:9" ht="15.75" x14ac:dyDescent="0.25">
      <c r="I2939"/>
    </row>
    <row r="2940" spans="9:9" ht="15.75" x14ac:dyDescent="0.25">
      <c r="I2940"/>
    </row>
    <row r="2941" spans="9:9" ht="15.75" x14ac:dyDescent="0.25">
      <c r="I2941"/>
    </row>
    <row r="2942" spans="9:9" ht="15.75" x14ac:dyDescent="0.25">
      <c r="I2942"/>
    </row>
    <row r="2943" spans="9:9" ht="15.75" x14ac:dyDescent="0.25">
      <c r="I2943"/>
    </row>
    <row r="2944" spans="9:9" ht="15.75" x14ac:dyDescent="0.25">
      <c r="I2944"/>
    </row>
    <row r="2945" spans="9:9" ht="15.75" x14ac:dyDescent="0.25">
      <c r="I2945"/>
    </row>
    <row r="2946" spans="9:9" ht="15.75" x14ac:dyDescent="0.25">
      <c r="I2946"/>
    </row>
    <row r="2947" spans="9:9" ht="15.75" x14ac:dyDescent="0.25">
      <c r="I2947"/>
    </row>
    <row r="2948" spans="9:9" ht="15.75" x14ac:dyDescent="0.25">
      <c r="I2948"/>
    </row>
    <row r="2949" spans="9:9" ht="15.75" x14ac:dyDescent="0.25">
      <c r="I2949"/>
    </row>
    <row r="2950" spans="9:9" ht="15.75" x14ac:dyDescent="0.25">
      <c r="I2950"/>
    </row>
    <row r="2951" spans="9:9" ht="15.75" x14ac:dyDescent="0.25">
      <c r="I2951"/>
    </row>
    <row r="2952" spans="9:9" ht="15.75" x14ac:dyDescent="0.25">
      <c r="I2952"/>
    </row>
    <row r="2953" spans="9:9" ht="15.75" x14ac:dyDescent="0.25">
      <c r="I2953"/>
    </row>
    <row r="2954" spans="9:9" ht="15.75" x14ac:dyDescent="0.25">
      <c r="I2954"/>
    </row>
    <row r="2955" spans="9:9" ht="15.75" x14ac:dyDescent="0.25">
      <c r="I2955"/>
    </row>
    <row r="2956" spans="9:9" ht="15.75" x14ac:dyDescent="0.25">
      <c r="I2956"/>
    </row>
    <row r="2957" spans="9:9" ht="15.75" x14ac:dyDescent="0.25">
      <c r="I2957"/>
    </row>
    <row r="2958" spans="9:9" ht="15.75" x14ac:dyDescent="0.25">
      <c r="I2958"/>
    </row>
    <row r="2959" spans="9:9" ht="15.75" x14ac:dyDescent="0.25">
      <c r="I2959"/>
    </row>
    <row r="2960" spans="9:9" ht="15.75" x14ac:dyDescent="0.25">
      <c r="I2960"/>
    </row>
    <row r="2961" spans="9:9" ht="15.75" x14ac:dyDescent="0.25">
      <c r="I2961"/>
    </row>
    <row r="2962" spans="9:9" ht="15.75" x14ac:dyDescent="0.25">
      <c r="I2962"/>
    </row>
    <row r="2963" spans="9:9" ht="15.75" x14ac:dyDescent="0.25">
      <c r="I2963"/>
    </row>
    <row r="2964" spans="9:9" ht="15.75" x14ac:dyDescent="0.25">
      <c r="I2964"/>
    </row>
    <row r="2965" spans="9:9" ht="15.75" x14ac:dyDescent="0.25">
      <c r="I2965"/>
    </row>
    <row r="2966" spans="9:9" ht="15.75" x14ac:dyDescent="0.25">
      <c r="I2966"/>
    </row>
    <row r="2967" spans="9:9" ht="15.75" x14ac:dyDescent="0.25">
      <c r="I2967"/>
    </row>
    <row r="2968" spans="9:9" ht="15.75" x14ac:dyDescent="0.25">
      <c r="I2968"/>
    </row>
    <row r="2969" spans="9:9" ht="15.75" x14ac:dyDescent="0.25">
      <c r="I2969"/>
    </row>
    <row r="2970" spans="9:9" ht="15.75" x14ac:dyDescent="0.25">
      <c r="I2970"/>
    </row>
    <row r="2971" spans="9:9" ht="15.75" x14ac:dyDescent="0.25">
      <c r="I2971"/>
    </row>
    <row r="2972" spans="9:9" ht="15.75" x14ac:dyDescent="0.25">
      <c r="I2972"/>
    </row>
    <row r="2973" spans="9:9" ht="15.75" x14ac:dyDescent="0.25">
      <c r="I2973"/>
    </row>
    <row r="2974" spans="9:9" ht="15.75" x14ac:dyDescent="0.25">
      <c r="I2974"/>
    </row>
    <row r="2975" spans="9:9" ht="15.75" x14ac:dyDescent="0.25">
      <c r="I2975"/>
    </row>
    <row r="2976" spans="9:9" ht="15.75" x14ac:dyDescent="0.25">
      <c r="I2976"/>
    </row>
    <row r="2977" spans="9:9" ht="15.75" x14ac:dyDescent="0.25">
      <c r="I2977"/>
    </row>
    <row r="2978" spans="9:9" ht="15.75" x14ac:dyDescent="0.25">
      <c r="I2978"/>
    </row>
    <row r="2979" spans="9:9" ht="15.75" x14ac:dyDescent="0.25">
      <c r="I2979"/>
    </row>
    <row r="2980" spans="9:9" ht="15.75" x14ac:dyDescent="0.25">
      <c r="I2980"/>
    </row>
    <row r="2981" spans="9:9" ht="15.75" x14ac:dyDescent="0.25">
      <c r="I2981"/>
    </row>
    <row r="2982" spans="9:9" ht="15.75" x14ac:dyDescent="0.25">
      <c r="I2982"/>
    </row>
    <row r="2983" spans="9:9" ht="15.75" x14ac:dyDescent="0.25">
      <c r="I2983"/>
    </row>
    <row r="2984" spans="9:9" ht="15.75" x14ac:dyDescent="0.25">
      <c r="I2984"/>
    </row>
    <row r="2985" spans="9:9" ht="15.75" x14ac:dyDescent="0.25">
      <c r="I2985"/>
    </row>
    <row r="2986" spans="9:9" ht="15.75" x14ac:dyDescent="0.25">
      <c r="I2986"/>
    </row>
    <row r="2987" spans="9:9" ht="15.75" x14ac:dyDescent="0.25">
      <c r="I2987"/>
    </row>
    <row r="2988" spans="9:9" ht="15.75" x14ac:dyDescent="0.25">
      <c r="I2988"/>
    </row>
    <row r="2989" spans="9:9" ht="15.75" x14ac:dyDescent="0.25">
      <c r="I2989"/>
    </row>
    <row r="2990" spans="9:9" ht="15.75" x14ac:dyDescent="0.25">
      <c r="I2990"/>
    </row>
    <row r="2991" spans="9:9" ht="15.75" x14ac:dyDescent="0.25">
      <c r="I2991"/>
    </row>
    <row r="2992" spans="9:9" ht="15.75" x14ac:dyDescent="0.25">
      <c r="I2992"/>
    </row>
    <row r="2993" spans="9:9" ht="15.75" x14ac:dyDescent="0.25">
      <c r="I2993"/>
    </row>
    <row r="2994" spans="9:9" ht="15.75" x14ac:dyDescent="0.25">
      <c r="I2994"/>
    </row>
    <row r="2995" spans="9:9" ht="15.75" x14ac:dyDescent="0.25">
      <c r="I2995"/>
    </row>
    <row r="2996" spans="9:9" ht="15.75" x14ac:dyDescent="0.25">
      <c r="I2996"/>
    </row>
    <row r="2997" spans="9:9" ht="15.75" x14ac:dyDescent="0.25">
      <c r="I2997"/>
    </row>
    <row r="2998" spans="9:9" ht="15.75" x14ac:dyDescent="0.25">
      <c r="I2998"/>
    </row>
    <row r="2999" spans="9:9" ht="15.75" x14ac:dyDescent="0.25">
      <c r="I2999"/>
    </row>
    <row r="3000" spans="9:9" ht="15.75" x14ac:dyDescent="0.25">
      <c r="I3000"/>
    </row>
    <row r="3001" spans="9:9" ht="15.75" x14ac:dyDescent="0.25">
      <c r="I3001"/>
    </row>
    <row r="3002" spans="9:9" ht="15.75" x14ac:dyDescent="0.25">
      <c r="I3002"/>
    </row>
    <row r="3003" spans="9:9" ht="15.75" x14ac:dyDescent="0.25">
      <c r="I3003"/>
    </row>
    <row r="3004" spans="9:9" ht="15.75" x14ac:dyDescent="0.25">
      <c r="I3004"/>
    </row>
    <row r="3005" spans="9:9" ht="15.75" x14ac:dyDescent="0.25">
      <c r="I3005"/>
    </row>
    <row r="3006" spans="9:9" ht="15.75" x14ac:dyDescent="0.25">
      <c r="I3006"/>
    </row>
    <row r="3007" spans="9:9" ht="15.75" x14ac:dyDescent="0.25">
      <c r="I3007"/>
    </row>
    <row r="3008" spans="9:9" ht="15.75" x14ac:dyDescent="0.25">
      <c r="I3008"/>
    </row>
    <row r="3009" spans="9:9" ht="15.75" x14ac:dyDescent="0.25">
      <c r="I3009"/>
    </row>
    <row r="3010" spans="9:9" ht="15.75" x14ac:dyDescent="0.25">
      <c r="I3010"/>
    </row>
    <row r="3011" spans="9:9" ht="15.75" x14ac:dyDescent="0.25">
      <c r="I3011"/>
    </row>
    <row r="3012" spans="9:9" ht="15.75" x14ac:dyDescent="0.25">
      <c r="I3012"/>
    </row>
    <row r="3013" spans="9:9" ht="15.75" x14ac:dyDescent="0.25">
      <c r="I3013"/>
    </row>
    <row r="3014" spans="9:9" ht="15.75" x14ac:dyDescent="0.25">
      <c r="I3014"/>
    </row>
    <row r="3015" spans="9:9" ht="15.75" x14ac:dyDescent="0.25">
      <c r="I3015"/>
    </row>
    <row r="3016" spans="9:9" ht="15.75" x14ac:dyDescent="0.25">
      <c r="I3016"/>
    </row>
    <row r="3017" spans="9:9" ht="15.75" x14ac:dyDescent="0.25">
      <c r="I3017"/>
    </row>
    <row r="3018" spans="9:9" ht="15.75" x14ac:dyDescent="0.25">
      <c r="I3018"/>
    </row>
    <row r="3019" spans="9:9" ht="15.75" x14ac:dyDescent="0.25">
      <c r="I3019"/>
    </row>
    <row r="3020" spans="9:9" ht="15.75" x14ac:dyDescent="0.25">
      <c r="I3020"/>
    </row>
    <row r="3021" spans="9:9" ht="15.75" x14ac:dyDescent="0.25">
      <c r="I3021"/>
    </row>
    <row r="3022" spans="9:9" ht="15.75" x14ac:dyDescent="0.25">
      <c r="I3022"/>
    </row>
    <row r="3023" spans="9:9" ht="15.75" x14ac:dyDescent="0.25">
      <c r="I3023"/>
    </row>
    <row r="3024" spans="9:9" ht="15.75" x14ac:dyDescent="0.25">
      <c r="I3024"/>
    </row>
    <row r="3025" spans="9:9" ht="15.75" x14ac:dyDescent="0.25">
      <c r="I3025"/>
    </row>
    <row r="3026" spans="9:9" ht="15.75" x14ac:dyDescent="0.25">
      <c r="I3026"/>
    </row>
    <row r="3027" spans="9:9" ht="15.75" x14ac:dyDescent="0.25">
      <c r="I3027"/>
    </row>
    <row r="3028" spans="9:9" ht="15.75" x14ac:dyDescent="0.25">
      <c r="I3028"/>
    </row>
    <row r="3029" spans="9:9" ht="15.75" x14ac:dyDescent="0.25">
      <c r="I3029"/>
    </row>
    <row r="3030" spans="9:9" ht="15.75" x14ac:dyDescent="0.25">
      <c r="I3030"/>
    </row>
    <row r="3031" spans="9:9" ht="15.75" x14ac:dyDescent="0.25">
      <c r="I3031"/>
    </row>
    <row r="3032" spans="9:9" ht="15.75" x14ac:dyDescent="0.25">
      <c r="I3032"/>
    </row>
    <row r="3033" spans="9:9" ht="15.75" x14ac:dyDescent="0.25">
      <c r="I3033"/>
    </row>
    <row r="3034" spans="9:9" ht="15.75" x14ac:dyDescent="0.25">
      <c r="I3034"/>
    </row>
    <row r="3035" spans="9:9" ht="15.75" x14ac:dyDescent="0.25">
      <c r="I3035"/>
    </row>
    <row r="3036" spans="9:9" ht="15.75" x14ac:dyDescent="0.25">
      <c r="I3036"/>
    </row>
    <row r="3037" spans="9:9" ht="15.75" x14ac:dyDescent="0.25">
      <c r="I3037"/>
    </row>
    <row r="3038" spans="9:9" ht="15.75" x14ac:dyDescent="0.25">
      <c r="I3038"/>
    </row>
    <row r="3039" spans="9:9" ht="15.75" x14ac:dyDescent="0.25">
      <c r="I3039"/>
    </row>
    <row r="3040" spans="9:9" ht="15.75" x14ac:dyDescent="0.25">
      <c r="I3040"/>
    </row>
    <row r="3041" spans="9:9" ht="15.75" x14ac:dyDescent="0.25">
      <c r="I3041"/>
    </row>
    <row r="3042" spans="9:9" ht="15.75" x14ac:dyDescent="0.25">
      <c r="I3042"/>
    </row>
    <row r="3043" spans="9:9" ht="15.75" x14ac:dyDescent="0.25">
      <c r="I3043"/>
    </row>
    <row r="3044" spans="9:9" ht="15.75" x14ac:dyDescent="0.25">
      <c r="I3044"/>
    </row>
    <row r="3045" spans="9:9" ht="15.75" x14ac:dyDescent="0.25">
      <c r="I3045"/>
    </row>
    <row r="3046" spans="9:9" ht="15.75" x14ac:dyDescent="0.25">
      <c r="I3046"/>
    </row>
    <row r="3047" spans="9:9" ht="15.75" x14ac:dyDescent="0.25">
      <c r="I3047"/>
    </row>
    <row r="3048" spans="9:9" ht="15.75" x14ac:dyDescent="0.25">
      <c r="I3048"/>
    </row>
    <row r="3049" spans="9:9" ht="15.75" x14ac:dyDescent="0.25">
      <c r="I3049"/>
    </row>
    <row r="3050" spans="9:9" ht="15.75" x14ac:dyDescent="0.25">
      <c r="I3050"/>
    </row>
    <row r="3051" spans="9:9" ht="15.75" x14ac:dyDescent="0.25">
      <c r="I3051"/>
    </row>
    <row r="3052" spans="9:9" ht="15.75" x14ac:dyDescent="0.25">
      <c r="I3052"/>
    </row>
    <row r="3053" spans="9:9" ht="15.75" x14ac:dyDescent="0.25">
      <c r="I3053"/>
    </row>
    <row r="3054" spans="9:9" ht="15.75" x14ac:dyDescent="0.25">
      <c r="I3054"/>
    </row>
    <row r="3055" spans="9:9" ht="15.75" x14ac:dyDescent="0.25">
      <c r="I3055"/>
    </row>
    <row r="3056" spans="9:9" ht="15.75" x14ac:dyDescent="0.25">
      <c r="I3056"/>
    </row>
    <row r="3057" spans="9:9" ht="15.75" x14ac:dyDescent="0.25">
      <c r="I3057"/>
    </row>
    <row r="3058" spans="9:9" ht="15.75" x14ac:dyDescent="0.25">
      <c r="I3058"/>
    </row>
    <row r="3059" spans="9:9" ht="15.75" x14ac:dyDescent="0.25">
      <c r="I3059"/>
    </row>
    <row r="3060" spans="9:9" ht="15.75" x14ac:dyDescent="0.25">
      <c r="I3060"/>
    </row>
    <row r="3061" spans="9:9" ht="15.75" x14ac:dyDescent="0.25">
      <c r="I3061"/>
    </row>
    <row r="3062" spans="9:9" ht="15.75" x14ac:dyDescent="0.25">
      <c r="I3062"/>
    </row>
    <row r="3063" spans="9:9" ht="15.75" x14ac:dyDescent="0.25">
      <c r="I3063"/>
    </row>
    <row r="3064" spans="9:9" ht="15.75" x14ac:dyDescent="0.25">
      <c r="I3064"/>
    </row>
    <row r="3065" spans="9:9" ht="15.75" x14ac:dyDescent="0.25">
      <c r="I3065"/>
    </row>
    <row r="3066" spans="9:9" ht="15.75" x14ac:dyDescent="0.25">
      <c r="I3066"/>
    </row>
    <row r="3067" spans="9:9" ht="15.75" x14ac:dyDescent="0.25">
      <c r="I3067"/>
    </row>
    <row r="3068" spans="9:9" ht="15.75" x14ac:dyDescent="0.25">
      <c r="I3068"/>
    </row>
    <row r="3069" spans="9:9" ht="15.75" x14ac:dyDescent="0.25">
      <c r="I3069"/>
    </row>
    <row r="3070" spans="9:9" ht="15.75" x14ac:dyDescent="0.25">
      <c r="I3070"/>
    </row>
    <row r="3071" spans="9:9" ht="15.75" x14ac:dyDescent="0.25">
      <c r="I3071"/>
    </row>
    <row r="3072" spans="9:9" ht="15.75" x14ac:dyDescent="0.25">
      <c r="I3072"/>
    </row>
    <row r="3073" spans="9:9" ht="15.75" x14ac:dyDescent="0.25">
      <c r="I3073"/>
    </row>
    <row r="3074" spans="9:9" ht="15.75" x14ac:dyDescent="0.25">
      <c r="I3074"/>
    </row>
    <row r="3075" spans="9:9" ht="15.75" x14ac:dyDescent="0.25">
      <c r="I3075"/>
    </row>
    <row r="3076" spans="9:9" ht="15.75" x14ac:dyDescent="0.25">
      <c r="I3076"/>
    </row>
    <row r="3077" spans="9:9" ht="15.75" x14ac:dyDescent="0.25">
      <c r="I3077"/>
    </row>
    <row r="3078" spans="9:9" ht="15.75" x14ac:dyDescent="0.25">
      <c r="I3078"/>
    </row>
    <row r="3079" spans="9:9" ht="15.75" x14ac:dyDescent="0.25">
      <c r="I3079"/>
    </row>
    <row r="3080" spans="9:9" ht="15.75" x14ac:dyDescent="0.25">
      <c r="I3080"/>
    </row>
    <row r="3081" spans="9:9" x14ac:dyDescent="0.25">
      <c r="I3081"/>
    </row>
  </sheetData>
  <pageMargins left="0.7" right="0.7" top="0.75" bottom="0.75" header="0.3" footer="0.3"/>
  <customProperties>
    <customPr name="_pios_id" r:id="rId2"/>
  </customProperties>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BC84-3B2F-4A07-96CE-525068E86850}">
  <dimension ref="A1:N14"/>
  <sheetViews>
    <sheetView workbookViewId="0">
      <selection activeCell="B3" sqref="B3"/>
    </sheetView>
  </sheetViews>
  <sheetFormatPr defaultRowHeight="15" x14ac:dyDescent="0.25"/>
  <cols>
    <col min="1" max="1" width="14.140625" bestFit="1" customWidth="1"/>
    <col min="2" max="2" width="20.85546875" bestFit="1" customWidth="1"/>
    <col min="5" max="5" width="33.85546875" bestFit="1" customWidth="1"/>
    <col min="6" max="6" width="20.42578125" bestFit="1" customWidth="1"/>
    <col min="9" max="9" width="23.5703125" bestFit="1" customWidth="1"/>
    <col min="10" max="10" width="37.140625" bestFit="1" customWidth="1"/>
    <col min="13" max="13" width="38.42578125" bestFit="1" customWidth="1"/>
    <col min="14" max="14" width="37.140625" bestFit="1" customWidth="1"/>
  </cols>
  <sheetData>
    <row r="1" spans="1:14" x14ac:dyDescent="0.25">
      <c r="A1" s="14" t="s">
        <v>292</v>
      </c>
      <c r="E1" s="14" t="s">
        <v>28</v>
      </c>
      <c r="I1" s="14" t="s">
        <v>29</v>
      </c>
      <c r="M1" s="14" t="s">
        <v>299</v>
      </c>
    </row>
    <row r="3" spans="1:14" x14ac:dyDescent="0.25">
      <c r="A3" s="2" t="s">
        <v>3</v>
      </c>
      <c r="B3" t="s">
        <v>293</v>
      </c>
      <c r="E3" s="2" t="s">
        <v>3</v>
      </c>
      <c r="F3" t="s">
        <v>294</v>
      </c>
      <c r="I3" s="2" t="s">
        <v>3</v>
      </c>
      <c r="J3" t="s">
        <v>295</v>
      </c>
      <c r="M3" s="2" t="s">
        <v>3</v>
      </c>
      <c r="N3" t="s">
        <v>295</v>
      </c>
    </row>
    <row r="4" spans="1:14" x14ac:dyDescent="0.25">
      <c r="A4" s="8" t="s">
        <v>761</v>
      </c>
      <c r="B4" s="9">
        <v>30294.95000000019</v>
      </c>
      <c r="E4" s="8" t="s">
        <v>304</v>
      </c>
      <c r="F4" s="9">
        <v>70543.419999999765</v>
      </c>
      <c r="I4" s="8" t="s">
        <v>712</v>
      </c>
      <c r="J4" s="26">
        <v>1960.72</v>
      </c>
      <c r="M4" s="8" t="s">
        <v>364</v>
      </c>
      <c r="N4" s="26">
        <v>11691.739999999993</v>
      </c>
    </row>
    <row r="5" spans="1:14" x14ac:dyDescent="0.25">
      <c r="A5" s="8" t="s">
        <v>762</v>
      </c>
      <c r="B5" s="9">
        <v>1321.36</v>
      </c>
      <c r="E5" s="8" t="s">
        <v>318</v>
      </c>
      <c r="F5" s="9">
        <v>4812.59</v>
      </c>
      <c r="I5" s="8" t="s">
        <v>107</v>
      </c>
      <c r="J5" s="26">
        <v>1892.6200000000001</v>
      </c>
      <c r="M5" s="8" t="s">
        <v>355</v>
      </c>
      <c r="N5" s="26">
        <v>5608.2699999999977</v>
      </c>
    </row>
    <row r="6" spans="1:14" x14ac:dyDescent="0.25">
      <c r="A6" s="8" t="s">
        <v>763</v>
      </c>
      <c r="B6" s="9">
        <v>8988.5899999999983</v>
      </c>
      <c r="E6" s="8" t="s">
        <v>311</v>
      </c>
      <c r="F6" s="9">
        <v>14891.559999999956</v>
      </c>
      <c r="I6" s="8" t="s">
        <v>637</v>
      </c>
      <c r="J6" s="26">
        <v>1887.6299999999992</v>
      </c>
      <c r="M6" s="8" t="s">
        <v>13</v>
      </c>
      <c r="N6" s="26">
        <v>4663.0200000000032</v>
      </c>
    </row>
    <row r="7" spans="1:14" x14ac:dyDescent="0.25">
      <c r="A7" s="8" t="s">
        <v>764</v>
      </c>
      <c r="B7" s="9">
        <v>74079.129999999932</v>
      </c>
      <c r="E7" s="8" t="s">
        <v>321</v>
      </c>
      <c r="F7" s="9">
        <v>721.44000000000028</v>
      </c>
      <c r="I7" s="8" t="s">
        <v>179</v>
      </c>
      <c r="J7" s="26">
        <v>1787.09</v>
      </c>
      <c r="M7" s="8" t="s">
        <v>22</v>
      </c>
      <c r="N7" s="26">
        <v>4218.4599999999946</v>
      </c>
    </row>
    <row r="8" spans="1:14" x14ac:dyDescent="0.25">
      <c r="A8" s="8" t="s">
        <v>765</v>
      </c>
      <c r="B8" s="9">
        <v>4408.4000000000024</v>
      </c>
      <c r="E8" s="8" t="s">
        <v>340</v>
      </c>
      <c r="F8" s="9">
        <v>22718.830000000085</v>
      </c>
      <c r="I8" s="8" t="s">
        <v>579</v>
      </c>
      <c r="J8" s="26">
        <v>1750.83</v>
      </c>
      <c r="M8" s="8" t="s">
        <v>362</v>
      </c>
      <c r="N8" s="26">
        <v>4161.5499999999975</v>
      </c>
    </row>
    <row r="9" spans="1:14" x14ac:dyDescent="0.25">
      <c r="A9" s="8" t="s">
        <v>12</v>
      </c>
      <c r="B9" s="9">
        <v>119092.43000000012</v>
      </c>
      <c r="E9" s="8" t="s">
        <v>407</v>
      </c>
      <c r="F9" s="9">
        <v>5404.5900000000011</v>
      </c>
      <c r="I9" s="8" t="s">
        <v>711</v>
      </c>
      <c r="J9" s="26">
        <v>1514.8799999999999</v>
      </c>
      <c r="M9" s="8" t="s">
        <v>306</v>
      </c>
      <c r="N9" s="26">
        <v>3827.9700000000039</v>
      </c>
    </row>
    <row r="10" spans="1:14" x14ac:dyDescent="0.25">
      <c r="E10" s="8" t="s">
        <v>12</v>
      </c>
      <c r="F10" s="9">
        <v>119092.4299999998</v>
      </c>
      <c r="I10" s="8" t="s">
        <v>175</v>
      </c>
      <c r="J10" s="26">
        <v>1420.3899999999999</v>
      </c>
      <c r="M10" s="8" t="s">
        <v>342</v>
      </c>
      <c r="N10" s="26">
        <v>3448.6600000000003</v>
      </c>
    </row>
    <row r="11" spans="1:14" x14ac:dyDescent="0.25">
      <c r="I11" s="8" t="s">
        <v>542</v>
      </c>
      <c r="J11" s="26">
        <v>1308.52</v>
      </c>
      <c r="M11" s="8" t="s">
        <v>378</v>
      </c>
      <c r="N11" s="26">
        <v>3289.5300000000034</v>
      </c>
    </row>
    <row r="12" spans="1:14" x14ac:dyDescent="0.25">
      <c r="I12" s="8" t="s">
        <v>194</v>
      </c>
      <c r="J12" s="26">
        <v>1272.3600000000001</v>
      </c>
      <c r="M12" s="8" t="s">
        <v>358</v>
      </c>
      <c r="N12" s="26">
        <v>3072.4400000000028</v>
      </c>
    </row>
    <row r="13" spans="1:14" x14ac:dyDescent="0.25">
      <c r="I13" s="8" t="s">
        <v>90</v>
      </c>
      <c r="J13" s="26">
        <v>1262.02</v>
      </c>
      <c r="M13" s="8" t="s">
        <v>308</v>
      </c>
      <c r="N13" s="26">
        <v>2870.3800000000033</v>
      </c>
    </row>
    <row r="14" spans="1:14" x14ac:dyDescent="0.25">
      <c r="I14" s="8" t="s">
        <v>12</v>
      </c>
      <c r="J14" s="26">
        <v>16057.06</v>
      </c>
      <c r="M14" s="8" t="s">
        <v>12</v>
      </c>
      <c r="N14" s="26">
        <v>46852.020000000004</v>
      </c>
    </row>
  </sheetData>
  <pageMargins left="0.7" right="0.7" top="0.75" bottom="0.75" header="0.3" footer="0.3"/>
  <customProperties>
    <customPr name="_pios_id" r:id="rId5"/>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93775-FF50-4DE6-96B3-535FA1C690B6}">
  <dimension ref="A1:K9914"/>
  <sheetViews>
    <sheetView tabSelected="1" workbookViewId="0">
      <selection activeCell="B6" sqref="B6"/>
    </sheetView>
  </sheetViews>
  <sheetFormatPr defaultRowHeight="15" x14ac:dyDescent="0.25"/>
  <cols>
    <col min="1" max="1" width="33.5703125" bestFit="1" customWidth="1"/>
    <col min="2" max="2" width="32.5703125" bestFit="1" customWidth="1"/>
    <col min="3" max="3" width="19.28515625" bestFit="1" customWidth="1"/>
    <col min="4" max="4" width="43" bestFit="1" customWidth="1"/>
    <col min="5" max="5" width="14.28515625" bestFit="1" customWidth="1"/>
    <col min="6" max="6" width="34.28515625" bestFit="1" customWidth="1"/>
    <col min="7" max="7" width="15.5703125" bestFit="1" customWidth="1"/>
    <col min="8" max="8" width="19.140625" bestFit="1" customWidth="1"/>
    <col min="9" max="9" width="10.5703125" bestFit="1" customWidth="1"/>
    <col min="10" max="10" width="15.42578125" bestFit="1" customWidth="1"/>
    <col min="11" max="11" width="17.7109375" bestFit="1" customWidth="1"/>
    <col min="12" max="12" width="15.42578125" bestFit="1" customWidth="1"/>
    <col min="13" max="13" width="17.28515625" bestFit="1" customWidth="1"/>
    <col min="14" max="14" width="19.140625" bestFit="1" customWidth="1"/>
    <col min="15" max="15" width="15.42578125" bestFit="1" customWidth="1"/>
    <col min="16" max="16" width="25.5703125" bestFit="1" customWidth="1"/>
    <col min="17" max="17" width="19.140625" bestFit="1" customWidth="1"/>
    <col min="18" max="18" width="15.42578125" bestFit="1" customWidth="1"/>
    <col min="19" max="19" width="20.5703125" bestFit="1" customWidth="1"/>
    <col min="20" max="20" width="19.140625" bestFit="1" customWidth="1"/>
    <col min="21" max="21" width="15.42578125" bestFit="1" customWidth="1"/>
    <col min="22" max="22" width="26.28515625" bestFit="1" customWidth="1"/>
    <col min="23" max="23" width="19.140625" bestFit="1" customWidth="1"/>
    <col min="24" max="25" width="15.42578125" bestFit="1" customWidth="1"/>
    <col min="26" max="26" width="19.140625" bestFit="1" customWidth="1"/>
    <col min="27" max="27" width="15.42578125" bestFit="1" customWidth="1"/>
    <col min="28" max="28" width="16.7109375" bestFit="1" customWidth="1"/>
    <col min="29" max="29" width="19.140625" bestFit="1" customWidth="1"/>
    <col min="30" max="30" width="15.42578125" bestFit="1" customWidth="1"/>
  </cols>
  <sheetData>
    <row r="1" spans="1:11" ht="22.5" x14ac:dyDescent="0.25">
      <c r="A1" s="21" t="s">
        <v>26</v>
      </c>
      <c r="B1" s="21" t="s">
        <v>44</v>
      </c>
      <c r="C1" s="21" t="s">
        <v>27</v>
      </c>
      <c r="D1" s="21" t="s">
        <v>687</v>
      </c>
      <c r="E1" s="21" t="s">
        <v>25</v>
      </c>
      <c r="F1" s="21" t="s">
        <v>45</v>
      </c>
      <c r="G1" s="22" t="s">
        <v>41</v>
      </c>
      <c r="H1" s="22" t="s">
        <v>42</v>
      </c>
      <c r="I1" s="22" t="s">
        <v>43</v>
      </c>
      <c r="J1" s="1" t="s">
        <v>46</v>
      </c>
      <c r="K1" s="13" t="s">
        <v>30</v>
      </c>
    </row>
    <row r="2" spans="1:11" x14ac:dyDescent="0.25">
      <c r="A2" s="1" t="s">
        <v>47</v>
      </c>
      <c r="B2" s="1" t="s">
        <v>766</v>
      </c>
      <c r="C2" s="1" t="s">
        <v>352</v>
      </c>
      <c r="D2" s="1" t="s">
        <v>353</v>
      </c>
      <c r="E2" s="1" t="s">
        <v>761</v>
      </c>
      <c r="F2" s="1" t="s">
        <v>311</v>
      </c>
      <c r="G2" s="10">
        <v>2</v>
      </c>
      <c r="H2" s="10">
        <v>88.26</v>
      </c>
      <c r="I2" s="10">
        <v>1460.64</v>
      </c>
      <c r="J2" s="3">
        <v>6.0425566874794598E-2</v>
      </c>
      <c r="K2" t="str">
        <f>IF(E2="","",LEFT(E2,18))</f>
        <v>Lindzay Trades</v>
      </c>
    </row>
    <row r="3" spans="1:11" x14ac:dyDescent="0.25">
      <c r="A3" s="1" t="s">
        <v>47</v>
      </c>
      <c r="B3" s="1" t="s">
        <v>766</v>
      </c>
      <c r="C3" s="1" t="s">
        <v>357</v>
      </c>
      <c r="D3" s="1" t="s">
        <v>358</v>
      </c>
      <c r="E3" s="1" t="s">
        <v>761</v>
      </c>
      <c r="F3" s="1" t="s">
        <v>304</v>
      </c>
      <c r="G3" s="10">
        <v>1</v>
      </c>
      <c r="H3" s="10">
        <v>10.07</v>
      </c>
      <c r="I3" s="10">
        <v>1762.9</v>
      </c>
      <c r="J3" s="3">
        <v>5.7121787963015499E-3</v>
      </c>
      <c r="K3" t="str">
        <f t="shared" ref="K3:K66" si="0">IF(E3="","",LEFT(E3,18))</f>
        <v>Lindzay Trades</v>
      </c>
    </row>
    <row r="4" spans="1:11" x14ac:dyDescent="0.25">
      <c r="A4" s="1" t="s">
        <v>47</v>
      </c>
      <c r="B4" s="1" t="s">
        <v>766</v>
      </c>
      <c r="C4" s="1" t="s">
        <v>305</v>
      </c>
      <c r="D4" s="1" t="s">
        <v>306</v>
      </c>
      <c r="E4" s="1" t="s">
        <v>761</v>
      </c>
      <c r="F4" s="1" t="s">
        <v>304</v>
      </c>
      <c r="G4" s="10">
        <v>1</v>
      </c>
      <c r="H4" s="10">
        <v>10.07</v>
      </c>
      <c r="I4" s="10">
        <v>1363.24</v>
      </c>
      <c r="J4" s="3">
        <v>7.3868137672016701E-3</v>
      </c>
      <c r="K4" t="str">
        <f t="shared" si="0"/>
        <v>Lindzay Trades</v>
      </c>
    </row>
    <row r="5" spans="1:11" x14ac:dyDescent="0.25">
      <c r="A5" s="1" t="s">
        <v>47</v>
      </c>
      <c r="B5" s="1" t="s">
        <v>766</v>
      </c>
      <c r="C5" s="1" t="s">
        <v>484</v>
      </c>
      <c r="D5" s="1" t="s">
        <v>485</v>
      </c>
      <c r="E5" s="1" t="s">
        <v>761</v>
      </c>
      <c r="F5" s="1" t="s">
        <v>311</v>
      </c>
      <c r="G5" s="10">
        <v>1</v>
      </c>
      <c r="H5" s="10">
        <v>12.57</v>
      </c>
      <c r="I5" s="10">
        <v>86.92</v>
      </c>
      <c r="J5" s="3">
        <v>0.14461573861021601</v>
      </c>
      <c r="K5" t="str">
        <f t="shared" si="0"/>
        <v>Lindzay Trades</v>
      </c>
    </row>
    <row r="6" spans="1:11" x14ac:dyDescent="0.25">
      <c r="A6" s="1" t="s">
        <v>47</v>
      </c>
      <c r="B6" s="1" t="s">
        <v>766</v>
      </c>
      <c r="C6" s="1" t="s">
        <v>380</v>
      </c>
      <c r="D6" s="1" t="s">
        <v>381</v>
      </c>
      <c r="E6" s="1" t="s">
        <v>761</v>
      </c>
      <c r="F6" s="1" t="s">
        <v>304</v>
      </c>
      <c r="G6" s="10">
        <v>1</v>
      </c>
      <c r="H6" s="10">
        <v>12.02</v>
      </c>
      <c r="I6" s="10">
        <v>924.56</v>
      </c>
      <c r="J6" s="3">
        <v>1.3000778748810201E-2</v>
      </c>
      <c r="K6" t="str">
        <f t="shared" si="0"/>
        <v>Lindzay Trades</v>
      </c>
    </row>
    <row r="7" spans="1:11" x14ac:dyDescent="0.25">
      <c r="A7" s="1" t="s">
        <v>47</v>
      </c>
      <c r="B7" s="1" t="s">
        <v>766</v>
      </c>
      <c r="C7" s="1" t="s">
        <v>410</v>
      </c>
      <c r="D7" s="1" t="s">
        <v>411</v>
      </c>
      <c r="E7" s="1" t="s">
        <v>761</v>
      </c>
      <c r="F7" s="1" t="s">
        <v>304</v>
      </c>
      <c r="G7" s="10">
        <v>1</v>
      </c>
      <c r="H7" s="10">
        <v>32.85</v>
      </c>
      <c r="I7" s="10">
        <v>2034.68</v>
      </c>
      <c r="J7" s="3">
        <v>1.6145044921068701E-2</v>
      </c>
      <c r="K7" t="str">
        <f t="shared" si="0"/>
        <v>Lindzay Trades</v>
      </c>
    </row>
    <row r="8" spans="1:11" x14ac:dyDescent="0.25">
      <c r="A8" s="1" t="s">
        <v>47</v>
      </c>
      <c r="B8" s="1" t="s">
        <v>766</v>
      </c>
      <c r="C8" s="1" t="s">
        <v>332</v>
      </c>
      <c r="D8" s="1" t="s">
        <v>333</v>
      </c>
      <c r="E8" s="1" t="s">
        <v>761</v>
      </c>
      <c r="F8" s="1" t="s">
        <v>304</v>
      </c>
      <c r="G8" s="10">
        <v>1</v>
      </c>
      <c r="H8" s="10">
        <v>10.07</v>
      </c>
      <c r="I8" s="10">
        <v>2837.53</v>
      </c>
      <c r="J8" s="3">
        <v>3.54886115741508E-3</v>
      </c>
      <c r="K8" t="str">
        <f t="shared" si="0"/>
        <v>Lindzay Trades</v>
      </c>
    </row>
    <row r="9" spans="1:11" x14ac:dyDescent="0.25">
      <c r="A9" s="1" t="s">
        <v>47</v>
      </c>
      <c r="B9" s="1" t="s">
        <v>766</v>
      </c>
      <c r="C9" s="1" t="s">
        <v>432</v>
      </c>
      <c r="D9" s="1" t="s">
        <v>433</v>
      </c>
      <c r="E9" s="1" t="s">
        <v>761</v>
      </c>
      <c r="F9" s="1" t="s">
        <v>318</v>
      </c>
      <c r="G9" s="10">
        <v>1</v>
      </c>
      <c r="H9" s="10">
        <v>10.07</v>
      </c>
      <c r="I9" s="10">
        <v>115.57</v>
      </c>
      <c r="J9" s="3">
        <v>8.7133339101842996E-2</v>
      </c>
      <c r="K9" t="str">
        <f t="shared" si="0"/>
        <v>Lindzay Trades</v>
      </c>
    </row>
    <row r="10" spans="1:11" x14ac:dyDescent="0.25">
      <c r="A10" s="1" t="s">
        <v>47</v>
      </c>
      <c r="B10" s="1" t="s">
        <v>766</v>
      </c>
      <c r="C10" s="1" t="s">
        <v>709</v>
      </c>
      <c r="D10" s="1" t="s">
        <v>15</v>
      </c>
      <c r="E10" s="1" t="s">
        <v>761</v>
      </c>
      <c r="F10" s="1" t="s">
        <v>311</v>
      </c>
      <c r="G10" s="10">
        <v>1</v>
      </c>
      <c r="H10" s="10">
        <v>22.06</v>
      </c>
      <c r="I10" s="10">
        <v>121.71</v>
      </c>
      <c r="J10" s="3">
        <v>0.18125051351573401</v>
      </c>
      <c r="K10" t="str">
        <f t="shared" si="0"/>
        <v>Lindzay Trades</v>
      </c>
    </row>
    <row r="11" spans="1:11" x14ac:dyDescent="0.25">
      <c r="A11" s="1" t="s">
        <v>47</v>
      </c>
      <c r="B11" s="1" t="s">
        <v>766</v>
      </c>
      <c r="C11" s="1" t="s">
        <v>347</v>
      </c>
      <c r="D11" s="1" t="s">
        <v>20</v>
      </c>
      <c r="E11" s="1" t="s">
        <v>761</v>
      </c>
      <c r="F11" s="1" t="s">
        <v>340</v>
      </c>
      <c r="G11" s="10">
        <v>2</v>
      </c>
      <c r="H11" s="10">
        <v>26.12</v>
      </c>
      <c r="I11" s="10">
        <v>1724.79</v>
      </c>
      <c r="J11" s="3">
        <v>1.51438725873874E-2</v>
      </c>
      <c r="K11" t="str">
        <f t="shared" si="0"/>
        <v>Lindzay Trades</v>
      </c>
    </row>
    <row r="12" spans="1:11" x14ac:dyDescent="0.25">
      <c r="A12" s="1" t="s">
        <v>48</v>
      </c>
      <c r="B12" s="1" t="s">
        <v>766</v>
      </c>
      <c r="C12" s="1" t="s">
        <v>458</v>
      </c>
      <c r="D12" s="1" t="s">
        <v>459</v>
      </c>
      <c r="E12" s="1" t="s">
        <v>761</v>
      </c>
      <c r="F12" s="1" t="s">
        <v>407</v>
      </c>
      <c r="G12" s="10">
        <v>1</v>
      </c>
      <c r="H12" s="10">
        <v>24.95</v>
      </c>
      <c r="I12" s="10">
        <v>128.68</v>
      </c>
      <c r="J12" s="3">
        <v>0.19389182468138</v>
      </c>
      <c r="K12" t="str">
        <f t="shared" si="0"/>
        <v>Lindzay Trades</v>
      </c>
    </row>
    <row r="13" spans="1:11" x14ac:dyDescent="0.25">
      <c r="A13" s="1" t="s">
        <v>48</v>
      </c>
      <c r="B13" s="1" t="s">
        <v>766</v>
      </c>
      <c r="C13" s="1" t="s">
        <v>354</v>
      </c>
      <c r="D13" s="1" t="s">
        <v>355</v>
      </c>
      <c r="E13" s="1" t="s">
        <v>761</v>
      </c>
      <c r="F13" s="1" t="s">
        <v>304</v>
      </c>
      <c r="G13" s="10">
        <v>1</v>
      </c>
      <c r="H13" s="10">
        <v>10.07</v>
      </c>
      <c r="I13" s="10">
        <v>1446.19</v>
      </c>
      <c r="J13" s="3">
        <v>6.9631237942455702E-3</v>
      </c>
      <c r="K13" t="str">
        <f t="shared" si="0"/>
        <v>Lindzay Trades</v>
      </c>
    </row>
    <row r="14" spans="1:11" x14ac:dyDescent="0.25">
      <c r="A14" s="1" t="s">
        <v>48</v>
      </c>
      <c r="B14" s="1" t="s">
        <v>766</v>
      </c>
      <c r="C14" s="1" t="s">
        <v>357</v>
      </c>
      <c r="D14" s="1" t="s">
        <v>358</v>
      </c>
      <c r="E14" s="1" t="s">
        <v>761</v>
      </c>
      <c r="F14" s="1" t="s">
        <v>304</v>
      </c>
      <c r="G14" s="10">
        <v>1</v>
      </c>
      <c r="H14" s="10">
        <v>10.07</v>
      </c>
      <c r="I14" s="10">
        <v>2119.67</v>
      </c>
      <c r="J14" s="3">
        <v>4.7507395019035998E-3</v>
      </c>
      <c r="K14" t="str">
        <f t="shared" si="0"/>
        <v>Lindzay Trades</v>
      </c>
    </row>
    <row r="15" spans="1:11" x14ac:dyDescent="0.25">
      <c r="A15" s="1" t="s">
        <v>48</v>
      </c>
      <c r="B15" s="1" t="s">
        <v>766</v>
      </c>
      <c r="C15" s="1" t="s">
        <v>305</v>
      </c>
      <c r="D15" s="1" t="s">
        <v>306</v>
      </c>
      <c r="E15" s="1" t="s">
        <v>761</v>
      </c>
      <c r="F15" s="1" t="s">
        <v>304</v>
      </c>
      <c r="G15" s="10">
        <v>1</v>
      </c>
      <c r="H15" s="10">
        <v>10.07</v>
      </c>
      <c r="I15" s="10">
        <v>942.71</v>
      </c>
      <c r="J15" s="3">
        <v>1.06819700650253E-2</v>
      </c>
      <c r="K15" t="str">
        <f t="shared" si="0"/>
        <v>Lindzay Trades</v>
      </c>
    </row>
    <row r="16" spans="1:11" x14ac:dyDescent="0.25">
      <c r="A16" s="1" t="s">
        <v>48</v>
      </c>
      <c r="B16" s="1" t="s">
        <v>766</v>
      </c>
      <c r="C16" s="1" t="s">
        <v>380</v>
      </c>
      <c r="D16" s="1" t="s">
        <v>381</v>
      </c>
      <c r="E16" s="1" t="s">
        <v>761</v>
      </c>
      <c r="F16" s="1" t="s">
        <v>304</v>
      </c>
      <c r="G16" s="10">
        <v>2</v>
      </c>
      <c r="H16" s="10">
        <v>24.04</v>
      </c>
      <c r="I16" s="10">
        <v>1221.74</v>
      </c>
      <c r="J16" s="3">
        <v>1.9676854322523599E-2</v>
      </c>
      <c r="K16" t="str">
        <f t="shared" si="0"/>
        <v>Lindzay Trades</v>
      </c>
    </row>
    <row r="17" spans="1:11" x14ac:dyDescent="0.25">
      <c r="A17" s="1" t="s">
        <v>48</v>
      </c>
      <c r="B17" s="1" t="s">
        <v>766</v>
      </c>
      <c r="C17" s="1" t="s">
        <v>312</v>
      </c>
      <c r="D17" s="1" t="s">
        <v>313</v>
      </c>
      <c r="E17" s="1" t="s">
        <v>761</v>
      </c>
      <c r="F17" s="1" t="s">
        <v>304</v>
      </c>
      <c r="G17" s="10">
        <v>1</v>
      </c>
      <c r="H17" s="10">
        <v>32.85</v>
      </c>
      <c r="I17" s="10">
        <v>570.36</v>
      </c>
      <c r="J17" s="3">
        <v>5.7595203029665497E-2</v>
      </c>
      <c r="K17" t="str">
        <f t="shared" si="0"/>
        <v>Lindzay Trades</v>
      </c>
    </row>
    <row r="18" spans="1:11" x14ac:dyDescent="0.25">
      <c r="A18" s="1" t="s">
        <v>48</v>
      </c>
      <c r="B18" s="1" t="s">
        <v>766</v>
      </c>
      <c r="C18" s="1" t="s">
        <v>324</v>
      </c>
      <c r="D18" s="1" t="s">
        <v>325</v>
      </c>
      <c r="E18" s="1" t="s">
        <v>761</v>
      </c>
      <c r="F18" s="1" t="s">
        <v>318</v>
      </c>
      <c r="G18" s="10">
        <v>8</v>
      </c>
      <c r="H18" s="10">
        <v>126.13</v>
      </c>
      <c r="I18" s="10">
        <v>97.36</v>
      </c>
      <c r="J18" s="3">
        <v>1.29550123253903</v>
      </c>
      <c r="K18" t="str">
        <f t="shared" si="0"/>
        <v>Lindzay Trades</v>
      </c>
    </row>
    <row r="19" spans="1:11" x14ac:dyDescent="0.25">
      <c r="A19" s="1" t="s">
        <v>48</v>
      </c>
      <c r="B19" s="1" t="s">
        <v>766</v>
      </c>
      <c r="C19" s="1" t="s">
        <v>332</v>
      </c>
      <c r="D19" s="1" t="s">
        <v>333</v>
      </c>
      <c r="E19" s="1" t="s">
        <v>761</v>
      </c>
      <c r="F19" s="1" t="s">
        <v>304</v>
      </c>
      <c r="G19" s="10">
        <v>1</v>
      </c>
      <c r="H19" s="10">
        <v>10.07</v>
      </c>
      <c r="I19" s="10">
        <v>1060.74</v>
      </c>
      <c r="J19" s="3">
        <v>9.4933725512378192E-3</v>
      </c>
      <c r="K19" t="str">
        <f t="shared" si="0"/>
        <v>Lindzay Trades</v>
      </c>
    </row>
    <row r="20" spans="1:11" x14ac:dyDescent="0.25">
      <c r="A20" s="1" t="s">
        <v>48</v>
      </c>
      <c r="B20" s="1" t="s">
        <v>766</v>
      </c>
      <c r="C20" s="1" t="s">
        <v>363</v>
      </c>
      <c r="D20" s="1" t="s">
        <v>364</v>
      </c>
      <c r="E20" s="1" t="s">
        <v>761</v>
      </c>
      <c r="F20" s="1" t="s">
        <v>340</v>
      </c>
      <c r="G20" s="10">
        <v>1</v>
      </c>
      <c r="H20" s="10">
        <v>6.08</v>
      </c>
      <c r="I20" s="10">
        <v>117.33</v>
      </c>
      <c r="J20" s="3">
        <v>5.18196539674423E-2</v>
      </c>
      <c r="K20" t="str">
        <f t="shared" si="0"/>
        <v>Lindzay Trades</v>
      </c>
    </row>
    <row r="21" spans="1:11" x14ac:dyDescent="0.25">
      <c r="A21" s="1" t="s">
        <v>48</v>
      </c>
      <c r="B21" s="1" t="s">
        <v>766</v>
      </c>
      <c r="C21" s="1" t="s">
        <v>341</v>
      </c>
      <c r="D21" s="1" t="s">
        <v>342</v>
      </c>
      <c r="E21" s="1" t="s">
        <v>761</v>
      </c>
      <c r="F21" s="1" t="s">
        <v>340</v>
      </c>
      <c r="G21" s="10">
        <v>1</v>
      </c>
      <c r="H21" s="10">
        <v>5.78</v>
      </c>
      <c r="I21" s="10">
        <v>42.37</v>
      </c>
      <c r="J21" s="3">
        <v>0.13641727637479301</v>
      </c>
      <c r="K21" t="str">
        <f t="shared" si="0"/>
        <v>Lindzay Trades</v>
      </c>
    </row>
    <row r="22" spans="1:11" x14ac:dyDescent="0.25">
      <c r="A22" s="1" t="s">
        <v>50</v>
      </c>
      <c r="B22" s="1" t="s">
        <v>766</v>
      </c>
      <c r="C22" s="1" t="s">
        <v>372</v>
      </c>
      <c r="D22" s="1" t="s">
        <v>373</v>
      </c>
      <c r="E22" s="1" t="s">
        <v>761</v>
      </c>
      <c r="F22" s="1" t="s">
        <v>311</v>
      </c>
      <c r="G22" s="10">
        <v>1</v>
      </c>
      <c r="H22" s="10">
        <v>44.14</v>
      </c>
      <c r="I22" s="10">
        <v>182.58</v>
      </c>
      <c r="J22" s="3">
        <v>0.241757038010735</v>
      </c>
      <c r="K22" t="str">
        <f t="shared" si="0"/>
        <v>Lindzay Trades</v>
      </c>
    </row>
    <row r="23" spans="1:11" x14ac:dyDescent="0.25">
      <c r="A23" s="1" t="s">
        <v>50</v>
      </c>
      <c r="B23" s="1" t="s">
        <v>766</v>
      </c>
      <c r="C23" s="1" t="s">
        <v>390</v>
      </c>
      <c r="D23" s="1" t="s">
        <v>391</v>
      </c>
      <c r="E23" s="1" t="s">
        <v>761</v>
      </c>
      <c r="F23" s="1" t="s">
        <v>304</v>
      </c>
      <c r="G23" s="10">
        <v>1</v>
      </c>
      <c r="H23" s="10">
        <v>16.57</v>
      </c>
      <c r="I23" s="10">
        <v>1238.6099999999999</v>
      </c>
      <c r="J23" s="3">
        <v>1.33778994195106E-2</v>
      </c>
      <c r="K23" t="str">
        <f t="shared" si="0"/>
        <v>Lindzay Trades</v>
      </c>
    </row>
    <row r="24" spans="1:11" x14ac:dyDescent="0.25">
      <c r="A24" s="1" t="s">
        <v>50</v>
      </c>
      <c r="B24" s="1" t="s">
        <v>766</v>
      </c>
      <c r="C24" s="1" t="s">
        <v>726</v>
      </c>
      <c r="D24" s="1" t="s">
        <v>727</v>
      </c>
      <c r="E24" s="1" t="s">
        <v>761</v>
      </c>
      <c r="F24" s="1" t="s">
        <v>340</v>
      </c>
      <c r="G24" s="10">
        <v>1</v>
      </c>
      <c r="H24" s="10">
        <v>4.57</v>
      </c>
      <c r="I24" s="10">
        <v>0</v>
      </c>
      <c r="J24" s="12" t="s">
        <v>49</v>
      </c>
      <c r="K24" t="str">
        <f t="shared" si="0"/>
        <v>Lindzay Trades</v>
      </c>
    </row>
    <row r="25" spans="1:11" x14ac:dyDescent="0.25">
      <c r="A25" s="1" t="s">
        <v>50</v>
      </c>
      <c r="B25" s="1" t="s">
        <v>766</v>
      </c>
      <c r="C25" s="1" t="s">
        <v>363</v>
      </c>
      <c r="D25" s="1" t="s">
        <v>364</v>
      </c>
      <c r="E25" s="1" t="s">
        <v>761</v>
      </c>
      <c r="F25" s="1" t="s">
        <v>340</v>
      </c>
      <c r="G25" s="10">
        <v>1</v>
      </c>
      <c r="H25" s="10">
        <v>6.08</v>
      </c>
      <c r="I25" s="10">
        <v>396.68</v>
      </c>
      <c r="J25" s="3">
        <v>1.53272158919028E-2</v>
      </c>
      <c r="K25" t="str">
        <f t="shared" si="0"/>
        <v>Lindzay Trades</v>
      </c>
    </row>
    <row r="26" spans="1:11" x14ac:dyDescent="0.25">
      <c r="A26" s="1" t="s">
        <v>51</v>
      </c>
      <c r="B26" s="1" t="s">
        <v>766</v>
      </c>
      <c r="C26" s="1" t="s">
        <v>496</v>
      </c>
      <c r="D26" s="1" t="s">
        <v>497</v>
      </c>
      <c r="E26" s="1" t="s">
        <v>761</v>
      </c>
      <c r="F26" s="1" t="s">
        <v>304</v>
      </c>
      <c r="G26" s="10">
        <v>1</v>
      </c>
      <c r="H26" s="10">
        <v>32.97</v>
      </c>
      <c r="I26" s="10">
        <v>744.45</v>
      </c>
      <c r="J26" s="3">
        <v>4.4287729196050798E-2</v>
      </c>
      <c r="K26" t="str">
        <f t="shared" si="0"/>
        <v>Lindzay Trades</v>
      </c>
    </row>
    <row r="27" spans="1:11" x14ac:dyDescent="0.25">
      <c r="A27" s="1" t="s">
        <v>51</v>
      </c>
      <c r="B27" s="1" t="s">
        <v>766</v>
      </c>
      <c r="C27" s="1" t="s">
        <v>421</v>
      </c>
      <c r="D27" s="1" t="s">
        <v>422</v>
      </c>
      <c r="E27" s="1" t="s">
        <v>761</v>
      </c>
      <c r="F27" s="1" t="s">
        <v>304</v>
      </c>
      <c r="G27" s="10">
        <v>1</v>
      </c>
      <c r="H27" s="10">
        <v>32.97</v>
      </c>
      <c r="I27" s="10">
        <v>1483.32</v>
      </c>
      <c r="J27" s="3">
        <v>2.2227166086886199E-2</v>
      </c>
      <c r="K27" t="str">
        <f t="shared" si="0"/>
        <v>Lindzay Trades</v>
      </c>
    </row>
    <row r="28" spans="1:11" x14ac:dyDescent="0.25">
      <c r="A28" s="1" t="s">
        <v>51</v>
      </c>
      <c r="B28" s="1" t="s">
        <v>766</v>
      </c>
      <c r="C28" s="1" t="s">
        <v>348</v>
      </c>
      <c r="D28" s="1" t="s">
        <v>349</v>
      </c>
      <c r="E28" s="1" t="s">
        <v>761</v>
      </c>
      <c r="F28" s="1" t="s">
        <v>304</v>
      </c>
      <c r="G28" s="10">
        <v>1</v>
      </c>
      <c r="H28" s="10">
        <v>12.02</v>
      </c>
      <c r="I28" s="10">
        <v>511.82</v>
      </c>
      <c r="J28" s="3">
        <v>2.34848188816381E-2</v>
      </c>
      <c r="K28" t="str">
        <f t="shared" si="0"/>
        <v>Lindzay Trades</v>
      </c>
    </row>
    <row r="29" spans="1:11" x14ac:dyDescent="0.25">
      <c r="A29" s="1" t="s">
        <v>52</v>
      </c>
      <c r="B29" s="1" t="s">
        <v>766</v>
      </c>
      <c r="C29" s="1" t="s">
        <v>448</v>
      </c>
      <c r="D29" s="1" t="s">
        <v>449</v>
      </c>
      <c r="E29" s="1" t="s">
        <v>761</v>
      </c>
      <c r="F29" s="1" t="s">
        <v>318</v>
      </c>
      <c r="G29" s="10">
        <v>1</v>
      </c>
      <c r="H29" s="10">
        <v>9.33</v>
      </c>
      <c r="I29" s="10">
        <v>656.09</v>
      </c>
      <c r="J29" s="3">
        <v>1.4220609977289699E-2</v>
      </c>
      <c r="K29" t="str">
        <f t="shared" si="0"/>
        <v>Lindzay Trades</v>
      </c>
    </row>
    <row r="30" spans="1:11" x14ac:dyDescent="0.25">
      <c r="A30" s="1" t="s">
        <v>52</v>
      </c>
      <c r="B30" s="1" t="s">
        <v>766</v>
      </c>
      <c r="C30" s="1" t="s">
        <v>356</v>
      </c>
      <c r="D30" s="1" t="s">
        <v>18</v>
      </c>
      <c r="E30" s="1" t="s">
        <v>761</v>
      </c>
      <c r="F30" s="1" t="s">
        <v>304</v>
      </c>
      <c r="G30" s="10">
        <v>5</v>
      </c>
      <c r="H30" s="10">
        <v>60.6</v>
      </c>
      <c r="I30" s="10">
        <v>695.23</v>
      </c>
      <c r="J30" s="3">
        <v>8.7165398501215394E-2</v>
      </c>
      <c r="K30" t="str">
        <f t="shared" si="0"/>
        <v>Lindzay Trades</v>
      </c>
    </row>
    <row r="31" spans="1:11" x14ac:dyDescent="0.25">
      <c r="A31" s="1" t="s">
        <v>52</v>
      </c>
      <c r="B31" s="1" t="s">
        <v>766</v>
      </c>
      <c r="C31" s="1" t="s">
        <v>305</v>
      </c>
      <c r="D31" s="1" t="s">
        <v>306</v>
      </c>
      <c r="E31" s="1" t="s">
        <v>761</v>
      </c>
      <c r="F31" s="1" t="s">
        <v>304</v>
      </c>
      <c r="G31" s="10">
        <v>1</v>
      </c>
      <c r="H31" s="10">
        <v>10.07</v>
      </c>
      <c r="I31" s="10">
        <v>1752.92</v>
      </c>
      <c r="J31" s="3">
        <v>5.7447002715468997E-3</v>
      </c>
      <c r="K31" t="str">
        <f t="shared" si="0"/>
        <v>Lindzay Trades</v>
      </c>
    </row>
    <row r="32" spans="1:11" x14ac:dyDescent="0.25">
      <c r="A32" s="1" t="s">
        <v>52</v>
      </c>
      <c r="B32" s="1" t="s">
        <v>766</v>
      </c>
      <c r="C32" s="1" t="s">
        <v>382</v>
      </c>
      <c r="D32" s="1" t="s">
        <v>383</v>
      </c>
      <c r="E32" s="1" t="s">
        <v>761</v>
      </c>
      <c r="F32" s="1" t="s">
        <v>304</v>
      </c>
      <c r="G32" s="10">
        <v>1</v>
      </c>
      <c r="H32" s="10">
        <v>16.899999999999999</v>
      </c>
      <c r="I32" s="10">
        <v>1241.3399999999999</v>
      </c>
      <c r="J32" s="3">
        <v>1.3614320009022501E-2</v>
      </c>
      <c r="K32" t="str">
        <f t="shared" si="0"/>
        <v>Lindzay Trades</v>
      </c>
    </row>
    <row r="33" spans="1:11" x14ac:dyDescent="0.25">
      <c r="A33" s="1" t="s">
        <v>52</v>
      </c>
      <c r="B33" s="1" t="s">
        <v>766</v>
      </c>
      <c r="C33" s="1" t="s">
        <v>316</v>
      </c>
      <c r="D33" s="1" t="s">
        <v>317</v>
      </c>
      <c r="E33" s="1" t="s">
        <v>761</v>
      </c>
      <c r="F33" s="1" t="s">
        <v>318</v>
      </c>
      <c r="G33" s="10">
        <v>1</v>
      </c>
      <c r="H33" s="10">
        <v>15.87</v>
      </c>
      <c r="I33" s="10">
        <v>462.46</v>
      </c>
      <c r="J33" s="3">
        <v>3.4316481425420597E-2</v>
      </c>
      <c r="K33" t="str">
        <f t="shared" si="0"/>
        <v>Lindzay Trades</v>
      </c>
    </row>
    <row r="34" spans="1:11" x14ac:dyDescent="0.25">
      <c r="A34" s="1" t="s">
        <v>52</v>
      </c>
      <c r="B34" s="1" t="s">
        <v>766</v>
      </c>
      <c r="C34" s="1" t="s">
        <v>322</v>
      </c>
      <c r="D34" s="1" t="s">
        <v>323</v>
      </c>
      <c r="E34" s="1" t="s">
        <v>761</v>
      </c>
      <c r="F34" s="1" t="s">
        <v>304</v>
      </c>
      <c r="G34" s="10">
        <v>1</v>
      </c>
      <c r="H34" s="10">
        <v>16.559999999999999</v>
      </c>
      <c r="I34" s="10">
        <v>666.68</v>
      </c>
      <c r="J34" s="3">
        <v>2.48395032099358E-2</v>
      </c>
      <c r="K34" t="str">
        <f t="shared" si="0"/>
        <v>Lindzay Trades</v>
      </c>
    </row>
    <row r="35" spans="1:11" x14ac:dyDescent="0.25">
      <c r="A35" s="1" t="s">
        <v>52</v>
      </c>
      <c r="B35" s="1" t="s">
        <v>766</v>
      </c>
      <c r="C35" s="1" t="s">
        <v>388</v>
      </c>
      <c r="D35" s="1" t="s">
        <v>389</v>
      </c>
      <c r="E35" s="1" t="s">
        <v>761</v>
      </c>
      <c r="F35" s="1" t="s">
        <v>304</v>
      </c>
      <c r="G35" s="10">
        <v>4</v>
      </c>
      <c r="H35" s="10">
        <v>66.25</v>
      </c>
      <c r="I35" s="10">
        <v>499.79</v>
      </c>
      <c r="J35" s="3">
        <v>0.13255567338282101</v>
      </c>
      <c r="K35" t="str">
        <f t="shared" si="0"/>
        <v>Lindzay Trades</v>
      </c>
    </row>
    <row r="36" spans="1:11" x14ac:dyDescent="0.25">
      <c r="A36" s="1" t="s">
        <v>52</v>
      </c>
      <c r="B36" s="1" t="s">
        <v>766</v>
      </c>
      <c r="C36" s="1" t="s">
        <v>390</v>
      </c>
      <c r="D36" s="1" t="s">
        <v>391</v>
      </c>
      <c r="E36" s="1" t="s">
        <v>761</v>
      </c>
      <c r="F36" s="1" t="s">
        <v>304</v>
      </c>
      <c r="G36" s="10">
        <v>1</v>
      </c>
      <c r="H36" s="10">
        <v>16.559999999999999</v>
      </c>
      <c r="I36" s="10">
        <v>1689.8</v>
      </c>
      <c r="J36" s="3">
        <v>9.7999763285595894E-3</v>
      </c>
      <c r="K36" t="str">
        <f t="shared" si="0"/>
        <v>Lindzay Trades</v>
      </c>
    </row>
    <row r="37" spans="1:11" x14ac:dyDescent="0.25">
      <c r="A37" s="1" t="s">
        <v>52</v>
      </c>
      <c r="B37" s="1" t="s">
        <v>766</v>
      </c>
      <c r="C37" s="1" t="s">
        <v>324</v>
      </c>
      <c r="D37" s="1" t="s">
        <v>325</v>
      </c>
      <c r="E37" s="1" t="s">
        <v>761</v>
      </c>
      <c r="F37" s="1" t="s">
        <v>318</v>
      </c>
      <c r="G37" s="10">
        <v>2</v>
      </c>
      <c r="H37" s="10">
        <v>31.73</v>
      </c>
      <c r="I37" s="10">
        <v>0</v>
      </c>
      <c r="J37" s="12" t="s">
        <v>49</v>
      </c>
      <c r="K37" t="str">
        <f t="shared" si="0"/>
        <v>Lindzay Trades</v>
      </c>
    </row>
    <row r="38" spans="1:11" x14ac:dyDescent="0.25">
      <c r="A38" s="1" t="s">
        <v>52</v>
      </c>
      <c r="B38" s="1" t="s">
        <v>766</v>
      </c>
      <c r="C38" s="1" t="s">
        <v>419</v>
      </c>
      <c r="D38" s="1" t="s">
        <v>420</v>
      </c>
      <c r="E38" s="1" t="s">
        <v>761</v>
      </c>
      <c r="F38" s="1" t="s">
        <v>304</v>
      </c>
      <c r="G38" s="10">
        <v>1</v>
      </c>
      <c r="H38" s="10">
        <v>16.57</v>
      </c>
      <c r="I38" s="10">
        <v>195.57</v>
      </c>
      <c r="J38" s="3">
        <v>8.4726696323566997E-2</v>
      </c>
      <c r="K38" t="str">
        <f t="shared" si="0"/>
        <v>Lindzay Trades</v>
      </c>
    </row>
    <row r="39" spans="1:11" x14ac:dyDescent="0.25">
      <c r="A39" s="1" t="s">
        <v>52</v>
      </c>
      <c r="B39" s="1" t="s">
        <v>766</v>
      </c>
      <c r="C39" s="1" t="s">
        <v>332</v>
      </c>
      <c r="D39" s="1" t="s">
        <v>333</v>
      </c>
      <c r="E39" s="1" t="s">
        <v>761</v>
      </c>
      <c r="F39" s="1" t="s">
        <v>304</v>
      </c>
      <c r="G39" s="10">
        <v>1</v>
      </c>
      <c r="H39" s="10">
        <v>10.07</v>
      </c>
      <c r="I39" s="10">
        <v>2384.69</v>
      </c>
      <c r="J39" s="3">
        <v>4.2227710939367396E-3</v>
      </c>
      <c r="K39" t="str">
        <f t="shared" si="0"/>
        <v>Lindzay Trades</v>
      </c>
    </row>
    <row r="40" spans="1:11" x14ac:dyDescent="0.25">
      <c r="A40" s="1" t="s">
        <v>52</v>
      </c>
      <c r="B40" s="1" t="s">
        <v>766</v>
      </c>
      <c r="C40" s="1" t="s">
        <v>363</v>
      </c>
      <c r="D40" s="1" t="s">
        <v>364</v>
      </c>
      <c r="E40" s="1" t="s">
        <v>761</v>
      </c>
      <c r="F40" s="1" t="s">
        <v>340</v>
      </c>
      <c r="G40" s="10">
        <v>1</v>
      </c>
      <c r="H40" s="10">
        <v>6.08</v>
      </c>
      <c r="I40" s="10">
        <v>967.33</v>
      </c>
      <c r="J40" s="3">
        <v>6.2853421272988496E-3</v>
      </c>
      <c r="K40" t="str">
        <f t="shared" si="0"/>
        <v>Lindzay Trades</v>
      </c>
    </row>
    <row r="41" spans="1:11" x14ac:dyDescent="0.25">
      <c r="A41" s="1" t="s">
        <v>52</v>
      </c>
      <c r="B41" s="1" t="s">
        <v>766</v>
      </c>
      <c r="C41" s="1" t="s">
        <v>343</v>
      </c>
      <c r="D41" s="1" t="s">
        <v>344</v>
      </c>
      <c r="E41" s="1" t="s">
        <v>761</v>
      </c>
      <c r="F41" s="1" t="s">
        <v>340</v>
      </c>
      <c r="G41" s="10">
        <v>2</v>
      </c>
      <c r="H41" s="10">
        <v>11.57</v>
      </c>
      <c r="I41" s="10">
        <v>252.16</v>
      </c>
      <c r="J41" s="3">
        <v>4.5883565989847698E-2</v>
      </c>
      <c r="K41" t="str">
        <f t="shared" si="0"/>
        <v>Lindzay Trades</v>
      </c>
    </row>
    <row r="42" spans="1:11" x14ac:dyDescent="0.25">
      <c r="A42" s="1" t="s">
        <v>52</v>
      </c>
      <c r="B42" s="1" t="s">
        <v>766</v>
      </c>
      <c r="C42" s="1" t="s">
        <v>347</v>
      </c>
      <c r="D42" s="1" t="s">
        <v>20</v>
      </c>
      <c r="E42" s="1" t="s">
        <v>761</v>
      </c>
      <c r="F42" s="1" t="s">
        <v>340</v>
      </c>
      <c r="G42" s="10">
        <v>1</v>
      </c>
      <c r="H42" s="10">
        <v>13.06</v>
      </c>
      <c r="I42" s="10">
        <v>4450.33</v>
      </c>
      <c r="J42" s="3">
        <v>2.9346138376255201E-3</v>
      </c>
      <c r="K42" t="str">
        <f t="shared" si="0"/>
        <v>Lindzay Trades</v>
      </c>
    </row>
    <row r="43" spans="1:11" x14ac:dyDescent="0.25">
      <c r="A43" s="1" t="s">
        <v>52</v>
      </c>
      <c r="B43" s="1" t="s">
        <v>766</v>
      </c>
      <c r="C43" s="1" t="s">
        <v>367</v>
      </c>
      <c r="D43" s="1" t="s">
        <v>368</v>
      </c>
      <c r="E43" s="1" t="s">
        <v>761</v>
      </c>
      <c r="F43" s="1" t="s">
        <v>340</v>
      </c>
      <c r="G43" s="10">
        <v>1</v>
      </c>
      <c r="H43" s="10">
        <v>13.06</v>
      </c>
      <c r="I43" s="10">
        <v>782.87</v>
      </c>
      <c r="J43" s="3">
        <v>1.6682207773959901E-2</v>
      </c>
      <c r="K43" t="str">
        <f t="shared" si="0"/>
        <v>Lindzay Trades</v>
      </c>
    </row>
    <row r="44" spans="1:11" x14ac:dyDescent="0.25">
      <c r="A44" s="1" t="s">
        <v>53</v>
      </c>
      <c r="B44" s="1" t="s">
        <v>766</v>
      </c>
      <c r="C44" s="1" t="s">
        <v>493</v>
      </c>
      <c r="D44" s="1" t="s">
        <v>494</v>
      </c>
      <c r="E44" s="1" t="s">
        <v>761</v>
      </c>
      <c r="F44" s="1" t="s">
        <v>304</v>
      </c>
      <c r="G44" s="10">
        <v>1</v>
      </c>
      <c r="H44" s="10">
        <v>31.63</v>
      </c>
      <c r="I44" s="10">
        <v>208.69</v>
      </c>
      <c r="J44" s="3">
        <v>0.151564521539125</v>
      </c>
      <c r="K44" t="str">
        <f t="shared" si="0"/>
        <v>Lindzay Trades</v>
      </c>
    </row>
    <row r="45" spans="1:11" x14ac:dyDescent="0.25">
      <c r="A45" s="1" t="s">
        <v>53</v>
      </c>
      <c r="B45" s="1" t="s">
        <v>766</v>
      </c>
      <c r="C45" s="1" t="s">
        <v>382</v>
      </c>
      <c r="D45" s="1" t="s">
        <v>383</v>
      </c>
      <c r="E45" s="1" t="s">
        <v>761</v>
      </c>
      <c r="F45" s="1" t="s">
        <v>304</v>
      </c>
      <c r="G45" s="10">
        <v>1</v>
      </c>
      <c r="H45" s="10">
        <v>16.899999999999999</v>
      </c>
      <c r="I45" s="10">
        <v>170.38</v>
      </c>
      <c r="J45" s="3">
        <v>9.9190045780021094E-2</v>
      </c>
      <c r="K45" t="str">
        <f t="shared" si="0"/>
        <v>Lindzay Trades</v>
      </c>
    </row>
    <row r="46" spans="1:11" x14ac:dyDescent="0.25">
      <c r="A46" s="1" t="s">
        <v>53</v>
      </c>
      <c r="B46" s="1" t="s">
        <v>766</v>
      </c>
      <c r="C46" s="1" t="s">
        <v>332</v>
      </c>
      <c r="D46" s="1" t="s">
        <v>333</v>
      </c>
      <c r="E46" s="1" t="s">
        <v>761</v>
      </c>
      <c r="F46" s="1" t="s">
        <v>304</v>
      </c>
      <c r="G46" s="10">
        <v>1</v>
      </c>
      <c r="H46" s="10">
        <v>10.07</v>
      </c>
      <c r="I46" s="10">
        <v>1121.53</v>
      </c>
      <c r="J46" s="3">
        <v>8.9788057385892499E-3</v>
      </c>
      <c r="K46" t="str">
        <f t="shared" si="0"/>
        <v>Lindzay Trades</v>
      </c>
    </row>
    <row r="47" spans="1:11" x14ac:dyDescent="0.25">
      <c r="A47" s="1" t="s">
        <v>53</v>
      </c>
      <c r="B47" s="1" t="s">
        <v>766</v>
      </c>
      <c r="C47" s="1" t="s">
        <v>363</v>
      </c>
      <c r="D47" s="1" t="s">
        <v>364</v>
      </c>
      <c r="E47" s="1" t="s">
        <v>761</v>
      </c>
      <c r="F47" s="1" t="s">
        <v>340</v>
      </c>
      <c r="G47" s="10">
        <v>1</v>
      </c>
      <c r="H47" s="10">
        <v>6.08</v>
      </c>
      <c r="I47" s="10">
        <v>96.71</v>
      </c>
      <c r="J47" s="3">
        <v>6.2868369351669895E-2</v>
      </c>
      <c r="K47" t="str">
        <f t="shared" si="0"/>
        <v>Lindzay Trades</v>
      </c>
    </row>
    <row r="48" spans="1:11" x14ac:dyDescent="0.25">
      <c r="A48" s="1" t="s">
        <v>53</v>
      </c>
      <c r="B48" s="1" t="s">
        <v>766</v>
      </c>
      <c r="C48" s="1" t="s">
        <v>341</v>
      </c>
      <c r="D48" s="1" t="s">
        <v>342</v>
      </c>
      <c r="E48" s="1" t="s">
        <v>761</v>
      </c>
      <c r="F48" s="1" t="s">
        <v>340</v>
      </c>
      <c r="G48" s="10">
        <v>1</v>
      </c>
      <c r="H48" s="10">
        <v>5.67</v>
      </c>
      <c r="I48" s="10">
        <v>45.66</v>
      </c>
      <c r="J48" s="3">
        <v>0.124178712220762</v>
      </c>
      <c r="K48" t="str">
        <f t="shared" si="0"/>
        <v>Lindzay Trades</v>
      </c>
    </row>
    <row r="49" spans="1:11" x14ac:dyDescent="0.25">
      <c r="A49" s="1" t="s">
        <v>53</v>
      </c>
      <c r="B49" s="1" t="s">
        <v>766</v>
      </c>
      <c r="C49" s="1" t="s">
        <v>343</v>
      </c>
      <c r="D49" s="1" t="s">
        <v>344</v>
      </c>
      <c r="E49" s="1" t="s">
        <v>761</v>
      </c>
      <c r="F49" s="1" t="s">
        <v>340</v>
      </c>
      <c r="G49" s="10">
        <v>4</v>
      </c>
      <c r="H49" s="10">
        <v>22.84</v>
      </c>
      <c r="I49" s="10">
        <v>131.53</v>
      </c>
      <c r="J49" s="3">
        <v>0.17364859727818799</v>
      </c>
      <c r="K49" t="str">
        <f t="shared" si="0"/>
        <v>Lindzay Trades</v>
      </c>
    </row>
    <row r="50" spans="1:11" x14ac:dyDescent="0.25">
      <c r="A50" s="1" t="s">
        <v>53</v>
      </c>
      <c r="B50" s="1" t="s">
        <v>766</v>
      </c>
      <c r="C50" s="1" t="s">
        <v>347</v>
      </c>
      <c r="D50" s="1" t="s">
        <v>20</v>
      </c>
      <c r="E50" s="1" t="s">
        <v>761</v>
      </c>
      <c r="F50" s="1" t="s">
        <v>340</v>
      </c>
      <c r="G50" s="10">
        <v>1</v>
      </c>
      <c r="H50" s="10">
        <v>13.06</v>
      </c>
      <c r="I50" s="10">
        <v>1194.56</v>
      </c>
      <c r="J50" s="3">
        <v>1.0932895794267299E-2</v>
      </c>
      <c r="K50" t="str">
        <f t="shared" si="0"/>
        <v>Lindzay Trades</v>
      </c>
    </row>
    <row r="51" spans="1:11" x14ac:dyDescent="0.25">
      <c r="A51" s="1" t="s">
        <v>53</v>
      </c>
      <c r="B51" s="1" t="s">
        <v>766</v>
      </c>
      <c r="C51" s="1" t="s">
        <v>348</v>
      </c>
      <c r="D51" s="1" t="s">
        <v>349</v>
      </c>
      <c r="E51" s="1" t="s">
        <v>761</v>
      </c>
      <c r="F51" s="1" t="s">
        <v>304</v>
      </c>
      <c r="G51" s="10">
        <v>6</v>
      </c>
      <c r="H51" s="10">
        <v>72.099999999999994</v>
      </c>
      <c r="I51" s="10">
        <v>462.28</v>
      </c>
      <c r="J51" s="3">
        <v>0.15596608116293201</v>
      </c>
      <c r="K51" t="str">
        <f t="shared" si="0"/>
        <v>Lindzay Trades</v>
      </c>
    </row>
    <row r="52" spans="1:11" x14ac:dyDescent="0.25">
      <c r="A52" s="1" t="s">
        <v>53</v>
      </c>
      <c r="B52" s="1" t="s">
        <v>766</v>
      </c>
      <c r="C52" s="1" t="s">
        <v>369</v>
      </c>
      <c r="D52" s="1" t="s">
        <v>370</v>
      </c>
      <c r="E52" s="1" t="s">
        <v>761</v>
      </c>
      <c r="F52" s="1" t="s">
        <v>304</v>
      </c>
      <c r="G52" s="10">
        <v>1</v>
      </c>
      <c r="H52" s="10">
        <v>16.559999999999999</v>
      </c>
      <c r="I52" s="10">
        <v>43.46</v>
      </c>
      <c r="J52" s="3">
        <v>0.381040036815462</v>
      </c>
      <c r="K52" t="str">
        <f t="shared" si="0"/>
        <v>Lindzay Trades</v>
      </c>
    </row>
    <row r="53" spans="1:11" x14ac:dyDescent="0.25">
      <c r="A53" s="1" t="s">
        <v>53</v>
      </c>
      <c r="B53" s="1" t="s">
        <v>766</v>
      </c>
      <c r="C53" s="1" t="s">
        <v>446</v>
      </c>
      <c r="D53" s="1" t="s">
        <v>447</v>
      </c>
      <c r="E53" s="1" t="s">
        <v>761</v>
      </c>
      <c r="F53" s="1" t="s">
        <v>311</v>
      </c>
      <c r="G53" s="10">
        <v>1</v>
      </c>
      <c r="H53" s="10">
        <v>36.72</v>
      </c>
      <c r="I53" s="10">
        <v>469.53</v>
      </c>
      <c r="J53" s="3">
        <v>7.8205865439907998E-2</v>
      </c>
      <c r="K53" t="str">
        <f t="shared" si="0"/>
        <v>Lindzay Trades</v>
      </c>
    </row>
    <row r="54" spans="1:11" x14ac:dyDescent="0.25">
      <c r="A54" s="1" t="s">
        <v>54</v>
      </c>
      <c r="B54" s="1" t="s">
        <v>766</v>
      </c>
      <c r="C54" s="1" t="s">
        <v>375</v>
      </c>
      <c r="D54" s="1" t="s">
        <v>376</v>
      </c>
      <c r="E54" s="1" t="s">
        <v>761</v>
      </c>
      <c r="F54" s="1" t="s">
        <v>311</v>
      </c>
      <c r="G54" s="10">
        <v>2</v>
      </c>
      <c r="H54" s="10">
        <v>67.72</v>
      </c>
      <c r="I54" s="10">
        <v>999.81</v>
      </c>
      <c r="J54" s="3">
        <v>6.7732869245156604E-2</v>
      </c>
      <c r="K54" t="str">
        <f t="shared" si="0"/>
        <v>Lindzay Trades</v>
      </c>
    </row>
    <row r="55" spans="1:11" x14ac:dyDescent="0.25">
      <c r="A55" s="1" t="s">
        <v>54</v>
      </c>
      <c r="B55" s="1" t="s">
        <v>766</v>
      </c>
      <c r="C55" s="1" t="s">
        <v>357</v>
      </c>
      <c r="D55" s="1" t="s">
        <v>358</v>
      </c>
      <c r="E55" s="1" t="s">
        <v>761</v>
      </c>
      <c r="F55" s="1" t="s">
        <v>304</v>
      </c>
      <c r="G55" s="10">
        <v>1</v>
      </c>
      <c r="H55" s="10">
        <v>10.08</v>
      </c>
      <c r="I55" s="10">
        <v>2502.11</v>
      </c>
      <c r="J55" s="3">
        <v>4.02859986171671E-3</v>
      </c>
      <c r="K55" t="str">
        <f t="shared" si="0"/>
        <v>Lindzay Trades</v>
      </c>
    </row>
    <row r="56" spans="1:11" x14ac:dyDescent="0.25">
      <c r="A56" s="1" t="s">
        <v>54</v>
      </c>
      <c r="B56" s="1" t="s">
        <v>766</v>
      </c>
      <c r="C56" s="1" t="s">
        <v>386</v>
      </c>
      <c r="D56" s="1" t="s">
        <v>387</v>
      </c>
      <c r="E56" s="1" t="s">
        <v>761</v>
      </c>
      <c r="F56" s="1" t="s">
        <v>311</v>
      </c>
      <c r="G56" s="10">
        <v>1</v>
      </c>
      <c r="H56" s="10">
        <v>8.56</v>
      </c>
      <c r="I56" s="10">
        <v>456.08</v>
      </c>
      <c r="J56" s="3">
        <v>1.8768637081213801E-2</v>
      </c>
      <c r="K56" t="str">
        <f t="shared" si="0"/>
        <v>Lindzay Trades</v>
      </c>
    </row>
    <row r="57" spans="1:11" x14ac:dyDescent="0.25">
      <c r="A57" s="1" t="s">
        <v>54</v>
      </c>
      <c r="B57" s="1" t="s">
        <v>766</v>
      </c>
      <c r="C57" s="1" t="s">
        <v>392</v>
      </c>
      <c r="D57" s="1" t="s">
        <v>393</v>
      </c>
      <c r="E57" s="1" t="s">
        <v>761</v>
      </c>
      <c r="F57" s="1" t="s">
        <v>304</v>
      </c>
      <c r="G57" s="10">
        <v>1</v>
      </c>
      <c r="H57" s="10">
        <v>32.85</v>
      </c>
      <c r="I57" s="10">
        <v>5428.89</v>
      </c>
      <c r="J57" s="3">
        <v>6.0509606936224496E-3</v>
      </c>
      <c r="K57" t="str">
        <f t="shared" si="0"/>
        <v>Lindzay Trades</v>
      </c>
    </row>
    <row r="58" spans="1:11" x14ac:dyDescent="0.25">
      <c r="A58" s="1" t="s">
        <v>54</v>
      </c>
      <c r="B58" s="1" t="s">
        <v>766</v>
      </c>
      <c r="C58" s="1" t="s">
        <v>326</v>
      </c>
      <c r="D58" s="1" t="s">
        <v>327</v>
      </c>
      <c r="E58" s="1" t="s">
        <v>761</v>
      </c>
      <c r="F58" s="1" t="s">
        <v>321</v>
      </c>
      <c r="G58" s="10">
        <v>1</v>
      </c>
      <c r="H58" s="10">
        <v>13.36</v>
      </c>
      <c r="I58" s="10">
        <v>38.24</v>
      </c>
      <c r="J58" s="3">
        <v>0.34937238493723799</v>
      </c>
      <c r="K58" t="str">
        <f t="shared" si="0"/>
        <v>Lindzay Trades</v>
      </c>
    </row>
    <row r="59" spans="1:11" x14ac:dyDescent="0.25">
      <c r="A59" s="1" t="s">
        <v>54</v>
      </c>
      <c r="B59" s="1" t="s">
        <v>766</v>
      </c>
      <c r="C59" s="1" t="s">
        <v>363</v>
      </c>
      <c r="D59" s="1" t="s">
        <v>364</v>
      </c>
      <c r="E59" s="1" t="s">
        <v>761</v>
      </c>
      <c r="F59" s="1" t="s">
        <v>340</v>
      </c>
      <c r="G59" s="10">
        <v>1</v>
      </c>
      <c r="H59" s="10">
        <v>6.08</v>
      </c>
      <c r="I59" s="10">
        <v>330.32</v>
      </c>
      <c r="J59" s="3">
        <v>1.8406393799951602E-2</v>
      </c>
      <c r="K59" t="str">
        <f t="shared" si="0"/>
        <v>Lindzay Trades</v>
      </c>
    </row>
    <row r="60" spans="1:11" x14ac:dyDescent="0.25">
      <c r="A60" s="1" t="s">
        <v>55</v>
      </c>
      <c r="B60" s="1" t="s">
        <v>766</v>
      </c>
      <c r="C60" s="1" t="s">
        <v>305</v>
      </c>
      <c r="D60" s="1" t="s">
        <v>306</v>
      </c>
      <c r="E60" s="1" t="s">
        <v>761</v>
      </c>
      <c r="F60" s="1" t="s">
        <v>304</v>
      </c>
      <c r="G60" s="10">
        <v>1</v>
      </c>
      <c r="H60" s="10">
        <v>10.07</v>
      </c>
      <c r="I60" s="10">
        <v>1429.99</v>
      </c>
      <c r="J60" s="3">
        <v>7.0420072867642403E-3</v>
      </c>
      <c r="K60" t="str">
        <f t="shared" si="0"/>
        <v>Lindzay Trades</v>
      </c>
    </row>
    <row r="61" spans="1:11" x14ac:dyDescent="0.25">
      <c r="A61" s="1" t="s">
        <v>55</v>
      </c>
      <c r="B61" s="1" t="s">
        <v>766</v>
      </c>
      <c r="C61" s="1" t="s">
        <v>314</v>
      </c>
      <c r="D61" s="1" t="s">
        <v>315</v>
      </c>
      <c r="E61" s="1" t="s">
        <v>761</v>
      </c>
      <c r="F61" s="1" t="s">
        <v>304</v>
      </c>
      <c r="G61" s="10">
        <v>1</v>
      </c>
      <c r="H61" s="10">
        <v>16.559999999999999</v>
      </c>
      <c r="I61" s="10">
        <v>912.66</v>
      </c>
      <c r="J61" s="3">
        <v>1.81447636578792E-2</v>
      </c>
      <c r="K61" t="str">
        <f t="shared" si="0"/>
        <v>Lindzay Trades</v>
      </c>
    </row>
    <row r="62" spans="1:11" x14ac:dyDescent="0.25">
      <c r="A62" s="1" t="s">
        <v>55</v>
      </c>
      <c r="B62" s="1" t="s">
        <v>766</v>
      </c>
      <c r="C62" s="1" t="s">
        <v>322</v>
      </c>
      <c r="D62" s="1" t="s">
        <v>323</v>
      </c>
      <c r="E62" s="1" t="s">
        <v>761</v>
      </c>
      <c r="F62" s="1" t="s">
        <v>304</v>
      </c>
      <c r="G62" s="10">
        <v>1</v>
      </c>
      <c r="H62" s="10">
        <v>16.559999999999999</v>
      </c>
      <c r="I62" s="10">
        <v>543.25</v>
      </c>
      <c r="J62" s="3">
        <v>3.0483202945237001E-2</v>
      </c>
      <c r="K62" t="str">
        <f t="shared" si="0"/>
        <v>Lindzay Trades</v>
      </c>
    </row>
    <row r="63" spans="1:11" x14ac:dyDescent="0.25">
      <c r="A63" s="1" t="s">
        <v>55</v>
      </c>
      <c r="B63" s="1" t="s">
        <v>766</v>
      </c>
      <c r="C63" s="1" t="s">
        <v>428</v>
      </c>
      <c r="D63" s="1" t="s">
        <v>429</v>
      </c>
      <c r="E63" s="1" t="s">
        <v>761</v>
      </c>
      <c r="F63" s="1" t="s">
        <v>304</v>
      </c>
      <c r="G63" s="10">
        <v>1</v>
      </c>
      <c r="H63" s="10">
        <v>16.559999999999999</v>
      </c>
      <c r="I63" s="10">
        <v>369.41</v>
      </c>
      <c r="J63" s="3">
        <v>4.4828239625348501E-2</v>
      </c>
      <c r="K63" t="str">
        <f t="shared" si="0"/>
        <v>Lindzay Trades</v>
      </c>
    </row>
    <row r="64" spans="1:11" x14ac:dyDescent="0.25">
      <c r="A64" s="1" t="s">
        <v>55</v>
      </c>
      <c r="B64" s="1" t="s">
        <v>766</v>
      </c>
      <c r="C64" s="1" t="s">
        <v>334</v>
      </c>
      <c r="D64" s="1" t="s">
        <v>335</v>
      </c>
      <c r="E64" s="1" t="s">
        <v>761</v>
      </c>
      <c r="F64" s="1" t="s">
        <v>304</v>
      </c>
      <c r="G64" s="10">
        <v>1</v>
      </c>
      <c r="H64" s="10">
        <v>19.57</v>
      </c>
      <c r="I64" s="10">
        <v>0</v>
      </c>
      <c r="J64" s="12" t="s">
        <v>49</v>
      </c>
      <c r="K64" t="str">
        <f t="shared" si="0"/>
        <v>Lindzay Trades</v>
      </c>
    </row>
    <row r="65" spans="1:11" x14ac:dyDescent="0.25">
      <c r="A65" s="1" t="s">
        <v>55</v>
      </c>
      <c r="B65" s="1" t="s">
        <v>766</v>
      </c>
      <c r="C65" s="1" t="s">
        <v>404</v>
      </c>
      <c r="D65" s="1" t="s">
        <v>405</v>
      </c>
      <c r="E65" s="1" t="s">
        <v>761</v>
      </c>
      <c r="F65" s="1" t="s">
        <v>311</v>
      </c>
      <c r="G65" s="10">
        <v>1</v>
      </c>
      <c r="H65" s="10">
        <v>44.14</v>
      </c>
      <c r="I65" s="10">
        <v>322.63</v>
      </c>
      <c r="J65" s="3">
        <v>0.13681306760065701</v>
      </c>
      <c r="K65" t="str">
        <f t="shared" si="0"/>
        <v>Lindzay Trades</v>
      </c>
    </row>
    <row r="66" spans="1:11" x14ac:dyDescent="0.25">
      <c r="A66" s="1" t="s">
        <v>56</v>
      </c>
      <c r="B66" s="1" t="s">
        <v>766</v>
      </c>
      <c r="C66" s="1" t="s">
        <v>354</v>
      </c>
      <c r="D66" s="1" t="s">
        <v>355</v>
      </c>
      <c r="E66" s="1" t="s">
        <v>761</v>
      </c>
      <c r="F66" s="1" t="s">
        <v>304</v>
      </c>
      <c r="G66" s="10">
        <v>1</v>
      </c>
      <c r="H66" s="10">
        <v>10.07</v>
      </c>
      <c r="I66" s="10">
        <v>2181.4699999999998</v>
      </c>
      <c r="J66" s="3">
        <v>4.6161533278018998E-3</v>
      </c>
      <c r="K66" t="str">
        <f t="shared" si="0"/>
        <v>Lindzay Trades</v>
      </c>
    </row>
    <row r="67" spans="1:11" x14ac:dyDescent="0.25">
      <c r="A67" s="1" t="s">
        <v>56</v>
      </c>
      <c r="B67" s="1" t="s">
        <v>766</v>
      </c>
      <c r="C67" s="1" t="s">
        <v>357</v>
      </c>
      <c r="D67" s="1" t="s">
        <v>358</v>
      </c>
      <c r="E67" s="1" t="s">
        <v>761</v>
      </c>
      <c r="F67" s="1" t="s">
        <v>304</v>
      </c>
      <c r="G67" s="10">
        <v>1</v>
      </c>
      <c r="H67" s="10">
        <v>10.07</v>
      </c>
      <c r="I67" s="10">
        <v>2553.5</v>
      </c>
      <c r="J67" s="3">
        <v>3.9436068141766199E-3</v>
      </c>
      <c r="K67" t="str">
        <f t="shared" ref="K67:K130" si="1">IF(E67="","",LEFT(E67,18))</f>
        <v>Lindzay Trades</v>
      </c>
    </row>
    <row r="68" spans="1:11" x14ac:dyDescent="0.25">
      <c r="A68" s="1" t="s">
        <v>56</v>
      </c>
      <c r="B68" s="1" t="s">
        <v>766</v>
      </c>
      <c r="C68" s="1" t="s">
        <v>305</v>
      </c>
      <c r="D68" s="1" t="s">
        <v>306</v>
      </c>
      <c r="E68" s="1" t="s">
        <v>761</v>
      </c>
      <c r="F68" s="1" t="s">
        <v>304</v>
      </c>
      <c r="G68" s="10">
        <v>1</v>
      </c>
      <c r="H68" s="10">
        <v>10.08</v>
      </c>
      <c r="I68" s="10">
        <v>1476.52</v>
      </c>
      <c r="J68" s="3">
        <v>6.8268631647387104E-3</v>
      </c>
      <c r="K68" t="str">
        <f t="shared" si="1"/>
        <v>Lindzay Trades</v>
      </c>
    </row>
    <row r="69" spans="1:11" x14ac:dyDescent="0.25">
      <c r="A69" s="1" t="s">
        <v>56</v>
      </c>
      <c r="B69" s="1" t="s">
        <v>766</v>
      </c>
      <c r="C69" s="1" t="s">
        <v>314</v>
      </c>
      <c r="D69" s="1" t="s">
        <v>315</v>
      </c>
      <c r="E69" s="1" t="s">
        <v>761</v>
      </c>
      <c r="F69" s="1" t="s">
        <v>304</v>
      </c>
      <c r="G69" s="10">
        <v>1</v>
      </c>
      <c r="H69" s="10">
        <v>16.559999999999999</v>
      </c>
      <c r="I69" s="10">
        <v>804.01</v>
      </c>
      <c r="J69" s="3">
        <v>2.0596758746781799E-2</v>
      </c>
      <c r="K69" t="str">
        <f t="shared" si="1"/>
        <v>Lindzay Trades</v>
      </c>
    </row>
    <row r="70" spans="1:11" x14ac:dyDescent="0.25">
      <c r="A70" s="1" t="s">
        <v>56</v>
      </c>
      <c r="B70" s="1" t="s">
        <v>766</v>
      </c>
      <c r="C70" s="1" t="s">
        <v>428</v>
      </c>
      <c r="D70" s="1" t="s">
        <v>429</v>
      </c>
      <c r="E70" s="1" t="s">
        <v>761</v>
      </c>
      <c r="F70" s="1" t="s">
        <v>304</v>
      </c>
      <c r="G70" s="10">
        <v>1</v>
      </c>
      <c r="H70" s="10">
        <v>16.559999999999999</v>
      </c>
      <c r="I70" s="10">
        <v>108.65</v>
      </c>
      <c r="J70" s="3">
        <v>0.15241601472618499</v>
      </c>
      <c r="K70" t="str">
        <f t="shared" si="1"/>
        <v>Lindzay Trades</v>
      </c>
    </row>
    <row r="71" spans="1:11" x14ac:dyDescent="0.25">
      <c r="A71" s="1" t="s">
        <v>56</v>
      </c>
      <c r="B71" s="1" t="s">
        <v>766</v>
      </c>
      <c r="C71" s="1" t="s">
        <v>390</v>
      </c>
      <c r="D71" s="1" t="s">
        <v>391</v>
      </c>
      <c r="E71" s="1" t="s">
        <v>761</v>
      </c>
      <c r="F71" s="1" t="s">
        <v>304</v>
      </c>
      <c r="G71" s="10">
        <v>3</v>
      </c>
      <c r="H71" s="10">
        <v>49.7</v>
      </c>
      <c r="I71" s="10">
        <v>1108.23</v>
      </c>
      <c r="J71" s="3">
        <v>4.4846286420688802E-2</v>
      </c>
      <c r="K71" t="str">
        <f t="shared" si="1"/>
        <v>Lindzay Trades</v>
      </c>
    </row>
    <row r="72" spans="1:11" x14ac:dyDescent="0.25">
      <c r="A72" s="1" t="s">
        <v>56</v>
      </c>
      <c r="B72" s="1" t="s">
        <v>766</v>
      </c>
      <c r="C72" s="1" t="s">
        <v>402</v>
      </c>
      <c r="D72" s="1" t="s">
        <v>403</v>
      </c>
      <c r="E72" s="1" t="s">
        <v>761</v>
      </c>
      <c r="F72" s="1" t="s">
        <v>304</v>
      </c>
      <c r="G72" s="10">
        <v>1</v>
      </c>
      <c r="H72" s="10">
        <v>10.74</v>
      </c>
      <c r="I72" s="10">
        <v>208.51</v>
      </c>
      <c r="J72" s="3">
        <v>5.15083209438396E-2</v>
      </c>
      <c r="K72" t="str">
        <f t="shared" si="1"/>
        <v>Lindzay Trades</v>
      </c>
    </row>
    <row r="73" spans="1:11" x14ac:dyDescent="0.25">
      <c r="A73" s="1" t="s">
        <v>56</v>
      </c>
      <c r="B73" s="1" t="s">
        <v>766</v>
      </c>
      <c r="C73" s="1" t="s">
        <v>330</v>
      </c>
      <c r="D73" s="1" t="s">
        <v>331</v>
      </c>
      <c r="E73" s="1" t="s">
        <v>761</v>
      </c>
      <c r="F73" s="1" t="s">
        <v>304</v>
      </c>
      <c r="G73" s="10">
        <v>1</v>
      </c>
      <c r="H73" s="10">
        <v>10.74</v>
      </c>
      <c r="I73" s="10">
        <v>152.91</v>
      </c>
      <c r="J73" s="3">
        <v>7.0237394545811294E-2</v>
      </c>
      <c r="K73" t="str">
        <f t="shared" si="1"/>
        <v>Lindzay Trades</v>
      </c>
    </row>
    <row r="74" spans="1:11" x14ac:dyDescent="0.25">
      <c r="A74" s="1" t="s">
        <v>56</v>
      </c>
      <c r="B74" s="1" t="s">
        <v>766</v>
      </c>
      <c r="C74" s="1" t="s">
        <v>363</v>
      </c>
      <c r="D74" s="1" t="s">
        <v>364</v>
      </c>
      <c r="E74" s="1" t="s">
        <v>761</v>
      </c>
      <c r="F74" s="1" t="s">
        <v>340</v>
      </c>
      <c r="G74" s="10">
        <v>2</v>
      </c>
      <c r="H74" s="10">
        <v>12.16</v>
      </c>
      <c r="I74" s="10">
        <v>315.14999999999998</v>
      </c>
      <c r="J74" s="3">
        <v>3.8584800888465803E-2</v>
      </c>
      <c r="K74" t="str">
        <f t="shared" si="1"/>
        <v>Lindzay Trades</v>
      </c>
    </row>
    <row r="75" spans="1:11" x14ac:dyDescent="0.25">
      <c r="A75" s="1" t="s">
        <v>56</v>
      </c>
      <c r="B75" s="1" t="s">
        <v>766</v>
      </c>
      <c r="C75" s="1" t="s">
        <v>343</v>
      </c>
      <c r="D75" s="1" t="s">
        <v>344</v>
      </c>
      <c r="E75" s="1" t="s">
        <v>761</v>
      </c>
      <c r="F75" s="1" t="s">
        <v>340</v>
      </c>
      <c r="G75" s="10">
        <v>1</v>
      </c>
      <c r="H75" s="10">
        <v>5.74</v>
      </c>
      <c r="I75" s="10">
        <v>193.48</v>
      </c>
      <c r="J75" s="3">
        <v>2.9667149059334302E-2</v>
      </c>
      <c r="K75" t="str">
        <f t="shared" si="1"/>
        <v>Lindzay Trades</v>
      </c>
    </row>
    <row r="76" spans="1:11" x14ac:dyDescent="0.25">
      <c r="A76" s="1" t="s">
        <v>56</v>
      </c>
      <c r="B76" s="1" t="s">
        <v>766</v>
      </c>
      <c r="C76" s="1" t="s">
        <v>347</v>
      </c>
      <c r="D76" s="1" t="s">
        <v>20</v>
      </c>
      <c r="E76" s="1" t="s">
        <v>761</v>
      </c>
      <c r="F76" s="1" t="s">
        <v>340</v>
      </c>
      <c r="G76" s="10">
        <v>2</v>
      </c>
      <c r="H76" s="10">
        <v>26.12</v>
      </c>
      <c r="I76" s="10">
        <v>3764.68</v>
      </c>
      <c r="J76" s="3">
        <v>6.9381726999373098E-3</v>
      </c>
      <c r="K76" t="str">
        <f t="shared" si="1"/>
        <v>Lindzay Trades</v>
      </c>
    </row>
    <row r="77" spans="1:11" x14ac:dyDescent="0.25">
      <c r="A77" s="1" t="s">
        <v>37</v>
      </c>
      <c r="B77" s="1" t="s">
        <v>766</v>
      </c>
      <c r="C77" s="1" t="s">
        <v>416</v>
      </c>
      <c r="D77" s="1" t="s">
        <v>22</v>
      </c>
      <c r="E77" s="1" t="s">
        <v>761</v>
      </c>
      <c r="F77" s="1" t="s">
        <v>304</v>
      </c>
      <c r="G77" s="10">
        <v>1</v>
      </c>
      <c r="H77" s="10">
        <v>5</v>
      </c>
      <c r="I77" s="10">
        <v>1196.4100000000001</v>
      </c>
      <c r="J77" s="3">
        <v>4.1791693483003304E-3</v>
      </c>
      <c r="K77" t="str">
        <f t="shared" si="1"/>
        <v>Lindzay Trades</v>
      </c>
    </row>
    <row r="78" spans="1:11" x14ac:dyDescent="0.25">
      <c r="A78" s="1" t="s">
        <v>37</v>
      </c>
      <c r="B78" s="1" t="s">
        <v>766</v>
      </c>
      <c r="C78" s="1" t="s">
        <v>490</v>
      </c>
      <c r="D78" s="1" t="s">
        <v>7</v>
      </c>
      <c r="E78" s="1" t="s">
        <v>761</v>
      </c>
      <c r="F78" s="1" t="s">
        <v>311</v>
      </c>
      <c r="G78" s="10">
        <v>1</v>
      </c>
      <c r="H78" s="10">
        <v>8.56</v>
      </c>
      <c r="I78" s="10">
        <v>299.7</v>
      </c>
      <c r="J78" s="3">
        <v>2.8561895228561899E-2</v>
      </c>
      <c r="K78" t="str">
        <f t="shared" si="1"/>
        <v>Lindzay Trades</v>
      </c>
    </row>
    <row r="79" spans="1:11" x14ac:dyDescent="0.25">
      <c r="A79" s="1" t="s">
        <v>37</v>
      </c>
      <c r="B79" s="1" t="s">
        <v>766</v>
      </c>
      <c r="C79" s="1" t="s">
        <v>357</v>
      </c>
      <c r="D79" s="1" t="s">
        <v>358</v>
      </c>
      <c r="E79" s="1" t="s">
        <v>761</v>
      </c>
      <c r="F79" s="1" t="s">
        <v>304</v>
      </c>
      <c r="G79" s="10">
        <v>2</v>
      </c>
      <c r="H79" s="10">
        <v>20.16</v>
      </c>
      <c r="I79" s="10">
        <v>5498.76</v>
      </c>
      <c r="J79" s="3">
        <v>3.6662811251991401E-3</v>
      </c>
      <c r="K79" t="str">
        <f t="shared" si="1"/>
        <v>Lindzay Trades</v>
      </c>
    </row>
    <row r="80" spans="1:11" x14ac:dyDescent="0.25">
      <c r="A80" s="1" t="s">
        <v>37</v>
      </c>
      <c r="B80" s="1" t="s">
        <v>766</v>
      </c>
      <c r="C80" s="1" t="s">
        <v>305</v>
      </c>
      <c r="D80" s="1" t="s">
        <v>306</v>
      </c>
      <c r="E80" s="1" t="s">
        <v>761</v>
      </c>
      <c r="F80" s="1" t="s">
        <v>304</v>
      </c>
      <c r="G80" s="10">
        <v>13</v>
      </c>
      <c r="H80" s="10">
        <v>130.96</v>
      </c>
      <c r="I80" s="10">
        <v>3374.04</v>
      </c>
      <c r="J80" s="3">
        <v>3.8814003390594098E-2</v>
      </c>
      <c r="K80" t="str">
        <f t="shared" si="1"/>
        <v>Lindzay Trades</v>
      </c>
    </row>
    <row r="81" spans="1:11" x14ac:dyDescent="0.25">
      <c r="A81" s="1" t="s">
        <v>37</v>
      </c>
      <c r="B81" s="1" t="s">
        <v>766</v>
      </c>
      <c r="C81" s="1" t="s">
        <v>398</v>
      </c>
      <c r="D81" s="1" t="s">
        <v>399</v>
      </c>
      <c r="E81" s="1" t="s">
        <v>761</v>
      </c>
      <c r="F81" s="1" t="s">
        <v>304</v>
      </c>
      <c r="G81" s="10">
        <v>1</v>
      </c>
      <c r="H81" s="10">
        <v>16.559999999999999</v>
      </c>
      <c r="I81" s="10">
        <v>651.9</v>
      </c>
      <c r="J81" s="3">
        <v>2.5402669121030799E-2</v>
      </c>
      <c r="K81" t="str">
        <f t="shared" si="1"/>
        <v>Lindzay Trades</v>
      </c>
    </row>
    <row r="82" spans="1:11" x14ac:dyDescent="0.25">
      <c r="A82" s="1" t="s">
        <v>37</v>
      </c>
      <c r="B82" s="1" t="s">
        <v>766</v>
      </c>
      <c r="C82" s="1" t="s">
        <v>382</v>
      </c>
      <c r="D82" s="1" t="s">
        <v>383</v>
      </c>
      <c r="E82" s="1" t="s">
        <v>761</v>
      </c>
      <c r="F82" s="1" t="s">
        <v>304</v>
      </c>
      <c r="G82" s="10">
        <v>1</v>
      </c>
      <c r="H82" s="10">
        <v>16.91</v>
      </c>
      <c r="I82" s="10">
        <v>1095.3</v>
      </c>
      <c r="J82" s="3">
        <v>1.54386925956359E-2</v>
      </c>
      <c r="K82" t="str">
        <f t="shared" si="1"/>
        <v>Lindzay Trades</v>
      </c>
    </row>
    <row r="83" spans="1:11" x14ac:dyDescent="0.25">
      <c r="A83" s="1" t="s">
        <v>37</v>
      </c>
      <c r="B83" s="1" t="s">
        <v>766</v>
      </c>
      <c r="C83" s="1" t="s">
        <v>322</v>
      </c>
      <c r="D83" s="1" t="s">
        <v>323</v>
      </c>
      <c r="E83" s="1" t="s">
        <v>761</v>
      </c>
      <c r="F83" s="1" t="s">
        <v>304</v>
      </c>
      <c r="G83" s="10">
        <v>1</v>
      </c>
      <c r="H83" s="10">
        <v>16.559999999999999</v>
      </c>
      <c r="I83" s="10">
        <v>1108.23</v>
      </c>
      <c r="J83" s="3">
        <v>1.4942746541782801E-2</v>
      </c>
      <c r="K83" t="str">
        <f t="shared" si="1"/>
        <v>Lindzay Trades</v>
      </c>
    </row>
    <row r="84" spans="1:11" x14ac:dyDescent="0.25">
      <c r="A84" s="1" t="s">
        <v>37</v>
      </c>
      <c r="B84" s="1" t="s">
        <v>766</v>
      </c>
      <c r="C84" s="1" t="s">
        <v>452</v>
      </c>
      <c r="D84" s="1" t="s">
        <v>453</v>
      </c>
      <c r="E84" s="1" t="s">
        <v>761</v>
      </c>
      <c r="F84" s="1" t="s">
        <v>304</v>
      </c>
      <c r="G84" s="10">
        <v>2</v>
      </c>
      <c r="H84" s="10">
        <v>33.130000000000003</v>
      </c>
      <c r="I84" s="10">
        <v>1890.51</v>
      </c>
      <c r="J84" s="3">
        <v>1.7524371730379601E-2</v>
      </c>
      <c r="K84" t="str">
        <f t="shared" si="1"/>
        <v>Lindzay Trades</v>
      </c>
    </row>
    <row r="85" spans="1:11" x14ac:dyDescent="0.25">
      <c r="A85" s="1" t="s">
        <v>37</v>
      </c>
      <c r="B85" s="1" t="s">
        <v>766</v>
      </c>
      <c r="C85" s="1" t="s">
        <v>388</v>
      </c>
      <c r="D85" s="1" t="s">
        <v>389</v>
      </c>
      <c r="E85" s="1" t="s">
        <v>761</v>
      </c>
      <c r="F85" s="1" t="s">
        <v>304</v>
      </c>
      <c r="G85" s="10">
        <v>1</v>
      </c>
      <c r="H85" s="10">
        <v>16.559999999999999</v>
      </c>
      <c r="I85" s="10">
        <v>564.98</v>
      </c>
      <c r="J85" s="3">
        <v>2.9310772062727902E-2</v>
      </c>
      <c r="K85" t="str">
        <f t="shared" si="1"/>
        <v>Lindzay Trades</v>
      </c>
    </row>
    <row r="86" spans="1:11" x14ac:dyDescent="0.25">
      <c r="A86" s="1" t="s">
        <v>37</v>
      </c>
      <c r="B86" s="1" t="s">
        <v>766</v>
      </c>
      <c r="C86" s="1" t="s">
        <v>363</v>
      </c>
      <c r="D86" s="1" t="s">
        <v>364</v>
      </c>
      <c r="E86" s="1" t="s">
        <v>761</v>
      </c>
      <c r="F86" s="1" t="s">
        <v>340</v>
      </c>
      <c r="G86" s="10">
        <v>5</v>
      </c>
      <c r="H86" s="10">
        <v>30.4</v>
      </c>
      <c r="I86" s="10">
        <v>322.79000000000002</v>
      </c>
      <c r="J86" s="3">
        <v>9.4178877908237604E-2</v>
      </c>
      <c r="K86" t="str">
        <f t="shared" si="1"/>
        <v>Lindzay Trades</v>
      </c>
    </row>
    <row r="87" spans="1:11" x14ac:dyDescent="0.25">
      <c r="A87" s="1" t="s">
        <v>37</v>
      </c>
      <c r="B87" s="1" t="s">
        <v>766</v>
      </c>
      <c r="C87" s="1" t="s">
        <v>347</v>
      </c>
      <c r="D87" s="1" t="s">
        <v>20</v>
      </c>
      <c r="E87" s="1" t="s">
        <v>761</v>
      </c>
      <c r="F87" s="1" t="s">
        <v>340</v>
      </c>
      <c r="G87" s="10">
        <v>1</v>
      </c>
      <c r="H87" s="10">
        <v>13.06</v>
      </c>
      <c r="I87" s="10">
        <v>8336.35</v>
      </c>
      <c r="J87" s="3">
        <v>1.56663287889784E-3</v>
      </c>
      <c r="K87" t="str">
        <f t="shared" si="1"/>
        <v>Lindzay Trades</v>
      </c>
    </row>
    <row r="88" spans="1:11" x14ac:dyDescent="0.25">
      <c r="A88" s="1" t="s">
        <v>37</v>
      </c>
      <c r="B88" s="1" t="s">
        <v>766</v>
      </c>
      <c r="C88" s="1" t="s">
        <v>689</v>
      </c>
      <c r="D88" s="1" t="s">
        <v>690</v>
      </c>
      <c r="E88" s="1" t="s">
        <v>761</v>
      </c>
      <c r="F88" s="1" t="s">
        <v>318</v>
      </c>
      <c r="G88" s="10">
        <v>1</v>
      </c>
      <c r="H88" s="10">
        <v>38.47</v>
      </c>
      <c r="I88" s="10">
        <v>282.55</v>
      </c>
      <c r="J88" s="3">
        <v>0.136152893293222</v>
      </c>
      <c r="K88" t="str">
        <f t="shared" si="1"/>
        <v>Lindzay Trades</v>
      </c>
    </row>
    <row r="89" spans="1:11" x14ac:dyDescent="0.25">
      <c r="A89" s="1" t="s">
        <v>37</v>
      </c>
      <c r="B89" s="1" t="s">
        <v>766</v>
      </c>
      <c r="C89" s="1" t="s">
        <v>427</v>
      </c>
      <c r="D89" s="1" t="s">
        <v>19</v>
      </c>
      <c r="E89" s="1" t="s">
        <v>761</v>
      </c>
      <c r="F89" s="1" t="s">
        <v>311</v>
      </c>
      <c r="G89" s="10">
        <v>1</v>
      </c>
      <c r="H89" s="10">
        <v>36.72</v>
      </c>
      <c r="I89" s="10">
        <v>573.87</v>
      </c>
      <c r="J89" s="3">
        <v>6.3986617178106497E-2</v>
      </c>
      <c r="K89" t="str">
        <f t="shared" si="1"/>
        <v>Lindzay Trades</v>
      </c>
    </row>
    <row r="90" spans="1:11" x14ac:dyDescent="0.25">
      <c r="A90" s="1" t="s">
        <v>57</v>
      </c>
      <c r="B90" s="1" t="s">
        <v>766</v>
      </c>
      <c r="C90" s="1" t="s">
        <v>354</v>
      </c>
      <c r="D90" s="1" t="s">
        <v>355</v>
      </c>
      <c r="E90" s="1" t="s">
        <v>761</v>
      </c>
      <c r="F90" s="1" t="s">
        <v>304</v>
      </c>
      <c r="G90" s="10">
        <v>1</v>
      </c>
      <c r="H90" s="10">
        <v>10.08</v>
      </c>
      <c r="I90" s="10">
        <v>2740.53</v>
      </c>
      <c r="J90" s="3">
        <v>3.6781206554936498E-3</v>
      </c>
      <c r="K90" t="str">
        <f t="shared" si="1"/>
        <v>Lindzay Trades</v>
      </c>
    </row>
    <row r="91" spans="1:11" x14ac:dyDescent="0.25">
      <c r="A91" s="1" t="s">
        <v>57</v>
      </c>
      <c r="B91" s="1" t="s">
        <v>766</v>
      </c>
      <c r="C91" s="1" t="s">
        <v>305</v>
      </c>
      <c r="D91" s="1" t="s">
        <v>306</v>
      </c>
      <c r="E91" s="1" t="s">
        <v>761</v>
      </c>
      <c r="F91" s="1" t="s">
        <v>304</v>
      </c>
      <c r="G91" s="10">
        <v>2</v>
      </c>
      <c r="H91" s="10">
        <v>20.149999999999999</v>
      </c>
      <c r="I91" s="10">
        <v>1950.8</v>
      </c>
      <c r="J91" s="3">
        <v>1.03290957555875E-2</v>
      </c>
      <c r="K91" t="str">
        <f t="shared" si="1"/>
        <v>Lindzay Trades</v>
      </c>
    </row>
    <row r="92" spans="1:11" x14ac:dyDescent="0.25">
      <c r="A92" s="1" t="s">
        <v>58</v>
      </c>
      <c r="B92" s="1" t="s">
        <v>766</v>
      </c>
      <c r="C92" s="1" t="s">
        <v>375</v>
      </c>
      <c r="D92" s="1" t="s">
        <v>376</v>
      </c>
      <c r="E92" s="1" t="s">
        <v>761</v>
      </c>
      <c r="F92" s="1" t="s">
        <v>311</v>
      </c>
      <c r="G92" s="10">
        <v>1</v>
      </c>
      <c r="H92" s="10">
        <v>33.86</v>
      </c>
      <c r="I92" s="10">
        <v>521.64</v>
      </c>
      <c r="J92" s="3">
        <v>6.4910666359941693E-2</v>
      </c>
      <c r="K92" t="str">
        <f t="shared" si="1"/>
        <v>Lindzay Trades</v>
      </c>
    </row>
    <row r="93" spans="1:11" x14ac:dyDescent="0.25">
      <c r="A93" s="1" t="s">
        <v>58</v>
      </c>
      <c r="B93" s="1" t="s">
        <v>766</v>
      </c>
      <c r="C93" s="1" t="s">
        <v>302</v>
      </c>
      <c r="D93" s="1" t="s">
        <v>303</v>
      </c>
      <c r="E93" s="1" t="s">
        <v>761</v>
      </c>
      <c r="F93" s="1" t="s">
        <v>304</v>
      </c>
      <c r="G93" s="10">
        <v>1</v>
      </c>
      <c r="H93" s="10">
        <v>12.12</v>
      </c>
      <c r="I93" s="10">
        <v>886.44</v>
      </c>
      <c r="J93" s="3">
        <v>1.36726682008935E-2</v>
      </c>
      <c r="K93" t="str">
        <f t="shared" si="1"/>
        <v>Lindzay Trades</v>
      </c>
    </row>
    <row r="94" spans="1:11" x14ac:dyDescent="0.25">
      <c r="A94" s="1" t="s">
        <v>58</v>
      </c>
      <c r="B94" s="1" t="s">
        <v>766</v>
      </c>
      <c r="C94" s="1" t="s">
        <v>357</v>
      </c>
      <c r="D94" s="1" t="s">
        <v>358</v>
      </c>
      <c r="E94" s="1" t="s">
        <v>761</v>
      </c>
      <c r="F94" s="1" t="s">
        <v>304</v>
      </c>
      <c r="G94" s="10">
        <v>3</v>
      </c>
      <c r="H94" s="10">
        <v>30.23</v>
      </c>
      <c r="I94" s="10">
        <v>3506.56</v>
      </c>
      <c r="J94" s="3">
        <v>8.6209846687351696E-3</v>
      </c>
      <c r="K94" t="str">
        <f t="shared" si="1"/>
        <v>Lindzay Trades</v>
      </c>
    </row>
    <row r="95" spans="1:11" x14ac:dyDescent="0.25">
      <c r="A95" s="1" t="s">
        <v>58</v>
      </c>
      <c r="B95" s="1" t="s">
        <v>766</v>
      </c>
      <c r="C95" s="1" t="s">
        <v>305</v>
      </c>
      <c r="D95" s="1" t="s">
        <v>306</v>
      </c>
      <c r="E95" s="1" t="s">
        <v>761</v>
      </c>
      <c r="F95" s="1" t="s">
        <v>304</v>
      </c>
      <c r="G95" s="10">
        <v>1</v>
      </c>
      <c r="H95" s="10">
        <v>10.08</v>
      </c>
      <c r="I95" s="10">
        <v>3253.87</v>
      </c>
      <c r="J95" s="3">
        <v>3.09784963750857E-3</v>
      </c>
      <c r="K95" t="str">
        <f t="shared" si="1"/>
        <v>Lindzay Trades</v>
      </c>
    </row>
    <row r="96" spans="1:11" x14ac:dyDescent="0.25">
      <c r="A96" s="1" t="s">
        <v>58</v>
      </c>
      <c r="B96" s="1" t="s">
        <v>766</v>
      </c>
      <c r="C96" s="1" t="s">
        <v>377</v>
      </c>
      <c r="D96" s="1" t="s">
        <v>378</v>
      </c>
      <c r="E96" s="1" t="s">
        <v>761</v>
      </c>
      <c r="F96" s="1" t="s">
        <v>304</v>
      </c>
      <c r="G96" s="10">
        <v>1</v>
      </c>
      <c r="H96" s="10">
        <v>10.07</v>
      </c>
      <c r="I96" s="10">
        <v>3581.94</v>
      </c>
      <c r="J96" s="3">
        <v>2.8113257061815702E-3</v>
      </c>
      <c r="K96" t="str">
        <f t="shared" si="1"/>
        <v>Lindzay Trades</v>
      </c>
    </row>
    <row r="97" spans="1:11" x14ac:dyDescent="0.25">
      <c r="A97" s="1" t="s">
        <v>58</v>
      </c>
      <c r="B97" s="1" t="s">
        <v>766</v>
      </c>
      <c r="C97" s="1" t="s">
        <v>307</v>
      </c>
      <c r="D97" s="1" t="s">
        <v>308</v>
      </c>
      <c r="E97" s="1" t="s">
        <v>761</v>
      </c>
      <c r="F97" s="1" t="s">
        <v>304</v>
      </c>
      <c r="G97" s="10">
        <v>1</v>
      </c>
      <c r="H97" s="10">
        <v>10.07</v>
      </c>
      <c r="I97" s="10">
        <v>1109.5899999999999</v>
      </c>
      <c r="J97" s="3">
        <v>9.0754242558061995E-3</v>
      </c>
      <c r="K97" t="str">
        <f t="shared" si="1"/>
        <v>Lindzay Trades</v>
      </c>
    </row>
    <row r="98" spans="1:11" x14ac:dyDescent="0.25">
      <c r="A98" s="1" t="s">
        <v>58</v>
      </c>
      <c r="B98" s="1" t="s">
        <v>766</v>
      </c>
      <c r="C98" s="1" t="s">
        <v>468</v>
      </c>
      <c r="D98" s="1" t="s">
        <v>469</v>
      </c>
      <c r="E98" s="1" t="s">
        <v>761</v>
      </c>
      <c r="F98" s="1" t="s">
        <v>318</v>
      </c>
      <c r="G98" s="10">
        <v>1</v>
      </c>
      <c r="H98" s="10">
        <v>10.38</v>
      </c>
      <c r="I98" s="10">
        <v>121.67</v>
      </c>
      <c r="J98" s="3">
        <v>8.5312731158050506E-2</v>
      </c>
      <c r="K98" t="str">
        <f t="shared" si="1"/>
        <v>Lindzay Trades</v>
      </c>
    </row>
    <row r="99" spans="1:11" x14ac:dyDescent="0.25">
      <c r="A99" s="1" t="s">
        <v>58</v>
      </c>
      <c r="B99" s="1" t="s">
        <v>766</v>
      </c>
      <c r="C99" s="1" t="s">
        <v>380</v>
      </c>
      <c r="D99" s="1" t="s">
        <v>381</v>
      </c>
      <c r="E99" s="1" t="s">
        <v>761</v>
      </c>
      <c r="F99" s="1" t="s">
        <v>304</v>
      </c>
      <c r="G99" s="10">
        <v>2</v>
      </c>
      <c r="H99" s="10">
        <v>24.04</v>
      </c>
      <c r="I99" s="10">
        <v>1320.82</v>
      </c>
      <c r="J99" s="3">
        <v>1.82008146454475E-2</v>
      </c>
      <c r="K99" t="str">
        <f t="shared" si="1"/>
        <v>Lindzay Trades</v>
      </c>
    </row>
    <row r="100" spans="1:11" x14ac:dyDescent="0.25">
      <c r="A100" s="1" t="s">
        <v>58</v>
      </c>
      <c r="B100" s="1" t="s">
        <v>766</v>
      </c>
      <c r="C100" s="1" t="s">
        <v>452</v>
      </c>
      <c r="D100" s="1" t="s">
        <v>453</v>
      </c>
      <c r="E100" s="1" t="s">
        <v>761</v>
      </c>
      <c r="F100" s="1" t="s">
        <v>304</v>
      </c>
      <c r="G100" s="10">
        <v>1</v>
      </c>
      <c r="H100" s="10">
        <v>16.559999999999999</v>
      </c>
      <c r="I100" s="10">
        <v>1057.82</v>
      </c>
      <c r="J100" s="3">
        <v>1.56548373069142E-2</v>
      </c>
      <c r="K100" t="str">
        <f t="shared" si="1"/>
        <v>Lindzay Trades</v>
      </c>
    </row>
    <row r="101" spans="1:11" x14ac:dyDescent="0.25">
      <c r="A101" s="1" t="s">
        <v>58</v>
      </c>
      <c r="B101" s="1" t="s">
        <v>766</v>
      </c>
      <c r="C101" s="1" t="s">
        <v>428</v>
      </c>
      <c r="D101" s="1" t="s">
        <v>429</v>
      </c>
      <c r="E101" s="1" t="s">
        <v>761</v>
      </c>
      <c r="F101" s="1" t="s">
        <v>304</v>
      </c>
      <c r="G101" s="10">
        <v>2</v>
      </c>
      <c r="H101" s="10">
        <v>33.119999999999997</v>
      </c>
      <c r="I101" s="10">
        <v>347.68</v>
      </c>
      <c r="J101" s="3">
        <v>9.5260009203865598E-2</v>
      </c>
      <c r="K101" t="str">
        <f t="shared" si="1"/>
        <v>Lindzay Trades</v>
      </c>
    </row>
    <row r="102" spans="1:11" x14ac:dyDescent="0.25">
      <c r="A102" s="1" t="s">
        <v>58</v>
      </c>
      <c r="B102" s="1" t="s">
        <v>766</v>
      </c>
      <c r="C102" s="1" t="s">
        <v>390</v>
      </c>
      <c r="D102" s="1" t="s">
        <v>391</v>
      </c>
      <c r="E102" s="1" t="s">
        <v>761</v>
      </c>
      <c r="F102" s="1" t="s">
        <v>304</v>
      </c>
      <c r="G102" s="10">
        <v>2</v>
      </c>
      <c r="H102" s="10">
        <v>33.119999999999997</v>
      </c>
      <c r="I102" s="10">
        <v>1781.86</v>
      </c>
      <c r="J102" s="3">
        <v>1.8587318869047E-2</v>
      </c>
      <c r="K102" t="str">
        <f t="shared" si="1"/>
        <v>Lindzay Trades</v>
      </c>
    </row>
    <row r="103" spans="1:11" x14ac:dyDescent="0.25">
      <c r="A103" s="1" t="s">
        <v>58</v>
      </c>
      <c r="B103" s="1" t="s">
        <v>766</v>
      </c>
      <c r="C103" s="1" t="s">
        <v>408</v>
      </c>
      <c r="D103" s="1" t="s">
        <v>409</v>
      </c>
      <c r="E103" s="1" t="s">
        <v>761</v>
      </c>
      <c r="F103" s="1" t="s">
        <v>304</v>
      </c>
      <c r="G103" s="10">
        <v>1</v>
      </c>
      <c r="H103" s="10">
        <v>32.85</v>
      </c>
      <c r="I103" s="10">
        <v>3751.02</v>
      </c>
      <c r="J103" s="3">
        <v>8.7576179279235996E-3</v>
      </c>
      <c r="K103" t="str">
        <f t="shared" si="1"/>
        <v>Lindzay Trades</v>
      </c>
    </row>
    <row r="104" spans="1:11" x14ac:dyDescent="0.25">
      <c r="A104" s="1" t="s">
        <v>58</v>
      </c>
      <c r="B104" s="1" t="s">
        <v>766</v>
      </c>
      <c r="C104" s="1" t="s">
        <v>392</v>
      </c>
      <c r="D104" s="1" t="s">
        <v>393</v>
      </c>
      <c r="E104" s="1" t="s">
        <v>761</v>
      </c>
      <c r="F104" s="1" t="s">
        <v>304</v>
      </c>
      <c r="G104" s="10">
        <v>2</v>
      </c>
      <c r="H104" s="10">
        <v>65.7</v>
      </c>
      <c r="I104" s="10">
        <v>3745.93</v>
      </c>
      <c r="J104" s="3">
        <v>1.7539035700079801E-2</v>
      </c>
      <c r="K104" t="str">
        <f t="shared" si="1"/>
        <v>Lindzay Trades</v>
      </c>
    </row>
    <row r="105" spans="1:11" x14ac:dyDescent="0.25">
      <c r="A105" s="1" t="s">
        <v>58</v>
      </c>
      <c r="B105" s="1" t="s">
        <v>766</v>
      </c>
      <c r="C105" s="1" t="s">
        <v>454</v>
      </c>
      <c r="D105" s="1" t="s">
        <v>455</v>
      </c>
      <c r="E105" s="1" t="s">
        <v>761</v>
      </c>
      <c r="F105" s="1" t="s">
        <v>304</v>
      </c>
      <c r="G105" s="10">
        <v>1</v>
      </c>
      <c r="H105" s="10">
        <v>19.559999999999999</v>
      </c>
      <c r="I105" s="10">
        <v>166.92</v>
      </c>
      <c r="J105" s="3">
        <v>0.117181883537024</v>
      </c>
      <c r="K105" t="str">
        <f t="shared" si="1"/>
        <v>Lindzay Trades</v>
      </c>
    </row>
    <row r="106" spans="1:11" x14ac:dyDescent="0.25">
      <c r="A106" s="1" t="s">
        <v>58</v>
      </c>
      <c r="B106" s="1" t="s">
        <v>766</v>
      </c>
      <c r="C106" s="1" t="s">
        <v>488</v>
      </c>
      <c r="D106" s="1" t="s">
        <v>489</v>
      </c>
      <c r="E106" s="1" t="s">
        <v>761</v>
      </c>
      <c r="F106" s="1" t="s">
        <v>304</v>
      </c>
      <c r="G106" s="10">
        <v>1</v>
      </c>
      <c r="H106" s="10">
        <v>32.97</v>
      </c>
      <c r="I106" s="10">
        <v>1264.23</v>
      </c>
      <c r="J106" s="3">
        <v>2.6079115350846001E-2</v>
      </c>
      <c r="K106" t="str">
        <f t="shared" si="1"/>
        <v>Lindzay Trades</v>
      </c>
    </row>
    <row r="107" spans="1:11" x14ac:dyDescent="0.25">
      <c r="A107" s="1" t="s">
        <v>58</v>
      </c>
      <c r="B107" s="1" t="s">
        <v>766</v>
      </c>
      <c r="C107" s="1" t="s">
        <v>326</v>
      </c>
      <c r="D107" s="1" t="s">
        <v>327</v>
      </c>
      <c r="E107" s="1" t="s">
        <v>761</v>
      </c>
      <c r="F107" s="1" t="s">
        <v>321</v>
      </c>
      <c r="G107" s="10">
        <v>1</v>
      </c>
      <c r="H107" s="10">
        <v>13.36</v>
      </c>
      <c r="I107" s="10">
        <v>57.36</v>
      </c>
      <c r="J107" s="3">
        <v>0.23291492329149199</v>
      </c>
      <c r="K107" t="str">
        <f t="shared" si="1"/>
        <v>Lindzay Trades</v>
      </c>
    </row>
    <row r="108" spans="1:11" x14ac:dyDescent="0.25">
      <c r="A108" s="1" t="s">
        <v>58</v>
      </c>
      <c r="B108" s="1" t="s">
        <v>766</v>
      </c>
      <c r="C108" s="1" t="s">
        <v>394</v>
      </c>
      <c r="D108" s="1" t="s">
        <v>395</v>
      </c>
      <c r="E108" s="1" t="s">
        <v>761</v>
      </c>
      <c r="F108" s="1" t="s">
        <v>304</v>
      </c>
      <c r="G108" s="10">
        <v>2</v>
      </c>
      <c r="H108" s="10">
        <v>21.48</v>
      </c>
      <c r="I108" s="10">
        <v>195.45</v>
      </c>
      <c r="J108" s="3">
        <v>0.109900230237913</v>
      </c>
      <c r="K108" t="str">
        <f t="shared" si="1"/>
        <v>Lindzay Trades</v>
      </c>
    </row>
    <row r="109" spans="1:11" x14ac:dyDescent="0.25">
      <c r="A109" s="1" t="s">
        <v>58</v>
      </c>
      <c r="B109" s="1" t="s">
        <v>766</v>
      </c>
      <c r="C109" s="1" t="s">
        <v>359</v>
      </c>
      <c r="D109" s="1" t="s">
        <v>360</v>
      </c>
      <c r="E109" s="1" t="s">
        <v>761</v>
      </c>
      <c r="F109" s="1" t="s">
        <v>304</v>
      </c>
      <c r="G109" s="10">
        <v>3</v>
      </c>
      <c r="H109" s="10">
        <v>58.68</v>
      </c>
      <c r="I109" s="10">
        <v>111.28</v>
      </c>
      <c r="J109" s="3">
        <v>0.52731847591660697</v>
      </c>
      <c r="K109" t="str">
        <f t="shared" si="1"/>
        <v>Lindzay Trades</v>
      </c>
    </row>
    <row r="110" spans="1:11" x14ac:dyDescent="0.25">
      <c r="A110" s="1" t="s">
        <v>58</v>
      </c>
      <c r="B110" s="1" t="s">
        <v>766</v>
      </c>
      <c r="C110" s="1" t="s">
        <v>421</v>
      </c>
      <c r="D110" s="1" t="s">
        <v>422</v>
      </c>
      <c r="E110" s="1" t="s">
        <v>761</v>
      </c>
      <c r="F110" s="1" t="s">
        <v>304</v>
      </c>
      <c r="G110" s="10">
        <v>1</v>
      </c>
      <c r="H110" s="10">
        <v>32.97</v>
      </c>
      <c r="I110" s="10">
        <v>1264.22</v>
      </c>
      <c r="J110" s="3">
        <v>2.6079321637056799E-2</v>
      </c>
      <c r="K110" t="str">
        <f t="shared" si="1"/>
        <v>Lindzay Trades</v>
      </c>
    </row>
    <row r="111" spans="1:11" x14ac:dyDescent="0.25">
      <c r="A111" s="1" t="s">
        <v>58</v>
      </c>
      <c r="B111" s="1" t="s">
        <v>766</v>
      </c>
      <c r="C111" s="1" t="s">
        <v>402</v>
      </c>
      <c r="D111" s="1" t="s">
        <v>403</v>
      </c>
      <c r="E111" s="1" t="s">
        <v>761</v>
      </c>
      <c r="F111" s="1" t="s">
        <v>304</v>
      </c>
      <c r="G111" s="10">
        <v>4</v>
      </c>
      <c r="H111" s="10">
        <v>42.99</v>
      </c>
      <c r="I111" s="10">
        <v>580.36</v>
      </c>
      <c r="J111" s="3">
        <v>7.4074712247570507E-2</v>
      </c>
      <c r="K111" t="str">
        <f t="shared" si="1"/>
        <v>Lindzay Trades</v>
      </c>
    </row>
    <row r="112" spans="1:11" x14ac:dyDescent="0.25">
      <c r="A112" s="1" t="s">
        <v>58</v>
      </c>
      <c r="B112" s="1" t="s">
        <v>766</v>
      </c>
      <c r="C112" s="1" t="s">
        <v>332</v>
      </c>
      <c r="D112" s="1" t="s">
        <v>333</v>
      </c>
      <c r="E112" s="1" t="s">
        <v>761</v>
      </c>
      <c r="F112" s="1" t="s">
        <v>304</v>
      </c>
      <c r="G112" s="10">
        <v>1</v>
      </c>
      <c r="H112" s="10">
        <v>10.07</v>
      </c>
      <c r="I112" s="10">
        <v>3988.58</v>
      </c>
      <c r="J112" s="3">
        <v>2.5247080414583598E-3</v>
      </c>
      <c r="K112" t="str">
        <f t="shared" si="1"/>
        <v>Lindzay Trades</v>
      </c>
    </row>
    <row r="113" spans="1:11" x14ac:dyDescent="0.25">
      <c r="A113" s="1" t="s">
        <v>58</v>
      </c>
      <c r="B113" s="1" t="s">
        <v>766</v>
      </c>
      <c r="C113" s="1" t="s">
        <v>363</v>
      </c>
      <c r="D113" s="1" t="s">
        <v>364</v>
      </c>
      <c r="E113" s="1" t="s">
        <v>761</v>
      </c>
      <c r="F113" s="1" t="s">
        <v>340</v>
      </c>
      <c r="G113" s="10">
        <v>1</v>
      </c>
      <c r="H113" s="10">
        <v>6.08</v>
      </c>
      <c r="I113" s="10">
        <v>899.5</v>
      </c>
      <c r="J113" s="3">
        <v>6.7593107281823201E-3</v>
      </c>
      <c r="K113" t="str">
        <f t="shared" si="1"/>
        <v>Lindzay Trades</v>
      </c>
    </row>
    <row r="114" spans="1:11" x14ac:dyDescent="0.25">
      <c r="A114" s="1" t="s">
        <v>58</v>
      </c>
      <c r="B114" s="1" t="s">
        <v>766</v>
      </c>
      <c r="C114" s="1" t="s">
        <v>334</v>
      </c>
      <c r="D114" s="1" t="s">
        <v>335</v>
      </c>
      <c r="E114" s="1" t="s">
        <v>761</v>
      </c>
      <c r="F114" s="1" t="s">
        <v>304</v>
      </c>
      <c r="G114" s="10">
        <v>2</v>
      </c>
      <c r="H114" s="10">
        <v>39.14</v>
      </c>
      <c r="I114" s="10">
        <v>517.30999999999995</v>
      </c>
      <c r="J114" s="3">
        <v>7.56606290232162E-2</v>
      </c>
      <c r="K114" t="str">
        <f t="shared" si="1"/>
        <v>Lindzay Trades</v>
      </c>
    </row>
    <row r="115" spans="1:11" x14ac:dyDescent="0.25">
      <c r="A115" s="1" t="s">
        <v>58</v>
      </c>
      <c r="B115" s="1" t="s">
        <v>766</v>
      </c>
      <c r="C115" s="1" t="s">
        <v>338</v>
      </c>
      <c r="D115" s="1" t="s">
        <v>339</v>
      </c>
      <c r="E115" s="1" t="s">
        <v>761</v>
      </c>
      <c r="F115" s="1" t="s">
        <v>340</v>
      </c>
      <c r="G115" s="10">
        <v>2</v>
      </c>
      <c r="H115" s="10">
        <v>11.58</v>
      </c>
      <c r="I115" s="10">
        <v>1284.48</v>
      </c>
      <c r="J115" s="3">
        <v>9.0153213751868501E-3</v>
      </c>
      <c r="K115" t="str">
        <f t="shared" si="1"/>
        <v>Lindzay Trades</v>
      </c>
    </row>
    <row r="116" spans="1:11" x14ac:dyDescent="0.25">
      <c r="A116" s="1" t="s">
        <v>58</v>
      </c>
      <c r="B116" s="1" t="s">
        <v>766</v>
      </c>
      <c r="C116" s="1" t="s">
        <v>341</v>
      </c>
      <c r="D116" s="1" t="s">
        <v>342</v>
      </c>
      <c r="E116" s="1" t="s">
        <v>761</v>
      </c>
      <c r="F116" s="1" t="s">
        <v>340</v>
      </c>
      <c r="G116" s="10">
        <v>1</v>
      </c>
      <c r="H116" s="10">
        <v>5.78</v>
      </c>
      <c r="I116" s="10">
        <v>246.66</v>
      </c>
      <c r="J116" s="3">
        <v>2.3433065758533999E-2</v>
      </c>
      <c r="K116" t="str">
        <f t="shared" si="1"/>
        <v>Lindzay Trades</v>
      </c>
    </row>
    <row r="117" spans="1:11" x14ac:dyDescent="0.25">
      <c r="A117" s="1" t="s">
        <v>58</v>
      </c>
      <c r="B117" s="1" t="s">
        <v>766</v>
      </c>
      <c r="C117" s="1" t="s">
        <v>345</v>
      </c>
      <c r="D117" s="1" t="s">
        <v>346</v>
      </c>
      <c r="E117" s="1" t="s">
        <v>761</v>
      </c>
      <c r="F117" s="1" t="s">
        <v>304</v>
      </c>
      <c r="G117" s="10">
        <v>1</v>
      </c>
      <c r="H117" s="10">
        <v>19.32</v>
      </c>
      <c r="I117" s="10">
        <v>0</v>
      </c>
      <c r="J117" s="12" t="s">
        <v>49</v>
      </c>
      <c r="K117" t="str">
        <f t="shared" si="1"/>
        <v>Lindzay Trades</v>
      </c>
    </row>
    <row r="118" spans="1:11" x14ac:dyDescent="0.25">
      <c r="A118" s="1" t="s">
        <v>58</v>
      </c>
      <c r="B118" s="1" t="s">
        <v>766</v>
      </c>
      <c r="C118" s="1" t="s">
        <v>347</v>
      </c>
      <c r="D118" s="1" t="s">
        <v>20</v>
      </c>
      <c r="E118" s="1" t="s">
        <v>761</v>
      </c>
      <c r="F118" s="1" t="s">
        <v>340</v>
      </c>
      <c r="G118" s="10">
        <v>1</v>
      </c>
      <c r="H118" s="10">
        <v>13.06</v>
      </c>
      <c r="I118" s="10">
        <v>4216.97</v>
      </c>
      <c r="J118" s="3">
        <v>3.09701041268968E-3</v>
      </c>
      <c r="K118" t="str">
        <f t="shared" si="1"/>
        <v>Lindzay Trades</v>
      </c>
    </row>
    <row r="119" spans="1:11" x14ac:dyDescent="0.25">
      <c r="A119" s="1" t="s">
        <v>58</v>
      </c>
      <c r="B119" s="1" t="s">
        <v>766</v>
      </c>
      <c r="C119" s="1" t="s">
        <v>365</v>
      </c>
      <c r="D119" s="1" t="s">
        <v>366</v>
      </c>
      <c r="E119" s="1" t="s">
        <v>761</v>
      </c>
      <c r="F119" s="1" t="s">
        <v>340</v>
      </c>
      <c r="G119" s="10">
        <v>3</v>
      </c>
      <c r="H119" s="10">
        <v>39.18</v>
      </c>
      <c r="I119" s="10">
        <v>765.06</v>
      </c>
      <c r="J119" s="3">
        <v>5.1211669672966802E-2</v>
      </c>
      <c r="K119" t="str">
        <f t="shared" si="1"/>
        <v>Lindzay Trades</v>
      </c>
    </row>
    <row r="120" spans="1:11" x14ac:dyDescent="0.25">
      <c r="A120" s="1" t="s">
        <v>58</v>
      </c>
      <c r="B120" s="1" t="s">
        <v>766</v>
      </c>
      <c r="C120" s="1" t="s">
        <v>367</v>
      </c>
      <c r="D120" s="1" t="s">
        <v>368</v>
      </c>
      <c r="E120" s="1" t="s">
        <v>761</v>
      </c>
      <c r="F120" s="1" t="s">
        <v>340</v>
      </c>
      <c r="G120" s="10">
        <v>1</v>
      </c>
      <c r="H120" s="10">
        <v>13.06</v>
      </c>
      <c r="I120" s="10">
        <v>426.44</v>
      </c>
      <c r="J120" s="3">
        <v>3.0625644873839199E-2</v>
      </c>
      <c r="K120" t="str">
        <f t="shared" si="1"/>
        <v>Lindzay Trades</v>
      </c>
    </row>
    <row r="121" spans="1:11" x14ac:dyDescent="0.25">
      <c r="A121" s="1" t="s">
        <v>59</v>
      </c>
      <c r="B121" s="1" t="s">
        <v>766</v>
      </c>
      <c r="C121" s="1" t="s">
        <v>375</v>
      </c>
      <c r="D121" s="1" t="s">
        <v>376</v>
      </c>
      <c r="E121" s="1" t="s">
        <v>761</v>
      </c>
      <c r="F121" s="1" t="s">
        <v>311</v>
      </c>
      <c r="G121" s="10">
        <v>1</v>
      </c>
      <c r="H121" s="10">
        <v>33.86</v>
      </c>
      <c r="I121" s="10">
        <v>956.34</v>
      </c>
      <c r="J121" s="3">
        <v>3.5405818014513701E-2</v>
      </c>
      <c r="K121" t="str">
        <f t="shared" si="1"/>
        <v>Lindzay Trades</v>
      </c>
    </row>
    <row r="122" spans="1:11" x14ac:dyDescent="0.25">
      <c r="A122" s="1" t="s">
        <v>59</v>
      </c>
      <c r="B122" s="1" t="s">
        <v>766</v>
      </c>
      <c r="C122" s="1" t="s">
        <v>474</v>
      </c>
      <c r="D122" s="1" t="s">
        <v>475</v>
      </c>
      <c r="E122" s="1" t="s">
        <v>761</v>
      </c>
      <c r="F122" s="1" t="s">
        <v>318</v>
      </c>
      <c r="G122" s="10">
        <v>1</v>
      </c>
      <c r="H122" s="10">
        <v>7.89</v>
      </c>
      <c r="I122" s="10">
        <v>312.72000000000003</v>
      </c>
      <c r="J122" s="3">
        <v>2.5230237912509602E-2</v>
      </c>
      <c r="K122" t="str">
        <f t="shared" si="1"/>
        <v>Lindzay Trades</v>
      </c>
    </row>
    <row r="123" spans="1:11" x14ac:dyDescent="0.25">
      <c r="A123" s="1" t="s">
        <v>59</v>
      </c>
      <c r="B123" s="1" t="s">
        <v>766</v>
      </c>
      <c r="C123" s="1" t="s">
        <v>356</v>
      </c>
      <c r="D123" s="1" t="s">
        <v>18</v>
      </c>
      <c r="E123" s="1" t="s">
        <v>761</v>
      </c>
      <c r="F123" s="1" t="s">
        <v>304</v>
      </c>
      <c r="G123" s="10">
        <v>4</v>
      </c>
      <c r="H123" s="10">
        <v>48.31</v>
      </c>
      <c r="I123" s="10">
        <v>278.08</v>
      </c>
      <c r="J123" s="3">
        <v>0.17372698504027601</v>
      </c>
      <c r="K123" t="str">
        <f t="shared" si="1"/>
        <v>Lindzay Trades</v>
      </c>
    </row>
    <row r="124" spans="1:11" x14ac:dyDescent="0.25">
      <c r="A124" s="1" t="s">
        <v>59</v>
      </c>
      <c r="B124" s="1" t="s">
        <v>766</v>
      </c>
      <c r="C124" s="1" t="s">
        <v>400</v>
      </c>
      <c r="D124" s="1" t="s">
        <v>401</v>
      </c>
      <c r="E124" s="1" t="s">
        <v>761</v>
      </c>
      <c r="F124" s="1" t="s">
        <v>304</v>
      </c>
      <c r="G124" s="10">
        <v>1</v>
      </c>
      <c r="H124" s="10">
        <v>32.85</v>
      </c>
      <c r="I124" s="10">
        <v>812.08</v>
      </c>
      <c r="J124" s="3">
        <v>4.0451679637474099E-2</v>
      </c>
      <c r="K124" t="str">
        <f t="shared" si="1"/>
        <v>Lindzay Trades</v>
      </c>
    </row>
    <row r="125" spans="1:11" x14ac:dyDescent="0.25">
      <c r="A125" s="1" t="s">
        <v>59</v>
      </c>
      <c r="B125" s="1" t="s">
        <v>766</v>
      </c>
      <c r="C125" s="1" t="s">
        <v>430</v>
      </c>
      <c r="D125" s="1" t="s">
        <v>431</v>
      </c>
      <c r="E125" s="1" t="s">
        <v>761</v>
      </c>
      <c r="F125" s="1" t="s">
        <v>321</v>
      </c>
      <c r="G125" s="10">
        <v>1</v>
      </c>
      <c r="H125" s="10">
        <v>13.36</v>
      </c>
      <c r="I125" s="10">
        <v>210.32</v>
      </c>
      <c r="J125" s="3">
        <v>6.3522251806770597E-2</v>
      </c>
      <c r="K125" t="str">
        <f t="shared" si="1"/>
        <v>Lindzay Trades</v>
      </c>
    </row>
    <row r="126" spans="1:11" x14ac:dyDescent="0.25">
      <c r="A126" s="1" t="s">
        <v>59</v>
      </c>
      <c r="B126" s="1" t="s">
        <v>766</v>
      </c>
      <c r="C126" s="1" t="s">
        <v>412</v>
      </c>
      <c r="D126" s="1" t="s">
        <v>413</v>
      </c>
      <c r="E126" s="1" t="s">
        <v>761</v>
      </c>
      <c r="F126" s="1" t="s">
        <v>304</v>
      </c>
      <c r="G126" s="10">
        <v>3</v>
      </c>
      <c r="H126" s="10">
        <v>49.69</v>
      </c>
      <c r="I126" s="10">
        <v>485.89</v>
      </c>
      <c r="J126" s="3">
        <v>0.102265944966968</v>
      </c>
      <c r="K126" t="str">
        <f t="shared" si="1"/>
        <v>Lindzay Trades</v>
      </c>
    </row>
    <row r="127" spans="1:11" x14ac:dyDescent="0.25">
      <c r="A127" s="1" t="s">
        <v>59</v>
      </c>
      <c r="B127" s="1" t="s">
        <v>766</v>
      </c>
      <c r="C127" s="1" t="s">
        <v>363</v>
      </c>
      <c r="D127" s="1" t="s">
        <v>364</v>
      </c>
      <c r="E127" s="1" t="s">
        <v>761</v>
      </c>
      <c r="F127" s="1" t="s">
        <v>340</v>
      </c>
      <c r="G127" s="10">
        <v>1</v>
      </c>
      <c r="H127" s="10">
        <v>6.08</v>
      </c>
      <c r="I127" s="10">
        <v>173.87</v>
      </c>
      <c r="J127" s="3">
        <v>3.4968654742048702E-2</v>
      </c>
      <c r="K127" t="str">
        <f t="shared" si="1"/>
        <v>Lindzay Trades</v>
      </c>
    </row>
    <row r="128" spans="1:11" x14ac:dyDescent="0.25">
      <c r="A128" s="1" t="s">
        <v>59</v>
      </c>
      <c r="B128" s="1" t="s">
        <v>766</v>
      </c>
      <c r="C128" s="1" t="s">
        <v>374</v>
      </c>
      <c r="D128" s="1" t="s">
        <v>21</v>
      </c>
      <c r="E128" s="1" t="s">
        <v>761</v>
      </c>
      <c r="F128" s="1" t="s">
        <v>311</v>
      </c>
      <c r="G128" s="10">
        <v>11</v>
      </c>
      <c r="H128" s="10">
        <v>187.55</v>
      </c>
      <c r="I128" s="10">
        <v>24.34</v>
      </c>
      <c r="J128" s="3">
        <v>7.70542317173377</v>
      </c>
      <c r="K128" t="str">
        <f t="shared" si="1"/>
        <v>Lindzay Trades</v>
      </c>
    </row>
    <row r="129" spans="1:11" x14ac:dyDescent="0.25">
      <c r="A129" s="1" t="s">
        <v>60</v>
      </c>
      <c r="B129" s="1" t="s">
        <v>766</v>
      </c>
      <c r="C129" s="1" t="s">
        <v>314</v>
      </c>
      <c r="D129" s="1" t="s">
        <v>315</v>
      </c>
      <c r="E129" s="1" t="s">
        <v>761</v>
      </c>
      <c r="F129" s="1" t="s">
        <v>304</v>
      </c>
      <c r="G129" s="10">
        <v>1</v>
      </c>
      <c r="H129" s="10">
        <v>16.53</v>
      </c>
      <c r="I129" s="10">
        <v>890.93</v>
      </c>
      <c r="J129" s="3">
        <v>1.85536461899364E-2</v>
      </c>
      <c r="K129" t="str">
        <f t="shared" si="1"/>
        <v>Lindzay Trades</v>
      </c>
    </row>
    <row r="130" spans="1:11" x14ac:dyDescent="0.25">
      <c r="A130" s="1" t="s">
        <v>60</v>
      </c>
      <c r="B130" s="1" t="s">
        <v>766</v>
      </c>
      <c r="C130" s="1" t="s">
        <v>319</v>
      </c>
      <c r="D130" s="1" t="s">
        <v>320</v>
      </c>
      <c r="E130" s="1" t="s">
        <v>761</v>
      </c>
      <c r="F130" s="1" t="s">
        <v>321</v>
      </c>
      <c r="G130" s="10">
        <v>4</v>
      </c>
      <c r="H130" s="10">
        <v>53.44</v>
      </c>
      <c r="I130" s="10">
        <v>57.36</v>
      </c>
      <c r="J130" s="3">
        <v>0.93165969316596897</v>
      </c>
      <c r="K130" t="str">
        <f t="shared" si="1"/>
        <v>Lindzay Trades</v>
      </c>
    </row>
    <row r="131" spans="1:11" x14ac:dyDescent="0.25">
      <c r="A131" s="1" t="s">
        <v>60</v>
      </c>
      <c r="B131" s="1" t="s">
        <v>766</v>
      </c>
      <c r="C131" s="1" t="s">
        <v>392</v>
      </c>
      <c r="D131" s="1" t="s">
        <v>393</v>
      </c>
      <c r="E131" s="1" t="s">
        <v>761</v>
      </c>
      <c r="F131" s="1" t="s">
        <v>304</v>
      </c>
      <c r="G131" s="10">
        <v>2</v>
      </c>
      <c r="H131" s="10">
        <v>65.7</v>
      </c>
      <c r="I131" s="10">
        <v>1483.3</v>
      </c>
      <c r="J131" s="3">
        <v>4.4293130182700702E-2</v>
      </c>
      <c r="K131" t="str">
        <f t="shared" ref="K131:K194" si="2">IF(E131="","",LEFT(E131,18))</f>
        <v>Lindzay Trades</v>
      </c>
    </row>
    <row r="132" spans="1:11" x14ac:dyDescent="0.25">
      <c r="A132" s="1" t="s">
        <v>728</v>
      </c>
      <c r="B132" s="1" t="s">
        <v>766</v>
      </c>
      <c r="C132" s="1" t="s">
        <v>305</v>
      </c>
      <c r="D132" s="1" t="s">
        <v>306</v>
      </c>
      <c r="E132" s="1" t="s">
        <v>761</v>
      </c>
      <c r="F132" s="1" t="s">
        <v>304</v>
      </c>
      <c r="G132" s="10">
        <v>1</v>
      </c>
      <c r="H132" s="10">
        <v>10.07</v>
      </c>
      <c r="I132" s="10">
        <v>2189.12</v>
      </c>
      <c r="J132" s="3">
        <v>4.6000219266189198E-3</v>
      </c>
      <c r="K132" t="str">
        <f t="shared" si="2"/>
        <v>Lindzay Trades</v>
      </c>
    </row>
    <row r="133" spans="1:11" x14ac:dyDescent="0.25">
      <c r="A133" s="1" t="s">
        <v>728</v>
      </c>
      <c r="B133" s="1" t="s">
        <v>766</v>
      </c>
      <c r="C133" s="1" t="s">
        <v>338</v>
      </c>
      <c r="D133" s="1" t="s">
        <v>339</v>
      </c>
      <c r="E133" s="1" t="s">
        <v>761</v>
      </c>
      <c r="F133" s="1" t="s">
        <v>340</v>
      </c>
      <c r="G133" s="10">
        <v>1</v>
      </c>
      <c r="H133" s="10">
        <v>5.79</v>
      </c>
      <c r="I133" s="10">
        <v>364.09</v>
      </c>
      <c r="J133" s="3">
        <v>1.59026614298662E-2</v>
      </c>
      <c r="K133" t="str">
        <f t="shared" si="2"/>
        <v>Lindzay Trades</v>
      </c>
    </row>
    <row r="134" spans="1:11" x14ac:dyDescent="0.25">
      <c r="A134" s="1" t="s">
        <v>61</v>
      </c>
      <c r="B134" s="1" t="s">
        <v>766</v>
      </c>
      <c r="C134" s="1" t="s">
        <v>416</v>
      </c>
      <c r="D134" s="1" t="s">
        <v>22</v>
      </c>
      <c r="E134" s="1" t="s">
        <v>761</v>
      </c>
      <c r="F134" s="1" t="s">
        <v>304</v>
      </c>
      <c r="G134" s="10">
        <v>1</v>
      </c>
      <c r="H134" s="10">
        <v>5</v>
      </c>
      <c r="I134" s="10">
        <v>711.61</v>
      </c>
      <c r="J134" s="3">
        <v>7.0263205969561997E-3</v>
      </c>
      <c r="K134" t="str">
        <f t="shared" si="2"/>
        <v>Lindzay Trades</v>
      </c>
    </row>
    <row r="135" spans="1:11" x14ac:dyDescent="0.25">
      <c r="A135" s="1" t="s">
        <v>61</v>
      </c>
      <c r="B135" s="1" t="s">
        <v>766</v>
      </c>
      <c r="C135" s="1" t="s">
        <v>307</v>
      </c>
      <c r="D135" s="1" t="s">
        <v>308</v>
      </c>
      <c r="E135" s="1" t="s">
        <v>761</v>
      </c>
      <c r="F135" s="1" t="s">
        <v>304</v>
      </c>
      <c r="G135" s="10">
        <v>2</v>
      </c>
      <c r="H135" s="10">
        <v>20.14</v>
      </c>
      <c r="I135" s="10">
        <v>940.64</v>
      </c>
      <c r="J135" s="3">
        <v>2.1410954243918999E-2</v>
      </c>
      <c r="K135" t="str">
        <f t="shared" si="2"/>
        <v>Lindzay Trades</v>
      </c>
    </row>
    <row r="136" spans="1:11" x14ac:dyDescent="0.25">
      <c r="A136" s="1" t="s">
        <v>61</v>
      </c>
      <c r="B136" s="1" t="s">
        <v>766</v>
      </c>
      <c r="C136" s="1" t="s">
        <v>371</v>
      </c>
      <c r="D136" s="1" t="s">
        <v>17</v>
      </c>
      <c r="E136" s="1" t="s">
        <v>761</v>
      </c>
      <c r="F136" s="1" t="s">
        <v>311</v>
      </c>
      <c r="G136" s="10">
        <v>2</v>
      </c>
      <c r="H136" s="10">
        <v>34.1</v>
      </c>
      <c r="I136" s="10">
        <v>97.36</v>
      </c>
      <c r="J136" s="3">
        <v>0.35024650780608002</v>
      </c>
      <c r="K136" t="str">
        <f t="shared" si="2"/>
        <v>Lindzay Trades</v>
      </c>
    </row>
    <row r="137" spans="1:11" x14ac:dyDescent="0.25">
      <c r="A137" s="1" t="s">
        <v>61</v>
      </c>
      <c r="B137" s="1" t="s">
        <v>766</v>
      </c>
      <c r="C137" s="1" t="s">
        <v>314</v>
      </c>
      <c r="D137" s="1" t="s">
        <v>315</v>
      </c>
      <c r="E137" s="1" t="s">
        <v>761</v>
      </c>
      <c r="F137" s="1" t="s">
        <v>304</v>
      </c>
      <c r="G137" s="10">
        <v>1</v>
      </c>
      <c r="H137" s="10">
        <v>16.559999999999999</v>
      </c>
      <c r="I137" s="10">
        <v>1738.4</v>
      </c>
      <c r="J137" s="3">
        <v>9.5260009203865601E-3</v>
      </c>
      <c r="K137" t="str">
        <f t="shared" si="2"/>
        <v>Lindzay Trades</v>
      </c>
    </row>
    <row r="138" spans="1:11" x14ac:dyDescent="0.25">
      <c r="A138" s="1" t="s">
        <v>61</v>
      </c>
      <c r="B138" s="1" t="s">
        <v>766</v>
      </c>
      <c r="C138" s="1" t="s">
        <v>386</v>
      </c>
      <c r="D138" s="1" t="s">
        <v>387</v>
      </c>
      <c r="E138" s="1" t="s">
        <v>761</v>
      </c>
      <c r="F138" s="1" t="s">
        <v>311</v>
      </c>
      <c r="G138" s="10">
        <v>1</v>
      </c>
      <c r="H138" s="10">
        <v>8.56</v>
      </c>
      <c r="I138" s="10">
        <v>521.20000000000005</v>
      </c>
      <c r="J138" s="3">
        <v>1.6423637759017701E-2</v>
      </c>
      <c r="K138" t="str">
        <f t="shared" si="2"/>
        <v>Lindzay Trades</v>
      </c>
    </row>
    <row r="139" spans="1:11" x14ac:dyDescent="0.25">
      <c r="A139" s="1" t="s">
        <v>61</v>
      </c>
      <c r="B139" s="1" t="s">
        <v>766</v>
      </c>
      <c r="C139" s="1" t="s">
        <v>322</v>
      </c>
      <c r="D139" s="1" t="s">
        <v>323</v>
      </c>
      <c r="E139" s="1" t="s">
        <v>761</v>
      </c>
      <c r="F139" s="1" t="s">
        <v>304</v>
      </c>
      <c r="G139" s="10">
        <v>1</v>
      </c>
      <c r="H139" s="10">
        <v>16.559999999999999</v>
      </c>
      <c r="I139" s="10">
        <v>1303.8</v>
      </c>
      <c r="J139" s="3">
        <v>1.27013345605154E-2</v>
      </c>
      <c r="K139" t="str">
        <f t="shared" si="2"/>
        <v>Lindzay Trades</v>
      </c>
    </row>
    <row r="140" spans="1:11" x14ac:dyDescent="0.25">
      <c r="A140" s="1" t="s">
        <v>61</v>
      </c>
      <c r="B140" s="1" t="s">
        <v>766</v>
      </c>
      <c r="C140" s="1" t="s">
        <v>428</v>
      </c>
      <c r="D140" s="1" t="s">
        <v>429</v>
      </c>
      <c r="E140" s="1" t="s">
        <v>761</v>
      </c>
      <c r="F140" s="1" t="s">
        <v>304</v>
      </c>
      <c r="G140" s="10">
        <v>2</v>
      </c>
      <c r="H140" s="10">
        <v>33.130000000000003</v>
      </c>
      <c r="I140" s="10">
        <v>239.03</v>
      </c>
      <c r="J140" s="3">
        <v>0.13860184914027501</v>
      </c>
      <c r="K140" t="str">
        <f t="shared" si="2"/>
        <v>Lindzay Trades</v>
      </c>
    </row>
    <row r="141" spans="1:11" x14ac:dyDescent="0.25">
      <c r="A141" s="1" t="s">
        <v>61</v>
      </c>
      <c r="B141" s="1" t="s">
        <v>766</v>
      </c>
      <c r="C141" s="1" t="s">
        <v>394</v>
      </c>
      <c r="D141" s="1" t="s">
        <v>395</v>
      </c>
      <c r="E141" s="1" t="s">
        <v>761</v>
      </c>
      <c r="F141" s="1" t="s">
        <v>304</v>
      </c>
      <c r="G141" s="10">
        <v>1</v>
      </c>
      <c r="H141" s="10">
        <v>10.74</v>
      </c>
      <c r="I141" s="10">
        <v>338.83</v>
      </c>
      <c r="J141" s="3">
        <v>3.16973113360682E-2</v>
      </c>
      <c r="K141" t="str">
        <f t="shared" si="2"/>
        <v>Lindzay Trades</v>
      </c>
    </row>
    <row r="142" spans="1:11" x14ac:dyDescent="0.25">
      <c r="A142" s="1" t="s">
        <v>61</v>
      </c>
      <c r="B142" s="1" t="s">
        <v>766</v>
      </c>
      <c r="C142" s="1" t="s">
        <v>359</v>
      </c>
      <c r="D142" s="1" t="s">
        <v>360</v>
      </c>
      <c r="E142" s="1" t="s">
        <v>761</v>
      </c>
      <c r="F142" s="1" t="s">
        <v>304</v>
      </c>
      <c r="G142" s="10">
        <v>1</v>
      </c>
      <c r="H142" s="10">
        <v>19.57</v>
      </c>
      <c r="I142" s="10">
        <v>83.46</v>
      </c>
      <c r="J142" s="3">
        <v>0.23448358495087501</v>
      </c>
      <c r="K142" t="str">
        <f t="shared" si="2"/>
        <v>Lindzay Trades</v>
      </c>
    </row>
    <row r="143" spans="1:11" x14ac:dyDescent="0.25">
      <c r="A143" s="1" t="s">
        <v>61</v>
      </c>
      <c r="B143" s="1" t="s">
        <v>766</v>
      </c>
      <c r="C143" s="1" t="s">
        <v>332</v>
      </c>
      <c r="D143" s="1" t="s">
        <v>333</v>
      </c>
      <c r="E143" s="1" t="s">
        <v>761</v>
      </c>
      <c r="F143" s="1" t="s">
        <v>304</v>
      </c>
      <c r="G143" s="10">
        <v>1</v>
      </c>
      <c r="H143" s="10">
        <v>10.07</v>
      </c>
      <c r="I143" s="10">
        <v>2222.25</v>
      </c>
      <c r="J143" s="3">
        <v>4.53144335695804E-3</v>
      </c>
      <c r="K143" t="str">
        <f t="shared" si="2"/>
        <v>Lindzay Trades</v>
      </c>
    </row>
    <row r="144" spans="1:11" x14ac:dyDescent="0.25">
      <c r="A144" s="1" t="s">
        <v>61</v>
      </c>
      <c r="B144" s="1" t="s">
        <v>766</v>
      </c>
      <c r="C144" s="1" t="s">
        <v>363</v>
      </c>
      <c r="D144" s="1" t="s">
        <v>364</v>
      </c>
      <c r="E144" s="1" t="s">
        <v>761</v>
      </c>
      <c r="F144" s="1" t="s">
        <v>340</v>
      </c>
      <c r="G144" s="10">
        <v>2</v>
      </c>
      <c r="H144" s="10">
        <v>12.16</v>
      </c>
      <c r="I144" s="10">
        <v>560.70000000000005</v>
      </c>
      <c r="J144" s="3">
        <v>2.16871767433565E-2</v>
      </c>
      <c r="K144" t="str">
        <f t="shared" si="2"/>
        <v>Lindzay Trades</v>
      </c>
    </row>
    <row r="145" spans="1:11" x14ac:dyDescent="0.25">
      <c r="A145" s="1" t="s">
        <v>61</v>
      </c>
      <c r="B145" s="1" t="s">
        <v>766</v>
      </c>
      <c r="C145" s="1" t="s">
        <v>338</v>
      </c>
      <c r="D145" s="1" t="s">
        <v>339</v>
      </c>
      <c r="E145" s="1" t="s">
        <v>761</v>
      </c>
      <c r="F145" s="1" t="s">
        <v>340</v>
      </c>
      <c r="G145" s="10">
        <v>1</v>
      </c>
      <c r="H145" s="10">
        <v>5.79</v>
      </c>
      <c r="I145" s="10">
        <v>734.74</v>
      </c>
      <c r="J145" s="3">
        <v>7.8803386231864406E-3</v>
      </c>
      <c r="K145" t="str">
        <f t="shared" si="2"/>
        <v>Lindzay Trades</v>
      </c>
    </row>
    <row r="146" spans="1:11" x14ac:dyDescent="0.25">
      <c r="A146" s="1" t="s">
        <v>61</v>
      </c>
      <c r="B146" s="1" t="s">
        <v>766</v>
      </c>
      <c r="C146" s="1" t="s">
        <v>345</v>
      </c>
      <c r="D146" s="1" t="s">
        <v>346</v>
      </c>
      <c r="E146" s="1" t="s">
        <v>761</v>
      </c>
      <c r="F146" s="1" t="s">
        <v>304</v>
      </c>
      <c r="G146" s="10">
        <v>1</v>
      </c>
      <c r="H146" s="10">
        <v>19.32</v>
      </c>
      <c r="I146" s="10">
        <v>943.24</v>
      </c>
      <c r="J146" s="3">
        <v>2.0482591917221502E-2</v>
      </c>
      <c r="K146" t="str">
        <f t="shared" si="2"/>
        <v>Lindzay Trades</v>
      </c>
    </row>
    <row r="147" spans="1:11" x14ac:dyDescent="0.25">
      <c r="A147" s="1" t="s">
        <v>61</v>
      </c>
      <c r="B147" s="1" t="s">
        <v>766</v>
      </c>
      <c r="C147" s="1" t="s">
        <v>347</v>
      </c>
      <c r="D147" s="1" t="s">
        <v>20</v>
      </c>
      <c r="E147" s="1" t="s">
        <v>761</v>
      </c>
      <c r="F147" s="1" t="s">
        <v>340</v>
      </c>
      <c r="G147" s="10">
        <v>1</v>
      </c>
      <c r="H147" s="10">
        <v>13.06</v>
      </c>
      <c r="I147" s="10">
        <v>6780.68</v>
      </c>
      <c r="J147" s="3">
        <v>1.92606051310488E-3</v>
      </c>
      <c r="K147" t="str">
        <f t="shared" si="2"/>
        <v>Lindzay Trades</v>
      </c>
    </row>
    <row r="148" spans="1:11" x14ac:dyDescent="0.25">
      <c r="A148" s="1" t="s">
        <v>62</v>
      </c>
      <c r="B148" s="1" t="s">
        <v>766</v>
      </c>
      <c r="C148" s="1" t="s">
        <v>357</v>
      </c>
      <c r="D148" s="1" t="s">
        <v>358</v>
      </c>
      <c r="E148" s="1" t="s">
        <v>761</v>
      </c>
      <c r="F148" s="1" t="s">
        <v>304</v>
      </c>
      <c r="G148" s="10">
        <v>1</v>
      </c>
      <c r="H148" s="10">
        <v>10.07</v>
      </c>
      <c r="I148" s="10">
        <v>2720.57</v>
      </c>
      <c r="J148" s="3">
        <v>3.7014302149917101E-3</v>
      </c>
      <c r="K148" t="str">
        <f t="shared" si="2"/>
        <v>Lindzay Trades</v>
      </c>
    </row>
    <row r="149" spans="1:11" x14ac:dyDescent="0.25">
      <c r="A149" s="1" t="s">
        <v>62</v>
      </c>
      <c r="B149" s="1" t="s">
        <v>766</v>
      </c>
      <c r="C149" s="1" t="s">
        <v>328</v>
      </c>
      <c r="D149" s="1" t="s">
        <v>329</v>
      </c>
      <c r="E149" s="1" t="s">
        <v>761</v>
      </c>
      <c r="F149" s="1" t="s">
        <v>318</v>
      </c>
      <c r="G149" s="10">
        <v>2</v>
      </c>
      <c r="H149" s="10">
        <v>28.08</v>
      </c>
      <c r="I149" s="10">
        <v>0</v>
      </c>
      <c r="J149" s="12" t="s">
        <v>49</v>
      </c>
      <c r="K149" t="str">
        <f t="shared" si="2"/>
        <v>Lindzay Trades</v>
      </c>
    </row>
    <row r="150" spans="1:11" x14ac:dyDescent="0.25">
      <c r="A150" s="1" t="s">
        <v>62</v>
      </c>
      <c r="B150" s="1" t="s">
        <v>766</v>
      </c>
      <c r="C150" s="1" t="s">
        <v>421</v>
      </c>
      <c r="D150" s="1" t="s">
        <v>422</v>
      </c>
      <c r="E150" s="1" t="s">
        <v>761</v>
      </c>
      <c r="F150" s="1" t="s">
        <v>304</v>
      </c>
      <c r="G150" s="10">
        <v>1</v>
      </c>
      <c r="H150" s="10">
        <v>32.96</v>
      </c>
      <c r="I150" s="10">
        <v>559.92999999999995</v>
      </c>
      <c r="J150" s="3">
        <v>5.8864500919757798E-2</v>
      </c>
      <c r="K150" t="str">
        <f t="shared" si="2"/>
        <v>Lindzay Trades</v>
      </c>
    </row>
    <row r="151" spans="1:11" x14ac:dyDescent="0.25">
      <c r="A151" s="1" t="s">
        <v>63</v>
      </c>
      <c r="B151" s="1" t="s">
        <v>766</v>
      </c>
      <c r="C151" s="1" t="s">
        <v>302</v>
      </c>
      <c r="D151" s="1" t="s">
        <v>303</v>
      </c>
      <c r="E151" s="1" t="s">
        <v>761</v>
      </c>
      <c r="F151" s="1" t="s">
        <v>304</v>
      </c>
      <c r="G151" s="10">
        <v>1</v>
      </c>
      <c r="H151" s="10">
        <v>12.12</v>
      </c>
      <c r="I151" s="10">
        <v>347.63</v>
      </c>
      <c r="J151" s="3">
        <v>3.4864654949227601E-2</v>
      </c>
      <c r="K151" t="str">
        <f t="shared" si="2"/>
        <v>Lindzay Trades</v>
      </c>
    </row>
    <row r="152" spans="1:11" x14ac:dyDescent="0.25">
      <c r="A152" s="1" t="s">
        <v>63</v>
      </c>
      <c r="B152" s="1" t="s">
        <v>766</v>
      </c>
      <c r="C152" s="1" t="s">
        <v>396</v>
      </c>
      <c r="D152" s="1" t="s">
        <v>397</v>
      </c>
      <c r="E152" s="1" t="s">
        <v>761</v>
      </c>
      <c r="F152" s="1" t="s">
        <v>304</v>
      </c>
      <c r="G152" s="10">
        <v>1</v>
      </c>
      <c r="H152" s="10">
        <v>10.07</v>
      </c>
      <c r="I152" s="10">
        <v>1091.1199999999999</v>
      </c>
      <c r="J152" s="3">
        <v>9.2290490505168993E-3</v>
      </c>
      <c r="K152" t="str">
        <f t="shared" si="2"/>
        <v>Lindzay Trades</v>
      </c>
    </row>
    <row r="153" spans="1:11" x14ac:dyDescent="0.25">
      <c r="A153" s="1" t="s">
        <v>63</v>
      </c>
      <c r="B153" s="1" t="s">
        <v>766</v>
      </c>
      <c r="C153" s="1" t="s">
        <v>307</v>
      </c>
      <c r="D153" s="1" t="s">
        <v>308</v>
      </c>
      <c r="E153" s="1" t="s">
        <v>761</v>
      </c>
      <c r="F153" s="1" t="s">
        <v>304</v>
      </c>
      <c r="G153" s="10">
        <v>1</v>
      </c>
      <c r="H153" s="10">
        <v>10.08</v>
      </c>
      <c r="I153" s="10">
        <v>900.8</v>
      </c>
      <c r="J153" s="3">
        <v>1.1190053285967999E-2</v>
      </c>
      <c r="K153" t="str">
        <f t="shared" si="2"/>
        <v>Lindzay Trades</v>
      </c>
    </row>
    <row r="154" spans="1:11" x14ac:dyDescent="0.25">
      <c r="A154" s="1" t="s">
        <v>63</v>
      </c>
      <c r="B154" s="1" t="s">
        <v>766</v>
      </c>
      <c r="C154" s="1" t="s">
        <v>460</v>
      </c>
      <c r="D154" s="1" t="s">
        <v>461</v>
      </c>
      <c r="E154" s="1" t="s">
        <v>761</v>
      </c>
      <c r="F154" s="1" t="s">
        <v>304</v>
      </c>
      <c r="G154" s="10">
        <v>1</v>
      </c>
      <c r="H154" s="10">
        <v>16.559999999999999</v>
      </c>
      <c r="I154" s="10">
        <v>239.03</v>
      </c>
      <c r="J154" s="3">
        <v>6.9280006693720406E-2</v>
      </c>
      <c r="K154" t="str">
        <f t="shared" si="2"/>
        <v>Lindzay Trades</v>
      </c>
    </row>
    <row r="155" spans="1:11" x14ac:dyDescent="0.25">
      <c r="A155" s="1" t="s">
        <v>63</v>
      </c>
      <c r="B155" s="1" t="s">
        <v>766</v>
      </c>
      <c r="C155" s="1" t="s">
        <v>363</v>
      </c>
      <c r="D155" s="1" t="s">
        <v>364</v>
      </c>
      <c r="E155" s="1" t="s">
        <v>761</v>
      </c>
      <c r="F155" s="1" t="s">
        <v>340</v>
      </c>
      <c r="G155" s="10">
        <v>1</v>
      </c>
      <c r="H155" s="10">
        <v>6.08</v>
      </c>
      <c r="I155" s="10">
        <v>603.24</v>
      </c>
      <c r="J155" s="3">
        <v>1.0078907234268301E-2</v>
      </c>
      <c r="K155" t="str">
        <f t="shared" si="2"/>
        <v>Lindzay Trades</v>
      </c>
    </row>
    <row r="156" spans="1:11" x14ac:dyDescent="0.25">
      <c r="A156" s="1" t="s">
        <v>63</v>
      </c>
      <c r="B156" s="1" t="s">
        <v>766</v>
      </c>
      <c r="C156" s="1" t="s">
        <v>347</v>
      </c>
      <c r="D156" s="1" t="s">
        <v>20</v>
      </c>
      <c r="E156" s="1" t="s">
        <v>761</v>
      </c>
      <c r="F156" s="1" t="s">
        <v>340</v>
      </c>
      <c r="G156" s="10">
        <v>1</v>
      </c>
      <c r="H156" s="10">
        <v>13.06</v>
      </c>
      <c r="I156" s="10">
        <v>5496.56</v>
      </c>
      <c r="J156" s="3">
        <v>2.3760315542812201E-3</v>
      </c>
      <c r="K156" t="str">
        <f t="shared" si="2"/>
        <v>Lindzay Trades</v>
      </c>
    </row>
    <row r="157" spans="1:11" x14ac:dyDescent="0.25">
      <c r="A157" s="1" t="s">
        <v>63</v>
      </c>
      <c r="B157" s="1" t="s">
        <v>766</v>
      </c>
      <c r="C157" s="1" t="s">
        <v>367</v>
      </c>
      <c r="D157" s="1" t="s">
        <v>368</v>
      </c>
      <c r="E157" s="1" t="s">
        <v>761</v>
      </c>
      <c r="F157" s="1" t="s">
        <v>340</v>
      </c>
      <c r="G157" s="10">
        <v>1</v>
      </c>
      <c r="H157" s="10">
        <v>13.06</v>
      </c>
      <c r="I157" s="10">
        <v>831.14</v>
      </c>
      <c r="J157" s="3">
        <v>1.5713357557090302E-2</v>
      </c>
      <c r="K157" t="str">
        <f t="shared" si="2"/>
        <v>Lindzay Trades</v>
      </c>
    </row>
    <row r="158" spans="1:11" x14ac:dyDescent="0.25">
      <c r="A158" s="1" t="s">
        <v>64</v>
      </c>
      <c r="B158" s="1" t="s">
        <v>766</v>
      </c>
      <c r="C158" s="1" t="s">
        <v>307</v>
      </c>
      <c r="D158" s="1" t="s">
        <v>308</v>
      </c>
      <c r="E158" s="1" t="s">
        <v>761</v>
      </c>
      <c r="F158" s="1" t="s">
        <v>304</v>
      </c>
      <c r="G158" s="10">
        <v>1</v>
      </c>
      <c r="H158" s="10">
        <v>10.07</v>
      </c>
      <c r="I158" s="10">
        <v>714.62</v>
      </c>
      <c r="J158" s="3">
        <v>1.4091405222355901E-2</v>
      </c>
      <c r="K158" t="str">
        <f t="shared" si="2"/>
        <v>Lindzay Trades</v>
      </c>
    </row>
    <row r="159" spans="1:11" x14ac:dyDescent="0.25">
      <c r="A159" s="1" t="s">
        <v>64</v>
      </c>
      <c r="B159" s="1" t="s">
        <v>766</v>
      </c>
      <c r="C159" s="1" t="s">
        <v>322</v>
      </c>
      <c r="D159" s="1" t="s">
        <v>323</v>
      </c>
      <c r="E159" s="1" t="s">
        <v>761</v>
      </c>
      <c r="F159" s="1" t="s">
        <v>304</v>
      </c>
      <c r="G159" s="10">
        <v>1</v>
      </c>
      <c r="H159" s="10">
        <v>16.559999999999999</v>
      </c>
      <c r="I159" s="10">
        <v>391.14</v>
      </c>
      <c r="J159" s="3">
        <v>4.2337781868384702E-2</v>
      </c>
      <c r="K159" t="str">
        <f t="shared" si="2"/>
        <v>Lindzay Trades</v>
      </c>
    </row>
    <row r="160" spans="1:11" x14ac:dyDescent="0.25">
      <c r="A160" s="1" t="s">
        <v>64</v>
      </c>
      <c r="B160" s="1" t="s">
        <v>766</v>
      </c>
      <c r="C160" s="1" t="s">
        <v>428</v>
      </c>
      <c r="D160" s="1" t="s">
        <v>429</v>
      </c>
      <c r="E160" s="1" t="s">
        <v>761</v>
      </c>
      <c r="F160" s="1" t="s">
        <v>304</v>
      </c>
      <c r="G160" s="10">
        <v>1</v>
      </c>
      <c r="H160" s="10">
        <v>16.559999999999999</v>
      </c>
      <c r="I160" s="10">
        <v>260.76</v>
      </c>
      <c r="J160" s="3">
        <v>6.3506672802577102E-2</v>
      </c>
      <c r="K160" t="str">
        <f t="shared" si="2"/>
        <v>Lindzay Trades</v>
      </c>
    </row>
    <row r="161" spans="1:11" x14ac:dyDescent="0.25">
      <c r="A161" s="1" t="s">
        <v>64</v>
      </c>
      <c r="B161" s="1" t="s">
        <v>766</v>
      </c>
      <c r="C161" s="1" t="s">
        <v>496</v>
      </c>
      <c r="D161" s="1" t="s">
        <v>497</v>
      </c>
      <c r="E161" s="1" t="s">
        <v>761</v>
      </c>
      <c r="F161" s="1" t="s">
        <v>304</v>
      </c>
      <c r="G161" s="10">
        <v>1</v>
      </c>
      <c r="H161" s="10">
        <v>30.87</v>
      </c>
      <c r="I161" s="10">
        <v>76.510000000000005</v>
      </c>
      <c r="J161" s="3">
        <v>0.40347666971637702</v>
      </c>
      <c r="K161" t="str">
        <f t="shared" si="2"/>
        <v>Lindzay Trades</v>
      </c>
    </row>
    <row r="162" spans="1:11" x14ac:dyDescent="0.25">
      <c r="A162" s="1" t="s">
        <v>64</v>
      </c>
      <c r="B162" s="1" t="s">
        <v>766</v>
      </c>
      <c r="C162" s="1" t="s">
        <v>345</v>
      </c>
      <c r="D162" s="1" t="s">
        <v>346</v>
      </c>
      <c r="E162" s="1" t="s">
        <v>761</v>
      </c>
      <c r="F162" s="1" t="s">
        <v>304</v>
      </c>
      <c r="G162" s="10">
        <v>2</v>
      </c>
      <c r="H162" s="10">
        <v>38.630000000000003</v>
      </c>
      <c r="I162" s="10">
        <v>243.44</v>
      </c>
      <c r="J162" s="3">
        <v>0.158683864607295</v>
      </c>
      <c r="K162" t="str">
        <f t="shared" si="2"/>
        <v>Lindzay Trades</v>
      </c>
    </row>
    <row r="163" spans="1:11" x14ac:dyDescent="0.25">
      <c r="A163" s="1" t="s">
        <v>64</v>
      </c>
      <c r="B163" s="1" t="s">
        <v>766</v>
      </c>
      <c r="C163" s="1" t="s">
        <v>680</v>
      </c>
      <c r="D163" s="1" t="s">
        <v>681</v>
      </c>
      <c r="E163" s="1" t="s">
        <v>761</v>
      </c>
      <c r="F163" s="1" t="s">
        <v>340</v>
      </c>
      <c r="G163" s="10">
        <v>1</v>
      </c>
      <c r="H163" s="10">
        <v>13.06</v>
      </c>
      <c r="I163" s="10">
        <v>768.5</v>
      </c>
      <c r="J163" s="3">
        <v>1.6994144437215399E-2</v>
      </c>
      <c r="K163" t="str">
        <f t="shared" si="2"/>
        <v>Lindzay Trades</v>
      </c>
    </row>
    <row r="164" spans="1:11" x14ac:dyDescent="0.25">
      <c r="A164" s="1" t="s">
        <v>65</v>
      </c>
      <c r="B164" s="1" t="s">
        <v>766</v>
      </c>
      <c r="C164" s="1" t="s">
        <v>406</v>
      </c>
      <c r="D164" s="1" t="s">
        <v>13</v>
      </c>
      <c r="E164" s="1" t="s">
        <v>761</v>
      </c>
      <c r="F164" s="1" t="s">
        <v>407</v>
      </c>
      <c r="G164" s="10">
        <v>2</v>
      </c>
      <c r="H164" s="10">
        <v>85.56</v>
      </c>
      <c r="I164" s="10">
        <v>182.58</v>
      </c>
      <c r="J164" s="3">
        <v>0.46861649687808099</v>
      </c>
      <c r="K164" t="str">
        <f t="shared" si="2"/>
        <v>Lindzay Trades</v>
      </c>
    </row>
    <row r="165" spans="1:11" x14ac:dyDescent="0.25">
      <c r="A165" s="1" t="s">
        <v>65</v>
      </c>
      <c r="B165" s="1" t="s">
        <v>766</v>
      </c>
      <c r="C165" s="1" t="s">
        <v>352</v>
      </c>
      <c r="D165" s="1" t="s">
        <v>353</v>
      </c>
      <c r="E165" s="1" t="s">
        <v>761</v>
      </c>
      <c r="F165" s="1" t="s">
        <v>311</v>
      </c>
      <c r="G165" s="10">
        <v>2</v>
      </c>
      <c r="H165" s="10">
        <v>88.27</v>
      </c>
      <c r="I165" s="10">
        <v>547.74</v>
      </c>
      <c r="J165" s="3">
        <v>0.161153101836638</v>
      </c>
      <c r="K165" t="str">
        <f t="shared" si="2"/>
        <v>Lindzay Trades</v>
      </c>
    </row>
    <row r="166" spans="1:11" x14ac:dyDescent="0.25">
      <c r="A166" s="1" t="s">
        <v>65</v>
      </c>
      <c r="B166" s="1" t="s">
        <v>766</v>
      </c>
      <c r="C166" s="1" t="s">
        <v>354</v>
      </c>
      <c r="D166" s="1" t="s">
        <v>355</v>
      </c>
      <c r="E166" s="1" t="s">
        <v>761</v>
      </c>
      <c r="F166" s="1" t="s">
        <v>304</v>
      </c>
      <c r="G166" s="10">
        <v>1</v>
      </c>
      <c r="H166" s="10">
        <v>10.08</v>
      </c>
      <c r="I166" s="10">
        <v>2977.45</v>
      </c>
      <c r="J166" s="3">
        <v>3.3854472787116499E-3</v>
      </c>
      <c r="K166" t="str">
        <f t="shared" si="2"/>
        <v>Lindzay Trades</v>
      </c>
    </row>
    <row r="167" spans="1:11" x14ac:dyDescent="0.25">
      <c r="A167" s="1" t="s">
        <v>65</v>
      </c>
      <c r="B167" s="1" t="s">
        <v>766</v>
      </c>
      <c r="C167" s="1" t="s">
        <v>386</v>
      </c>
      <c r="D167" s="1" t="s">
        <v>387</v>
      </c>
      <c r="E167" s="1" t="s">
        <v>761</v>
      </c>
      <c r="F167" s="1" t="s">
        <v>311</v>
      </c>
      <c r="G167" s="10">
        <v>1</v>
      </c>
      <c r="H167" s="10">
        <v>8.56</v>
      </c>
      <c r="I167" s="10">
        <v>755.74</v>
      </c>
      <c r="J167" s="3">
        <v>1.1326646730357E-2</v>
      </c>
      <c r="K167" t="str">
        <f t="shared" si="2"/>
        <v>Lindzay Trades</v>
      </c>
    </row>
    <row r="168" spans="1:11" x14ac:dyDescent="0.25">
      <c r="A168" s="1" t="s">
        <v>65</v>
      </c>
      <c r="B168" s="1" t="s">
        <v>766</v>
      </c>
      <c r="C168" s="1" t="s">
        <v>390</v>
      </c>
      <c r="D168" s="1" t="s">
        <v>391</v>
      </c>
      <c r="E168" s="1" t="s">
        <v>761</v>
      </c>
      <c r="F168" s="1" t="s">
        <v>304</v>
      </c>
      <c r="G168" s="10">
        <v>1</v>
      </c>
      <c r="H168" s="10">
        <v>16.559999999999999</v>
      </c>
      <c r="I168" s="10">
        <v>1412.45</v>
      </c>
      <c r="J168" s="3">
        <v>1.1724308825091199E-2</v>
      </c>
      <c r="K168" t="str">
        <f t="shared" si="2"/>
        <v>Lindzay Trades</v>
      </c>
    </row>
    <row r="169" spans="1:11" x14ac:dyDescent="0.25">
      <c r="A169" s="1" t="s">
        <v>65</v>
      </c>
      <c r="B169" s="1" t="s">
        <v>766</v>
      </c>
      <c r="C169" s="1" t="s">
        <v>338</v>
      </c>
      <c r="D169" s="1" t="s">
        <v>339</v>
      </c>
      <c r="E169" s="1" t="s">
        <v>761</v>
      </c>
      <c r="F169" s="1" t="s">
        <v>340</v>
      </c>
      <c r="G169" s="10">
        <v>11</v>
      </c>
      <c r="H169" s="10">
        <v>63.69</v>
      </c>
      <c r="I169" s="10">
        <v>365.21</v>
      </c>
      <c r="J169" s="3">
        <v>0.174392815092686</v>
      </c>
      <c r="K169" t="str">
        <f t="shared" si="2"/>
        <v>Lindzay Trades</v>
      </c>
    </row>
    <row r="170" spans="1:11" x14ac:dyDescent="0.25">
      <c r="A170" s="1" t="s">
        <v>65</v>
      </c>
      <c r="B170" s="1" t="s">
        <v>766</v>
      </c>
      <c r="C170" s="1" t="s">
        <v>345</v>
      </c>
      <c r="D170" s="1" t="s">
        <v>346</v>
      </c>
      <c r="E170" s="1" t="s">
        <v>761</v>
      </c>
      <c r="F170" s="1" t="s">
        <v>304</v>
      </c>
      <c r="G170" s="10">
        <v>1</v>
      </c>
      <c r="H170" s="10">
        <v>19.32</v>
      </c>
      <c r="I170" s="10">
        <v>273.87</v>
      </c>
      <c r="J170" s="3">
        <v>7.0544418884872395E-2</v>
      </c>
      <c r="K170" t="str">
        <f t="shared" si="2"/>
        <v>Lindzay Trades</v>
      </c>
    </row>
    <row r="171" spans="1:11" x14ac:dyDescent="0.25">
      <c r="A171" s="1" t="s">
        <v>66</v>
      </c>
      <c r="B171" s="1" t="s">
        <v>766</v>
      </c>
      <c r="C171" s="1" t="s">
        <v>406</v>
      </c>
      <c r="D171" s="1" t="s">
        <v>13</v>
      </c>
      <c r="E171" s="1" t="s">
        <v>761</v>
      </c>
      <c r="F171" s="1" t="s">
        <v>407</v>
      </c>
      <c r="G171" s="10">
        <v>1</v>
      </c>
      <c r="H171" s="10">
        <v>42.78</v>
      </c>
      <c r="I171" s="10">
        <v>60.86</v>
      </c>
      <c r="J171" s="3">
        <v>0.70292474531712101</v>
      </c>
      <c r="K171" t="str">
        <f t="shared" si="2"/>
        <v>Lindzay Trades</v>
      </c>
    </row>
    <row r="172" spans="1:11" x14ac:dyDescent="0.25">
      <c r="A172" s="1" t="s">
        <v>66</v>
      </c>
      <c r="B172" s="1" t="s">
        <v>766</v>
      </c>
      <c r="C172" s="1" t="s">
        <v>352</v>
      </c>
      <c r="D172" s="1" t="s">
        <v>353</v>
      </c>
      <c r="E172" s="1" t="s">
        <v>761</v>
      </c>
      <c r="F172" s="1" t="s">
        <v>311</v>
      </c>
      <c r="G172" s="10">
        <v>1</v>
      </c>
      <c r="H172" s="10">
        <v>44.13</v>
      </c>
      <c r="I172" s="10">
        <v>1095.48</v>
      </c>
      <c r="J172" s="3">
        <v>4.0283711249863102E-2</v>
      </c>
      <c r="K172" t="str">
        <f t="shared" si="2"/>
        <v>Lindzay Trades</v>
      </c>
    </row>
    <row r="173" spans="1:11" x14ac:dyDescent="0.25">
      <c r="A173" s="1" t="s">
        <v>66</v>
      </c>
      <c r="B173" s="1" t="s">
        <v>766</v>
      </c>
      <c r="C173" s="1" t="s">
        <v>305</v>
      </c>
      <c r="D173" s="1" t="s">
        <v>306</v>
      </c>
      <c r="E173" s="1" t="s">
        <v>761</v>
      </c>
      <c r="F173" s="1" t="s">
        <v>304</v>
      </c>
      <c r="G173" s="10">
        <v>3</v>
      </c>
      <c r="H173" s="10">
        <v>30.22</v>
      </c>
      <c r="I173" s="10">
        <v>1720.26</v>
      </c>
      <c r="J173" s="3">
        <v>1.7567111948193902E-2</v>
      </c>
      <c r="K173" t="str">
        <f t="shared" si="2"/>
        <v>Lindzay Trades</v>
      </c>
    </row>
    <row r="174" spans="1:11" x14ac:dyDescent="0.25">
      <c r="A174" s="1" t="s">
        <v>66</v>
      </c>
      <c r="B174" s="1" t="s">
        <v>766</v>
      </c>
      <c r="C174" s="1" t="s">
        <v>410</v>
      </c>
      <c r="D174" s="1" t="s">
        <v>411</v>
      </c>
      <c r="E174" s="1" t="s">
        <v>761</v>
      </c>
      <c r="F174" s="1" t="s">
        <v>304</v>
      </c>
      <c r="G174" s="10">
        <v>2</v>
      </c>
      <c r="H174" s="10">
        <v>65.7</v>
      </c>
      <c r="I174" s="10">
        <v>4320.92</v>
      </c>
      <c r="J174" s="3">
        <v>1.5205095211205E-2</v>
      </c>
      <c r="K174" t="str">
        <f t="shared" si="2"/>
        <v>Lindzay Trades</v>
      </c>
    </row>
    <row r="175" spans="1:11" x14ac:dyDescent="0.25">
      <c r="A175" s="1" t="s">
        <v>66</v>
      </c>
      <c r="B175" s="1" t="s">
        <v>766</v>
      </c>
      <c r="C175" s="1" t="s">
        <v>390</v>
      </c>
      <c r="D175" s="1" t="s">
        <v>391</v>
      </c>
      <c r="E175" s="1" t="s">
        <v>761</v>
      </c>
      <c r="F175" s="1" t="s">
        <v>304</v>
      </c>
      <c r="G175" s="10">
        <v>1</v>
      </c>
      <c r="H175" s="10">
        <v>16.559999999999999</v>
      </c>
      <c r="I175" s="10">
        <v>1499.37</v>
      </c>
      <c r="J175" s="3">
        <v>1.1044638748274299E-2</v>
      </c>
      <c r="K175" t="str">
        <f t="shared" si="2"/>
        <v>Lindzay Trades</v>
      </c>
    </row>
    <row r="176" spans="1:11" x14ac:dyDescent="0.25">
      <c r="A176" s="1" t="s">
        <v>66</v>
      </c>
      <c r="B176" s="1" t="s">
        <v>766</v>
      </c>
      <c r="C176" s="1" t="s">
        <v>363</v>
      </c>
      <c r="D176" s="1" t="s">
        <v>364</v>
      </c>
      <c r="E176" s="1" t="s">
        <v>761</v>
      </c>
      <c r="F176" s="1" t="s">
        <v>340</v>
      </c>
      <c r="G176" s="10">
        <v>1</v>
      </c>
      <c r="H176" s="10">
        <v>6.08</v>
      </c>
      <c r="I176" s="10">
        <v>594.41999999999996</v>
      </c>
      <c r="J176" s="3">
        <v>1.0228457992665099E-2</v>
      </c>
      <c r="K176" t="str">
        <f t="shared" si="2"/>
        <v>Lindzay Trades</v>
      </c>
    </row>
    <row r="177" spans="1:11" x14ac:dyDescent="0.25">
      <c r="A177" s="1" t="s">
        <v>66</v>
      </c>
      <c r="B177" s="1" t="s">
        <v>766</v>
      </c>
      <c r="C177" s="1" t="s">
        <v>338</v>
      </c>
      <c r="D177" s="1" t="s">
        <v>339</v>
      </c>
      <c r="E177" s="1" t="s">
        <v>761</v>
      </c>
      <c r="F177" s="1" t="s">
        <v>340</v>
      </c>
      <c r="G177" s="10">
        <v>8</v>
      </c>
      <c r="H177" s="10">
        <v>46.3</v>
      </c>
      <c r="I177" s="10">
        <v>1025.95</v>
      </c>
      <c r="J177" s="3">
        <v>4.5128904917393603E-2</v>
      </c>
      <c r="K177" t="str">
        <f t="shared" si="2"/>
        <v>Lindzay Trades</v>
      </c>
    </row>
    <row r="178" spans="1:11" x14ac:dyDescent="0.25">
      <c r="A178" s="1" t="s">
        <v>66</v>
      </c>
      <c r="B178" s="1" t="s">
        <v>766</v>
      </c>
      <c r="C178" s="1" t="s">
        <v>365</v>
      </c>
      <c r="D178" s="1" t="s">
        <v>366</v>
      </c>
      <c r="E178" s="1" t="s">
        <v>761</v>
      </c>
      <c r="F178" s="1" t="s">
        <v>340</v>
      </c>
      <c r="G178" s="10">
        <v>1</v>
      </c>
      <c r="H178" s="10">
        <v>13.06</v>
      </c>
      <c r="I178" s="10">
        <v>490.33</v>
      </c>
      <c r="J178" s="3">
        <v>2.6635123284318701E-2</v>
      </c>
      <c r="K178" t="str">
        <f t="shared" si="2"/>
        <v>Lindzay Trades</v>
      </c>
    </row>
    <row r="179" spans="1:11" x14ac:dyDescent="0.25">
      <c r="A179" s="1" t="s">
        <v>66</v>
      </c>
      <c r="B179" s="1" t="s">
        <v>766</v>
      </c>
      <c r="C179" s="1" t="s">
        <v>678</v>
      </c>
      <c r="D179" s="1" t="s">
        <v>679</v>
      </c>
      <c r="E179" s="1" t="s">
        <v>761</v>
      </c>
      <c r="F179" s="1" t="s">
        <v>311</v>
      </c>
      <c r="G179" s="10">
        <v>1</v>
      </c>
      <c r="H179" s="10">
        <v>19.399999999999999</v>
      </c>
      <c r="I179" s="10">
        <v>78.239999999999995</v>
      </c>
      <c r="J179" s="3">
        <v>0.24795501022494901</v>
      </c>
      <c r="K179" t="str">
        <f t="shared" si="2"/>
        <v>Lindzay Trades</v>
      </c>
    </row>
    <row r="180" spans="1:11" x14ac:dyDescent="0.25">
      <c r="A180" s="1" t="s">
        <v>67</v>
      </c>
      <c r="B180" s="1" t="s">
        <v>766</v>
      </c>
      <c r="C180" s="1" t="s">
        <v>406</v>
      </c>
      <c r="D180" s="1" t="s">
        <v>13</v>
      </c>
      <c r="E180" s="1" t="s">
        <v>761</v>
      </c>
      <c r="F180" s="1" t="s">
        <v>407</v>
      </c>
      <c r="G180" s="10">
        <v>1</v>
      </c>
      <c r="H180" s="10">
        <v>42.78</v>
      </c>
      <c r="I180" s="10">
        <v>426.02</v>
      </c>
      <c r="J180" s="3">
        <v>0.10041782075958899</v>
      </c>
      <c r="K180" t="str">
        <f t="shared" si="2"/>
        <v>Lindzay Trades</v>
      </c>
    </row>
    <row r="181" spans="1:11" x14ac:dyDescent="0.25">
      <c r="A181" s="1" t="s">
        <v>67</v>
      </c>
      <c r="B181" s="1" t="s">
        <v>766</v>
      </c>
      <c r="C181" s="1" t="s">
        <v>357</v>
      </c>
      <c r="D181" s="1" t="s">
        <v>358</v>
      </c>
      <c r="E181" s="1" t="s">
        <v>761</v>
      </c>
      <c r="F181" s="1" t="s">
        <v>304</v>
      </c>
      <c r="G181" s="10">
        <v>1</v>
      </c>
      <c r="H181" s="10">
        <v>10.07</v>
      </c>
      <c r="I181" s="10">
        <v>2249.54</v>
      </c>
      <c r="J181" s="3">
        <v>4.4764707451301197E-3</v>
      </c>
      <c r="K181" t="str">
        <f t="shared" si="2"/>
        <v>Lindzay Trades</v>
      </c>
    </row>
    <row r="182" spans="1:11" x14ac:dyDescent="0.25">
      <c r="A182" s="1" t="s">
        <v>67</v>
      </c>
      <c r="B182" s="1" t="s">
        <v>766</v>
      </c>
      <c r="C182" s="1" t="s">
        <v>305</v>
      </c>
      <c r="D182" s="1" t="s">
        <v>306</v>
      </c>
      <c r="E182" s="1" t="s">
        <v>761</v>
      </c>
      <c r="F182" s="1" t="s">
        <v>304</v>
      </c>
      <c r="G182" s="10">
        <v>1</v>
      </c>
      <c r="H182" s="10">
        <v>10.07</v>
      </c>
      <c r="I182" s="10">
        <v>1409.94</v>
      </c>
      <c r="J182" s="3">
        <v>7.1421478928181299E-3</v>
      </c>
      <c r="K182" t="str">
        <f t="shared" si="2"/>
        <v>Lindzay Trades</v>
      </c>
    </row>
    <row r="183" spans="1:11" x14ac:dyDescent="0.25">
      <c r="A183" s="1" t="s">
        <v>67</v>
      </c>
      <c r="B183" s="1" t="s">
        <v>766</v>
      </c>
      <c r="C183" s="1" t="s">
        <v>380</v>
      </c>
      <c r="D183" s="1" t="s">
        <v>381</v>
      </c>
      <c r="E183" s="1" t="s">
        <v>761</v>
      </c>
      <c r="F183" s="1" t="s">
        <v>304</v>
      </c>
      <c r="G183" s="10">
        <v>1</v>
      </c>
      <c r="H183" s="10">
        <v>12.02</v>
      </c>
      <c r="I183" s="10">
        <v>872.44</v>
      </c>
      <c r="J183" s="3">
        <v>1.37774517445326E-2</v>
      </c>
      <c r="K183" t="str">
        <f t="shared" si="2"/>
        <v>Lindzay Trades</v>
      </c>
    </row>
    <row r="184" spans="1:11" x14ac:dyDescent="0.25">
      <c r="A184" s="1" t="s">
        <v>67</v>
      </c>
      <c r="B184" s="1" t="s">
        <v>766</v>
      </c>
      <c r="C184" s="1" t="s">
        <v>388</v>
      </c>
      <c r="D184" s="1" t="s">
        <v>389</v>
      </c>
      <c r="E184" s="1" t="s">
        <v>761</v>
      </c>
      <c r="F184" s="1" t="s">
        <v>304</v>
      </c>
      <c r="G184" s="10">
        <v>1</v>
      </c>
      <c r="H184" s="10">
        <v>16.559999999999999</v>
      </c>
      <c r="I184" s="10">
        <v>499.79</v>
      </c>
      <c r="J184" s="3">
        <v>3.31339162448228E-2</v>
      </c>
      <c r="K184" t="str">
        <f t="shared" si="2"/>
        <v>Lindzay Trades</v>
      </c>
    </row>
    <row r="185" spans="1:11" x14ac:dyDescent="0.25">
      <c r="A185" s="1" t="s">
        <v>67</v>
      </c>
      <c r="B185" s="1" t="s">
        <v>766</v>
      </c>
      <c r="C185" s="1" t="s">
        <v>394</v>
      </c>
      <c r="D185" s="1" t="s">
        <v>395</v>
      </c>
      <c r="E185" s="1" t="s">
        <v>761</v>
      </c>
      <c r="F185" s="1" t="s">
        <v>304</v>
      </c>
      <c r="G185" s="10">
        <v>1</v>
      </c>
      <c r="H185" s="10">
        <v>10.75</v>
      </c>
      <c r="I185" s="10">
        <v>78.180000000000007</v>
      </c>
      <c r="J185" s="3">
        <v>0.137503197748785</v>
      </c>
      <c r="K185" t="str">
        <f t="shared" si="2"/>
        <v>Lindzay Trades</v>
      </c>
    </row>
    <row r="186" spans="1:11" x14ac:dyDescent="0.25">
      <c r="A186" s="1" t="s">
        <v>67</v>
      </c>
      <c r="B186" s="1" t="s">
        <v>766</v>
      </c>
      <c r="C186" s="1" t="s">
        <v>338</v>
      </c>
      <c r="D186" s="1" t="s">
        <v>339</v>
      </c>
      <c r="E186" s="1" t="s">
        <v>761</v>
      </c>
      <c r="F186" s="1" t="s">
        <v>340</v>
      </c>
      <c r="G186" s="10">
        <v>1</v>
      </c>
      <c r="H186" s="10">
        <v>5.79</v>
      </c>
      <c r="I186" s="10">
        <v>221.69</v>
      </c>
      <c r="J186" s="3">
        <v>2.6117551535928499E-2</v>
      </c>
      <c r="K186" t="str">
        <f t="shared" si="2"/>
        <v>Lindzay Trades</v>
      </c>
    </row>
    <row r="187" spans="1:11" x14ac:dyDescent="0.25">
      <c r="A187" s="1" t="s">
        <v>67</v>
      </c>
      <c r="B187" s="1" t="s">
        <v>766</v>
      </c>
      <c r="C187" s="1" t="s">
        <v>347</v>
      </c>
      <c r="D187" s="1" t="s">
        <v>20</v>
      </c>
      <c r="E187" s="1" t="s">
        <v>761</v>
      </c>
      <c r="F187" s="1" t="s">
        <v>340</v>
      </c>
      <c r="G187" s="10">
        <v>1</v>
      </c>
      <c r="H187" s="10">
        <v>13.06</v>
      </c>
      <c r="I187" s="10">
        <v>1536.13</v>
      </c>
      <c r="J187" s="3">
        <v>8.5018846061205803E-3</v>
      </c>
      <c r="K187" t="str">
        <f t="shared" si="2"/>
        <v>Lindzay Trades</v>
      </c>
    </row>
    <row r="188" spans="1:11" x14ac:dyDescent="0.25">
      <c r="A188" s="1" t="s">
        <v>68</v>
      </c>
      <c r="B188" s="1" t="s">
        <v>766</v>
      </c>
      <c r="C188" s="1" t="s">
        <v>474</v>
      </c>
      <c r="D188" s="1" t="s">
        <v>475</v>
      </c>
      <c r="E188" s="1" t="s">
        <v>761</v>
      </c>
      <c r="F188" s="1" t="s">
        <v>318</v>
      </c>
      <c r="G188" s="10">
        <v>1</v>
      </c>
      <c r="H188" s="10">
        <v>7.91</v>
      </c>
      <c r="I188" s="10">
        <v>390.91</v>
      </c>
      <c r="J188" s="3">
        <v>2.0234836663170601E-2</v>
      </c>
      <c r="K188" t="str">
        <f t="shared" si="2"/>
        <v>Lindzay Trades</v>
      </c>
    </row>
    <row r="189" spans="1:11" x14ac:dyDescent="0.25">
      <c r="A189" s="1" t="s">
        <v>68</v>
      </c>
      <c r="B189" s="1" t="s">
        <v>766</v>
      </c>
      <c r="C189" s="1" t="s">
        <v>302</v>
      </c>
      <c r="D189" s="1" t="s">
        <v>303</v>
      </c>
      <c r="E189" s="1" t="s">
        <v>761</v>
      </c>
      <c r="F189" s="1" t="s">
        <v>304</v>
      </c>
      <c r="G189" s="10">
        <v>1</v>
      </c>
      <c r="H189" s="10">
        <v>12.12</v>
      </c>
      <c r="I189" s="10">
        <v>347.61</v>
      </c>
      <c r="J189" s="3">
        <v>3.4866660913092297E-2</v>
      </c>
      <c r="K189" t="str">
        <f t="shared" si="2"/>
        <v>Lindzay Trades</v>
      </c>
    </row>
    <row r="190" spans="1:11" x14ac:dyDescent="0.25">
      <c r="A190" s="1" t="s">
        <v>68</v>
      </c>
      <c r="B190" s="1" t="s">
        <v>766</v>
      </c>
      <c r="C190" s="1" t="s">
        <v>396</v>
      </c>
      <c r="D190" s="1" t="s">
        <v>397</v>
      </c>
      <c r="E190" s="1" t="s">
        <v>761</v>
      </c>
      <c r="F190" s="1" t="s">
        <v>304</v>
      </c>
      <c r="G190" s="10">
        <v>1</v>
      </c>
      <c r="H190" s="10">
        <v>10.08</v>
      </c>
      <c r="I190" s="10">
        <v>1698.16</v>
      </c>
      <c r="J190" s="3">
        <v>5.9358364347293496E-3</v>
      </c>
      <c r="K190" t="str">
        <f t="shared" si="2"/>
        <v>Lindzay Trades</v>
      </c>
    </row>
    <row r="191" spans="1:11" x14ac:dyDescent="0.25">
      <c r="A191" s="1" t="s">
        <v>68</v>
      </c>
      <c r="B191" s="1" t="s">
        <v>766</v>
      </c>
      <c r="C191" s="1" t="s">
        <v>377</v>
      </c>
      <c r="D191" s="1" t="s">
        <v>378</v>
      </c>
      <c r="E191" s="1" t="s">
        <v>761</v>
      </c>
      <c r="F191" s="1" t="s">
        <v>304</v>
      </c>
      <c r="G191" s="10">
        <v>1</v>
      </c>
      <c r="H191" s="10">
        <v>10.07</v>
      </c>
      <c r="I191" s="10">
        <v>2048.38</v>
      </c>
      <c r="J191" s="3">
        <v>4.9160800242142597E-3</v>
      </c>
      <c r="K191" t="str">
        <f t="shared" si="2"/>
        <v>Lindzay Trades</v>
      </c>
    </row>
    <row r="192" spans="1:11" x14ac:dyDescent="0.25">
      <c r="A192" s="1" t="s">
        <v>68</v>
      </c>
      <c r="B192" s="1" t="s">
        <v>766</v>
      </c>
      <c r="C192" s="1" t="s">
        <v>307</v>
      </c>
      <c r="D192" s="1" t="s">
        <v>308</v>
      </c>
      <c r="E192" s="1" t="s">
        <v>761</v>
      </c>
      <c r="F192" s="1" t="s">
        <v>304</v>
      </c>
      <c r="G192" s="10">
        <v>1</v>
      </c>
      <c r="H192" s="10">
        <v>10.08</v>
      </c>
      <c r="I192" s="10">
        <v>1302.42</v>
      </c>
      <c r="J192" s="3">
        <v>7.73943889068043E-3</v>
      </c>
      <c r="K192" t="str">
        <f t="shared" si="2"/>
        <v>Lindzay Trades</v>
      </c>
    </row>
    <row r="193" spans="1:11" x14ac:dyDescent="0.25">
      <c r="A193" s="1" t="s">
        <v>68</v>
      </c>
      <c r="B193" s="1" t="s">
        <v>766</v>
      </c>
      <c r="C193" s="1" t="s">
        <v>452</v>
      </c>
      <c r="D193" s="1" t="s">
        <v>453</v>
      </c>
      <c r="E193" s="1" t="s">
        <v>761</v>
      </c>
      <c r="F193" s="1" t="s">
        <v>304</v>
      </c>
      <c r="G193" s="10">
        <v>4</v>
      </c>
      <c r="H193" s="10">
        <v>66.260000000000005</v>
      </c>
      <c r="I193" s="10">
        <v>825.74</v>
      </c>
      <c r="J193" s="3">
        <v>8.0243175818054097E-2</v>
      </c>
      <c r="K193" t="str">
        <f t="shared" si="2"/>
        <v>Lindzay Trades</v>
      </c>
    </row>
    <row r="194" spans="1:11" x14ac:dyDescent="0.25">
      <c r="A194" s="1" t="s">
        <v>68</v>
      </c>
      <c r="B194" s="1" t="s">
        <v>766</v>
      </c>
      <c r="C194" s="1" t="s">
        <v>390</v>
      </c>
      <c r="D194" s="1" t="s">
        <v>391</v>
      </c>
      <c r="E194" s="1" t="s">
        <v>761</v>
      </c>
      <c r="F194" s="1" t="s">
        <v>304</v>
      </c>
      <c r="G194" s="10">
        <v>1</v>
      </c>
      <c r="H194" s="10">
        <v>16.559999999999999</v>
      </c>
      <c r="I194" s="10">
        <v>1412.45</v>
      </c>
      <c r="J194" s="3">
        <v>1.1724308825091199E-2</v>
      </c>
      <c r="K194" t="str">
        <f t="shared" si="2"/>
        <v>Lindzay Trades</v>
      </c>
    </row>
    <row r="195" spans="1:11" x14ac:dyDescent="0.25">
      <c r="A195" s="1" t="s">
        <v>68</v>
      </c>
      <c r="B195" s="1" t="s">
        <v>766</v>
      </c>
      <c r="C195" s="1" t="s">
        <v>392</v>
      </c>
      <c r="D195" s="1" t="s">
        <v>393</v>
      </c>
      <c r="E195" s="1" t="s">
        <v>761</v>
      </c>
      <c r="F195" s="1" t="s">
        <v>304</v>
      </c>
      <c r="G195" s="10">
        <v>1</v>
      </c>
      <c r="H195" s="10">
        <v>32.85</v>
      </c>
      <c r="I195" s="10">
        <v>4321.37</v>
      </c>
      <c r="J195" s="3">
        <v>7.6017559246257596E-3</v>
      </c>
      <c r="K195" t="str">
        <f t="shared" ref="K195:K258" si="3">IF(E195="","",LEFT(E195,18))</f>
        <v>Lindzay Trades</v>
      </c>
    </row>
    <row r="196" spans="1:11" x14ac:dyDescent="0.25">
      <c r="A196" s="1" t="s">
        <v>68</v>
      </c>
      <c r="B196" s="1" t="s">
        <v>766</v>
      </c>
      <c r="C196" s="1" t="s">
        <v>330</v>
      </c>
      <c r="D196" s="1" t="s">
        <v>331</v>
      </c>
      <c r="E196" s="1" t="s">
        <v>761</v>
      </c>
      <c r="F196" s="1" t="s">
        <v>304</v>
      </c>
      <c r="G196" s="10">
        <v>1</v>
      </c>
      <c r="H196" s="10">
        <v>10.74</v>
      </c>
      <c r="I196" s="10">
        <v>472.6</v>
      </c>
      <c r="J196" s="3">
        <v>2.2725349132458699E-2</v>
      </c>
      <c r="K196" t="str">
        <f t="shared" si="3"/>
        <v>Lindzay Trades</v>
      </c>
    </row>
    <row r="197" spans="1:11" x14ac:dyDescent="0.25">
      <c r="A197" s="1" t="s">
        <v>68</v>
      </c>
      <c r="B197" s="1" t="s">
        <v>766</v>
      </c>
      <c r="C197" s="1" t="s">
        <v>363</v>
      </c>
      <c r="D197" s="1" t="s">
        <v>364</v>
      </c>
      <c r="E197" s="1" t="s">
        <v>761</v>
      </c>
      <c r="F197" s="1" t="s">
        <v>340</v>
      </c>
      <c r="G197" s="10">
        <v>1</v>
      </c>
      <c r="H197" s="10">
        <v>6.08</v>
      </c>
      <c r="I197" s="10">
        <v>347.74</v>
      </c>
      <c r="J197" s="3">
        <v>1.7484327371024299E-2</v>
      </c>
      <c r="K197" t="str">
        <f t="shared" si="3"/>
        <v>Lindzay Trades</v>
      </c>
    </row>
    <row r="198" spans="1:11" x14ac:dyDescent="0.25">
      <c r="A198" s="1" t="s">
        <v>68</v>
      </c>
      <c r="B198" s="1" t="s">
        <v>766</v>
      </c>
      <c r="C198" s="1" t="s">
        <v>334</v>
      </c>
      <c r="D198" s="1" t="s">
        <v>335</v>
      </c>
      <c r="E198" s="1" t="s">
        <v>761</v>
      </c>
      <c r="F198" s="1" t="s">
        <v>304</v>
      </c>
      <c r="G198" s="10">
        <v>1</v>
      </c>
      <c r="H198" s="10">
        <v>19.57</v>
      </c>
      <c r="I198" s="10">
        <v>243.44</v>
      </c>
      <c r="J198" s="3">
        <v>8.0389418337167298E-2</v>
      </c>
      <c r="K198" t="str">
        <f t="shared" si="3"/>
        <v>Lindzay Trades</v>
      </c>
    </row>
    <row r="199" spans="1:11" x14ac:dyDescent="0.25">
      <c r="A199" s="1" t="s">
        <v>68</v>
      </c>
      <c r="B199" s="1" t="s">
        <v>766</v>
      </c>
      <c r="C199" s="1" t="s">
        <v>341</v>
      </c>
      <c r="D199" s="1" t="s">
        <v>342</v>
      </c>
      <c r="E199" s="1" t="s">
        <v>761</v>
      </c>
      <c r="F199" s="1" t="s">
        <v>340</v>
      </c>
      <c r="G199" s="10">
        <v>2</v>
      </c>
      <c r="H199" s="10">
        <v>11.56</v>
      </c>
      <c r="I199" s="10">
        <v>349.96</v>
      </c>
      <c r="J199" s="3">
        <v>3.3032346553891902E-2</v>
      </c>
      <c r="K199" t="str">
        <f t="shared" si="3"/>
        <v>Lindzay Trades</v>
      </c>
    </row>
    <row r="200" spans="1:11" x14ac:dyDescent="0.25">
      <c r="A200" s="1" t="s">
        <v>68</v>
      </c>
      <c r="B200" s="1" t="s">
        <v>766</v>
      </c>
      <c r="C200" s="1" t="s">
        <v>678</v>
      </c>
      <c r="D200" s="1" t="s">
        <v>679</v>
      </c>
      <c r="E200" s="1" t="s">
        <v>761</v>
      </c>
      <c r="F200" s="1" t="s">
        <v>311</v>
      </c>
      <c r="G200" s="10">
        <v>1</v>
      </c>
      <c r="H200" s="10">
        <v>19.399999999999999</v>
      </c>
      <c r="I200" s="10">
        <v>104.32</v>
      </c>
      <c r="J200" s="3">
        <v>0.185966257668712</v>
      </c>
      <c r="K200" t="str">
        <f t="shared" si="3"/>
        <v>Lindzay Trades</v>
      </c>
    </row>
    <row r="201" spans="1:11" x14ac:dyDescent="0.25">
      <c r="A201" s="1" t="s">
        <v>69</v>
      </c>
      <c r="B201" s="1" t="s">
        <v>766</v>
      </c>
      <c r="C201" s="1" t="s">
        <v>396</v>
      </c>
      <c r="D201" s="1" t="s">
        <v>397</v>
      </c>
      <c r="E201" s="1" t="s">
        <v>761</v>
      </c>
      <c r="F201" s="1" t="s">
        <v>304</v>
      </c>
      <c r="G201" s="10">
        <v>1</v>
      </c>
      <c r="H201" s="10">
        <v>10.07</v>
      </c>
      <c r="I201" s="10">
        <v>625.04999999999995</v>
      </c>
      <c r="J201" s="3">
        <v>1.6110711143108601E-2</v>
      </c>
      <c r="K201" t="str">
        <f t="shared" si="3"/>
        <v>Lindzay Trades</v>
      </c>
    </row>
    <row r="202" spans="1:11" x14ac:dyDescent="0.25">
      <c r="A202" s="1" t="s">
        <v>69</v>
      </c>
      <c r="B202" s="1" t="s">
        <v>766</v>
      </c>
      <c r="C202" s="1" t="s">
        <v>377</v>
      </c>
      <c r="D202" s="1" t="s">
        <v>378</v>
      </c>
      <c r="E202" s="1" t="s">
        <v>761</v>
      </c>
      <c r="F202" s="1" t="s">
        <v>304</v>
      </c>
      <c r="G202" s="10">
        <v>1</v>
      </c>
      <c r="H202" s="10">
        <v>10.07</v>
      </c>
      <c r="I202" s="10">
        <v>1022.34</v>
      </c>
      <c r="J202" s="3">
        <v>9.8499520707396801E-3</v>
      </c>
      <c r="K202" t="str">
        <f t="shared" si="3"/>
        <v>Lindzay Trades</v>
      </c>
    </row>
    <row r="203" spans="1:11" x14ac:dyDescent="0.25">
      <c r="A203" s="1" t="s">
        <v>69</v>
      </c>
      <c r="B203" s="1" t="s">
        <v>766</v>
      </c>
      <c r="C203" s="1" t="s">
        <v>319</v>
      </c>
      <c r="D203" s="1" t="s">
        <v>320</v>
      </c>
      <c r="E203" s="1" t="s">
        <v>761</v>
      </c>
      <c r="F203" s="1" t="s">
        <v>321</v>
      </c>
      <c r="G203" s="10">
        <v>1</v>
      </c>
      <c r="H203" s="10">
        <v>13.36</v>
      </c>
      <c r="I203" s="10">
        <v>76.48</v>
      </c>
      <c r="J203" s="3">
        <v>0.17468619246861899</v>
      </c>
      <c r="K203" t="str">
        <f t="shared" si="3"/>
        <v>Lindzay Trades</v>
      </c>
    </row>
    <row r="204" spans="1:11" x14ac:dyDescent="0.25">
      <c r="A204" s="1" t="s">
        <v>69</v>
      </c>
      <c r="B204" s="1" t="s">
        <v>766</v>
      </c>
      <c r="C204" s="1" t="s">
        <v>341</v>
      </c>
      <c r="D204" s="1" t="s">
        <v>342</v>
      </c>
      <c r="E204" s="1" t="s">
        <v>761</v>
      </c>
      <c r="F204" s="1" t="s">
        <v>340</v>
      </c>
      <c r="G204" s="10">
        <v>1</v>
      </c>
      <c r="H204" s="10">
        <v>5.79</v>
      </c>
      <c r="I204" s="10">
        <v>132.56</v>
      </c>
      <c r="J204" s="3">
        <v>4.36783343391672E-2</v>
      </c>
      <c r="K204" t="str">
        <f t="shared" si="3"/>
        <v>Lindzay Trades</v>
      </c>
    </row>
    <row r="205" spans="1:11" x14ac:dyDescent="0.25">
      <c r="A205" s="1" t="s">
        <v>69</v>
      </c>
      <c r="B205" s="1" t="s">
        <v>766</v>
      </c>
      <c r="C205" s="1" t="s">
        <v>689</v>
      </c>
      <c r="D205" s="1" t="s">
        <v>690</v>
      </c>
      <c r="E205" s="1" t="s">
        <v>761</v>
      </c>
      <c r="F205" s="1" t="s">
        <v>318</v>
      </c>
      <c r="G205" s="10">
        <v>1</v>
      </c>
      <c r="H205" s="10">
        <v>38.1</v>
      </c>
      <c r="I205" s="10">
        <v>56.51</v>
      </c>
      <c r="J205" s="3">
        <v>0.674216952751725</v>
      </c>
      <c r="K205" t="str">
        <f t="shared" si="3"/>
        <v>Lindzay Trades</v>
      </c>
    </row>
    <row r="206" spans="1:11" x14ac:dyDescent="0.25">
      <c r="A206" s="1" t="s">
        <v>70</v>
      </c>
      <c r="B206" s="1" t="s">
        <v>766</v>
      </c>
      <c r="C206" s="1" t="s">
        <v>396</v>
      </c>
      <c r="D206" s="1" t="s">
        <v>397</v>
      </c>
      <c r="E206" s="1" t="s">
        <v>761</v>
      </c>
      <c r="F206" s="1" t="s">
        <v>304</v>
      </c>
      <c r="G206" s="10">
        <v>1</v>
      </c>
      <c r="H206" s="10">
        <v>10.07</v>
      </c>
      <c r="I206" s="10">
        <v>1088.48</v>
      </c>
      <c r="J206" s="3">
        <v>9.2514331912391598E-3</v>
      </c>
      <c r="K206" t="str">
        <f t="shared" si="3"/>
        <v>Lindzay Trades</v>
      </c>
    </row>
    <row r="207" spans="1:11" x14ac:dyDescent="0.25">
      <c r="A207" s="1" t="s">
        <v>70</v>
      </c>
      <c r="B207" s="1" t="s">
        <v>766</v>
      </c>
      <c r="C207" s="1" t="s">
        <v>314</v>
      </c>
      <c r="D207" s="1" t="s">
        <v>315</v>
      </c>
      <c r="E207" s="1" t="s">
        <v>761</v>
      </c>
      <c r="F207" s="1" t="s">
        <v>304</v>
      </c>
      <c r="G207" s="10">
        <v>1</v>
      </c>
      <c r="H207" s="10">
        <v>16.54</v>
      </c>
      <c r="I207" s="10">
        <v>564.98</v>
      </c>
      <c r="J207" s="3">
        <v>2.92753725795603E-2</v>
      </c>
      <c r="K207" t="str">
        <f t="shared" si="3"/>
        <v>Lindzay Trades</v>
      </c>
    </row>
    <row r="208" spans="1:11" x14ac:dyDescent="0.25">
      <c r="A208" s="1" t="s">
        <v>70</v>
      </c>
      <c r="B208" s="1" t="s">
        <v>766</v>
      </c>
      <c r="C208" s="1" t="s">
        <v>384</v>
      </c>
      <c r="D208" s="1" t="s">
        <v>385</v>
      </c>
      <c r="E208" s="1" t="s">
        <v>761</v>
      </c>
      <c r="F208" s="1" t="s">
        <v>304</v>
      </c>
      <c r="G208" s="10">
        <v>1</v>
      </c>
      <c r="H208" s="10">
        <v>16.559999999999999</v>
      </c>
      <c r="I208" s="10">
        <v>108.65</v>
      </c>
      <c r="J208" s="3">
        <v>0.15241601472618499</v>
      </c>
      <c r="K208" t="str">
        <f t="shared" si="3"/>
        <v>Lindzay Trades</v>
      </c>
    </row>
    <row r="209" spans="1:11" x14ac:dyDescent="0.25">
      <c r="A209" s="1" t="s">
        <v>70</v>
      </c>
      <c r="B209" s="1" t="s">
        <v>766</v>
      </c>
      <c r="C209" s="1" t="s">
        <v>330</v>
      </c>
      <c r="D209" s="1" t="s">
        <v>331</v>
      </c>
      <c r="E209" s="1" t="s">
        <v>761</v>
      </c>
      <c r="F209" s="1" t="s">
        <v>304</v>
      </c>
      <c r="G209" s="10">
        <v>1</v>
      </c>
      <c r="H209" s="10">
        <v>10.74</v>
      </c>
      <c r="I209" s="10">
        <v>55.6</v>
      </c>
      <c r="J209" s="3">
        <v>0.19316546762589901</v>
      </c>
      <c r="K209" t="str">
        <f t="shared" si="3"/>
        <v>Lindzay Trades</v>
      </c>
    </row>
    <row r="210" spans="1:11" x14ac:dyDescent="0.25">
      <c r="A210" s="1" t="s">
        <v>70</v>
      </c>
      <c r="B210" s="1" t="s">
        <v>766</v>
      </c>
      <c r="C210" s="1" t="s">
        <v>345</v>
      </c>
      <c r="D210" s="1" t="s">
        <v>346</v>
      </c>
      <c r="E210" s="1" t="s">
        <v>761</v>
      </c>
      <c r="F210" s="1" t="s">
        <v>304</v>
      </c>
      <c r="G210" s="10">
        <v>3</v>
      </c>
      <c r="H210" s="10">
        <v>57.95</v>
      </c>
      <c r="I210" s="10">
        <v>699.89</v>
      </c>
      <c r="J210" s="3">
        <v>8.2798725514009394E-2</v>
      </c>
      <c r="K210" t="str">
        <f t="shared" si="3"/>
        <v>Lindzay Trades</v>
      </c>
    </row>
    <row r="211" spans="1:11" x14ac:dyDescent="0.25">
      <c r="A211" s="1" t="s">
        <v>70</v>
      </c>
      <c r="B211" s="1" t="s">
        <v>766</v>
      </c>
      <c r="C211" s="1" t="s">
        <v>729</v>
      </c>
      <c r="D211" s="1" t="s">
        <v>730</v>
      </c>
      <c r="E211" s="1" t="s">
        <v>761</v>
      </c>
      <c r="F211" s="1" t="s">
        <v>304</v>
      </c>
      <c r="G211" s="10">
        <v>1</v>
      </c>
      <c r="H211" s="10">
        <v>27.82</v>
      </c>
      <c r="I211" s="10">
        <v>0</v>
      </c>
      <c r="J211" s="12" t="s">
        <v>49</v>
      </c>
      <c r="K211" t="str">
        <f t="shared" si="3"/>
        <v>Lindzay Trades</v>
      </c>
    </row>
    <row r="212" spans="1:11" x14ac:dyDescent="0.25">
      <c r="A212" s="1" t="s">
        <v>71</v>
      </c>
      <c r="B212" s="1" t="s">
        <v>766</v>
      </c>
      <c r="C212" s="1" t="s">
        <v>434</v>
      </c>
      <c r="D212" s="1" t="s">
        <v>435</v>
      </c>
      <c r="E212" s="1" t="s">
        <v>761</v>
      </c>
      <c r="F212" s="1" t="s">
        <v>318</v>
      </c>
      <c r="G212" s="10">
        <v>1</v>
      </c>
      <c r="H212" s="10">
        <v>7.91</v>
      </c>
      <c r="I212" s="10">
        <v>273.63</v>
      </c>
      <c r="J212" s="3">
        <v>2.8907649015093399E-2</v>
      </c>
      <c r="K212" t="str">
        <f t="shared" si="3"/>
        <v>Lindzay Trades</v>
      </c>
    </row>
    <row r="213" spans="1:11" x14ac:dyDescent="0.25">
      <c r="A213" s="1" t="s">
        <v>71</v>
      </c>
      <c r="B213" s="1" t="s">
        <v>766</v>
      </c>
      <c r="C213" s="1" t="s">
        <v>357</v>
      </c>
      <c r="D213" s="1" t="s">
        <v>358</v>
      </c>
      <c r="E213" s="1" t="s">
        <v>761</v>
      </c>
      <c r="F213" s="1" t="s">
        <v>304</v>
      </c>
      <c r="G213" s="10">
        <v>1</v>
      </c>
      <c r="H213" s="10">
        <v>10.07</v>
      </c>
      <c r="I213" s="10">
        <v>2959.4</v>
      </c>
      <c r="J213" s="3">
        <v>3.40271676691221E-3</v>
      </c>
      <c r="K213" t="str">
        <f t="shared" si="3"/>
        <v>Lindzay Trades</v>
      </c>
    </row>
    <row r="214" spans="1:11" x14ac:dyDescent="0.25">
      <c r="A214" s="1" t="s">
        <v>71</v>
      </c>
      <c r="B214" s="1" t="s">
        <v>766</v>
      </c>
      <c r="C214" s="1" t="s">
        <v>305</v>
      </c>
      <c r="D214" s="1" t="s">
        <v>306</v>
      </c>
      <c r="E214" s="1" t="s">
        <v>761</v>
      </c>
      <c r="F214" s="1" t="s">
        <v>304</v>
      </c>
      <c r="G214" s="10">
        <v>1</v>
      </c>
      <c r="H214" s="10">
        <v>10.08</v>
      </c>
      <c r="I214" s="10">
        <v>1916.84</v>
      </c>
      <c r="J214" s="3">
        <v>5.2586548694726698E-3</v>
      </c>
      <c r="K214" t="str">
        <f t="shared" si="3"/>
        <v>Lindzay Trades</v>
      </c>
    </row>
    <row r="215" spans="1:11" x14ac:dyDescent="0.25">
      <c r="A215" s="1" t="s">
        <v>71</v>
      </c>
      <c r="B215" s="1" t="s">
        <v>766</v>
      </c>
      <c r="C215" s="1" t="s">
        <v>307</v>
      </c>
      <c r="D215" s="1" t="s">
        <v>308</v>
      </c>
      <c r="E215" s="1" t="s">
        <v>761</v>
      </c>
      <c r="F215" s="1" t="s">
        <v>304</v>
      </c>
      <c r="G215" s="10">
        <v>1</v>
      </c>
      <c r="H215" s="10">
        <v>10.08</v>
      </c>
      <c r="I215" s="10">
        <v>991.26</v>
      </c>
      <c r="J215" s="3">
        <v>1.01688759760305E-2</v>
      </c>
      <c r="K215" t="str">
        <f t="shared" si="3"/>
        <v>Lindzay Trades</v>
      </c>
    </row>
    <row r="216" spans="1:11" x14ac:dyDescent="0.25">
      <c r="A216" s="1" t="s">
        <v>71</v>
      </c>
      <c r="B216" s="1" t="s">
        <v>766</v>
      </c>
      <c r="C216" s="1" t="s">
        <v>436</v>
      </c>
      <c r="D216" s="1" t="s">
        <v>437</v>
      </c>
      <c r="E216" s="1" t="s">
        <v>761</v>
      </c>
      <c r="F216" s="1" t="s">
        <v>304</v>
      </c>
      <c r="G216" s="10">
        <v>1</v>
      </c>
      <c r="H216" s="10">
        <v>16.91</v>
      </c>
      <c r="I216" s="10">
        <v>121.7</v>
      </c>
      <c r="J216" s="3">
        <v>0.13894823336072301</v>
      </c>
      <c r="K216" t="str">
        <f t="shared" si="3"/>
        <v>Lindzay Trades</v>
      </c>
    </row>
    <row r="217" spans="1:11" x14ac:dyDescent="0.25">
      <c r="A217" s="1" t="s">
        <v>71</v>
      </c>
      <c r="B217" s="1" t="s">
        <v>766</v>
      </c>
      <c r="C217" s="1" t="s">
        <v>363</v>
      </c>
      <c r="D217" s="1" t="s">
        <v>364</v>
      </c>
      <c r="E217" s="1" t="s">
        <v>761</v>
      </c>
      <c r="F217" s="1" t="s">
        <v>340</v>
      </c>
      <c r="G217" s="10">
        <v>2</v>
      </c>
      <c r="H217" s="10">
        <v>12.16</v>
      </c>
      <c r="I217" s="10">
        <v>442.22</v>
      </c>
      <c r="J217" s="3">
        <v>2.7497625616209099E-2</v>
      </c>
      <c r="K217" t="str">
        <f t="shared" si="3"/>
        <v>Lindzay Trades</v>
      </c>
    </row>
    <row r="218" spans="1:11" x14ac:dyDescent="0.25">
      <c r="A218" s="1" t="s">
        <v>71</v>
      </c>
      <c r="B218" s="1" t="s">
        <v>766</v>
      </c>
      <c r="C218" s="1" t="s">
        <v>365</v>
      </c>
      <c r="D218" s="1" t="s">
        <v>366</v>
      </c>
      <c r="E218" s="1" t="s">
        <v>761</v>
      </c>
      <c r="F218" s="1" t="s">
        <v>340</v>
      </c>
      <c r="G218" s="10">
        <v>1</v>
      </c>
      <c r="H218" s="10">
        <v>13.06</v>
      </c>
      <c r="I218" s="10">
        <v>858.91</v>
      </c>
      <c r="J218" s="3">
        <v>1.520531836863E-2</v>
      </c>
      <c r="K218" t="str">
        <f t="shared" si="3"/>
        <v>Lindzay Trades</v>
      </c>
    </row>
    <row r="219" spans="1:11" x14ac:dyDescent="0.25">
      <c r="A219" s="1" t="s">
        <v>72</v>
      </c>
      <c r="B219" s="1" t="s">
        <v>766</v>
      </c>
      <c r="C219" s="1" t="s">
        <v>354</v>
      </c>
      <c r="D219" s="1" t="s">
        <v>355</v>
      </c>
      <c r="E219" s="1" t="s">
        <v>761</v>
      </c>
      <c r="F219" s="1" t="s">
        <v>304</v>
      </c>
      <c r="G219" s="10">
        <v>1</v>
      </c>
      <c r="H219" s="10">
        <v>10.07</v>
      </c>
      <c r="I219" s="10">
        <v>1138.92</v>
      </c>
      <c r="J219" s="3">
        <v>8.8417096898816393E-3</v>
      </c>
      <c r="K219" t="str">
        <f t="shared" si="3"/>
        <v>Lindzay Trades</v>
      </c>
    </row>
    <row r="220" spans="1:11" x14ac:dyDescent="0.25">
      <c r="A220" s="1" t="s">
        <v>72</v>
      </c>
      <c r="B220" s="1" t="s">
        <v>766</v>
      </c>
      <c r="C220" s="1" t="s">
        <v>396</v>
      </c>
      <c r="D220" s="1" t="s">
        <v>397</v>
      </c>
      <c r="E220" s="1" t="s">
        <v>761</v>
      </c>
      <c r="F220" s="1" t="s">
        <v>304</v>
      </c>
      <c r="G220" s="10">
        <v>1</v>
      </c>
      <c r="H220" s="10">
        <v>10.07</v>
      </c>
      <c r="I220" s="10">
        <v>773.66</v>
      </c>
      <c r="J220" s="3">
        <v>1.30160535635809E-2</v>
      </c>
      <c r="K220" t="str">
        <f t="shared" si="3"/>
        <v>Lindzay Trades</v>
      </c>
    </row>
    <row r="221" spans="1:11" x14ac:dyDescent="0.25">
      <c r="A221" s="1" t="s">
        <v>72</v>
      </c>
      <c r="B221" s="1" t="s">
        <v>766</v>
      </c>
      <c r="C221" s="1" t="s">
        <v>680</v>
      </c>
      <c r="D221" s="1" t="s">
        <v>681</v>
      </c>
      <c r="E221" s="1" t="s">
        <v>761</v>
      </c>
      <c r="F221" s="1" t="s">
        <v>340</v>
      </c>
      <c r="G221" s="10">
        <v>1</v>
      </c>
      <c r="H221" s="10">
        <v>13.06</v>
      </c>
      <c r="I221" s="10">
        <v>427.71</v>
      </c>
      <c r="J221" s="3">
        <v>3.05347080966075E-2</v>
      </c>
      <c r="K221" t="str">
        <f t="shared" si="3"/>
        <v>Lindzay Trades</v>
      </c>
    </row>
    <row r="222" spans="1:11" x14ac:dyDescent="0.25">
      <c r="A222" s="1" t="s">
        <v>73</v>
      </c>
      <c r="B222" s="1" t="s">
        <v>766</v>
      </c>
      <c r="C222" s="1" t="s">
        <v>394</v>
      </c>
      <c r="D222" s="1" t="s">
        <v>395</v>
      </c>
      <c r="E222" s="1" t="s">
        <v>761</v>
      </c>
      <c r="F222" s="1" t="s">
        <v>304</v>
      </c>
      <c r="G222" s="10">
        <v>2</v>
      </c>
      <c r="H222" s="10">
        <v>21.46</v>
      </c>
      <c r="I222" s="10">
        <v>273.63</v>
      </c>
      <c r="J222" s="3">
        <v>7.8427073054855106E-2</v>
      </c>
      <c r="K222" t="str">
        <f t="shared" si="3"/>
        <v>Lindzay Trades</v>
      </c>
    </row>
    <row r="223" spans="1:11" x14ac:dyDescent="0.25">
      <c r="A223" s="1" t="s">
        <v>73</v>
      </c>
      <c r="B223" s="1" t="s">
        <v>766</v>
      </c>
      <c r="C223" s="1" t="s">
        <v>709</v>
      </c>
      <c r="D223" s="1" t="s">
        <v>15</v>
      </c>
      <c r="E223" s="1" t="s">
        <v>761</v>
      </c>
      <c r="F223" s="1" t="s">
        <v>311</v>
      </c>
      <c r="G223" s="10">
        <v>1</v>
      </c>
      <c r="H223" s="10">
        <v>22.06</v>
      </c>
      <c r="I223" s="10">
        <v>182.58</v>
      </c>
      <c r="J223" s="3">
        <v>0.120823748493811</v>
      </c>
      <c r="K223" t="str">
        <f t="shared" si="3"/>
        <v>Lindzay Trades</v>
      </c>
    </row>
    <row r="224" spans="1:11" x14ac:dyDescent="0.25">
      <c r="A224" s="1" t="s">
        <v>73</v>
      </c>
      <c r="B224" s="1" t="s">
        <v>766</v>
      </c>
      <c r="C224" s="1" t="s">
        <v>440</v>
      </c>
      <c r="D224" s="1" t="s">
        <v>441</v>
      </c>
      <c r="E224" s="1" t="s">
        <v>761</v>
      </c>
      <c r="F224" s="1" t="s">
        <v>318</v>
      </c>
      <c r="G224" s="10">
        <v>9</v>
      </c>
      <c r="H224" s="10">
        <v>82.78</v>
      </c>
      <c r="I224" s="10">
        <v>14.77</v>
      </c>
      <c r="J224" s="3">
        <v>5.6046039268788101</v>
      </c>
      <c r="K224" t="str">
        <f t="shared" si="3"/>
        <v>Lindzay Trades</v>
      </c>
    </row>
    <row r="225" spans="1:11" x14ac:dyDescent="0.25">
      <c r="A225" s="1" t="s">
        <v>74</v>
      </c>
      <c r="B225" s="1" t="s">
        <v>766</v>
      </c>
      <c r="C225" s="1" t="s">
        <v>352</v>
      </c>
      <c r="D225" s="1" t="s">
        <v>353</v>
      </c>
      <c r="E225" s="1" t="s">
        <v>761</v>
      </c>
      <c r="F225" s="1" t="s">
        <v>311</v>
      </c>
      <c r="G225" s="10">
        <v>1</v>
      </c>
      <c r="H225" s="10">
        <v>44.13</v>
      </c>
      <c r="I225" s="10">
        <v>1399.78</v>
      </c>
      <c r="J225" s="3">
        <v>3.1526382717284203E-2</v>
      </c>
      <c r="K225" t="str">
        <f t="shared" si="3"/>
        <v>Lindzay Trades</v>
      </c>
    </row>
    <row r="226" spans="1:11" x14ac:dyDescent="0.25">
      <c r="A226" s="1" t="s">
        <v>74</v>
      </c>
      <c r="B226" s="1" t="s">
        <v>766</v>
      </c>
      <c r="C226" s="1" t="s">
        <v>416</v>
      </c>
      <c r="D226" s="1" t="s">
        <v>22</v>
      </c>
      <c r="E226" s="1" t="s">
        <v>761</v>
      </c>
      <c r="F226" s="1" t="s">
        <v>304</v>
      </c>
      <c r="G226" s="10">
        <v>2</v>
      </c>
      <c r="H226" s="10">
        <v>9.99</v>
      </c>
      <c r="I226" s="10">
        <v>860.14</v>
      </c>
      <c r="J226" s="3">
        <v>1.1614388355384E-2</v>
      </c>
      <c r="K226" t="str">
        <f t="shared" si="3"/>
        <v>Lindzay Trades</v>
      </c>
    </row>
    <row r="227" spans="1:11" x14ac:dyDescent="0.25">
      <c r="A227" s="1" t="s">
        <v>74</v>
      </c>
      <c r="B227" s="1" t="s">
        <v>766</v>
      </c>
      <c r="C227" s="1" t="s">
        <v>357</v>
      </c>
      <c r="D227" s="1" t="s">
        <v>358</v>
      </c>
      <c r="E227" s="1" t="s">
        <v>761</v>
      </c>
      <c r="F227" s="1" t="s">
        <v>304</v>
      </c>
      <c r="G227" s="10">
        <v>1</v>
      </c>
      <c r="H227" s="10">
        <v>10.07</v>
      </c>
      <c r="I227" s="10">
        <v>2943.51</v>
      </c>
      <c r="J227" s="3">
        <v>3.4210857105972099E-3</v>
      </c>
      <c r="K227" t="str">
        <f t="shared" si="3"/>
        <v>Lindzay Trades</v>
      </c>
    </row>
    <row r="228" spans="1:11" x14ac:dyDescent="0.25">
      <c r="A228" s="1" t="s">
        <v>74</v>
      </c>
      <c r="B228" s="1" t="s">
        <v>766</v>
      </c>
      <c r="C228" s="1" t="s">
        <v>305</v>
      </c>
      <c r="D228" s="1" t="s">
        <v>306</v>
      </c>
      <c r="E228" s="1" t="s">
        <v>761</v>
      </c>
      <c r="F228" s="1" t="s">
        <v>304</v>
      </c>
      <c r="G228" s="10">
        <v>2</v>
      </c>
      <c r="H228" s="10">
        <v>20.149999999999999</v>
      </c>
      <c r="I228" s="10">
        <v>2308.91</v>
      </c>
      <c r="J228" s="3">
        <v>8.7270616871164292E-3</v>
      </c>
      <c r="K228" t="str">
        <f t="shared" si="3"/>
        <v>Lindzay Trades</v>
      </c>
    </row>
    <row r="229" spans="1:11" x14ac:dyDescent="0.25">
      <c r="A229" s="1" t="s">
        <v>74</v>
      </c>
      <c r="B229" s="1" t="s">
        <v>766</v>
      </c>
      <c r="C229" s="1" t="s">
        <v>307</v>
      </c>
      <c r="D229" s="1" t="s">
        <v>308</v>
      </c>
      <c r="E229" s="1" t="s">
        <v>761</v>
      </c>
      <c r="F229" s="1" t="s">
        <v>304</v>
      </c>
      <c r="G229" s="10">
        <v>1</v>
      </c>
      <c r="H229" s="10">
        <v>10.07</v>
      </c>
      <c r="I229" s="10">
        <v>1354.19</v>
      </c>
      <c r="J229" s="3">
        <v>7.4361795612137198E-3</v>
      </c>
      <c r="K229" t="str">
        <f t="shared" si="3"/>
        <v>Lindzay Trades</v>
      </c>
    </row>
    <row r="230" spans="1:11" x14ac:dyDescent="0.25">
      <c r="A230" s="1" t="s">
        <v>74</v>
      </c>
      <c r="B230" s="1" t="s">
        <v>766</v>
      </c>
      <c r="C230" s="1" t="s">
        <v>442</v>
      </c>
      <c r="D230" s="1" t="s">
        <v>443</v>
      </c>
      <c r="E230" s="1" t="s">
        <v>761</v>
      </c>
      <c r="F230" s="1" t="s">
        <v>304</v>
      </c>
      <c r="G230" s="10">
        <v>1</v>
      </c>
      <c r="H230" s="10">
        <v>16.559999999999999</v>
      </c>
      <c r="I230" s="10">
        <v>152.11000000000001</v>
      </c>
      <c r="J230" s="3">
        <v>0.108868581947275</v>
      </c>
      <c r="K230" t="str">
        <f t="shared" si="3"/>
        <v>Lindzay Trades</v>
      </c>
    </row>
    <row r="231" spans="1:11" x14ac:dyDescent="0.25">
      <c r="A231" s="1" t="s">
        <v>74</v>
      </c>
      <c r="B231" s="1" t="s">
        <v>766</v>
      </c>
      <c r="C231" s="1" t="s">
        <v>428</v>
      </c>
      <c r="D231" s="1" t="s">
        <v>429</v>
      </c>
      <c r="E231" s="1" t="s">
        <v>761</v>
      </c>
      <c r="F231" s="1" t="s">
        <v>304</v>
      </c>
      <c r="G231" s="10">
        <v>1</v>
      </c>
      <c r="H231" s="10">
        <v>16.559999999999999</v>
      </c>
      <c r="I231" s="10">
        <v>499.79</v>
      </c>
      <c r="J231" s="3">
        <v>3.31339162448228E-2</v>
      </c>
      <c r="K231" t="str">
        <f t="shared" si="3"/>
        <v>Lindzay Trades</v>
      </c>
    </row>
    <row r="232" spans="1:11" x14ac:dyDescent="0.25">
      <c r="A232" s="1" t="s">
        <v>74</v>
      </c>
      <c r="B232" s="1" t="s">
        <v>766</v>
      </c>
      <c r="C232" s="1" t="s">
        <v>390</v>
      </c>
      <c r="D232" s="1" t="s">
        <v>391</v>
      </c>
      <c r="E232" s="1" t="s">
        <v>761</v>
      </c>
      <c r="F232" s="1" t="s">
        <v>304</v>
      </c>
      <c r="G232" s="10">
        <v>5</v>
      </c>
      <c r="H232" s="10">
        <v>82.81</v>
      </c>
      <c r="I232" s="10">
        <v>1282.07</v>
      </c>
      <c r="J232" s="3">
        <v>6.4590856973488195E-2</v>
      </c>
      <c r="K232" t="str">
        <f t="shared" si="3"/>
        <v>Lindzay Trades</v>
      </c>
    </row>
    <row r="233" spans="1:11" x14ac:dyDescent="0.25">
      <c r="A233" s="1" t="s">
        <v>74</v>
      </c>
      <c r="B233" s="1" t="s">
        <v>766</v>
      </c>
      <c r="C233" s="1" t="s">
        <v>392</v>
      </c>
      <c r="D233" s="1" t="s">
        <v>393</v>
      </c>
      <c r="E233" s="1" t="s">
        <v>761</v>
      </c>
      <c r="F233" s="1" t="s">
        <v>304</v>
      </c>
      <c r="G233" s="10">
        <v>1</v>
      </c>
      <c r="H233" s="10">
        <v>32.85</v>
      </c>
      <c r="I233" s="10">
        <v>3022.3</v>
      </c>
      <c r="J233" s="3">
        <v>1.08692055719154E-2</v>
      </c>
      <c r="K233" t="str">
        <f t="shared" si="3"/>
        <v>Lindzay Trades</v>
      </c>
    </row>
    <row r="234" spans="1:11" x14ac:dyDescent="0.25">
      <c r="A234" s="1" t="s">
        <v>74</v>
      </c>
      <c r="B234" s="1" t="s">
        <v>766</v>
      </c>
      <c r="C234" s="1" t="s">
        <v>363</v>
      </c>
      <c r="D234" s="1" t="s">
        <v>364</v>
      </c>
      <c r="E234" s="1" t="s">
        <v>761</v>
      </c>
      <c r="F234" s="1" t="s">
        <v>340</v>
      </c>
      <c r="G234" s="10">
        <v>2</v>
      </c>
      <c r="H234" s="10">
        <v>12.16</v>
      </c>
      <c r="I234" s="10">
        <v>649.79999999999995</v>
      </c>
      <c r="J234" s="3">
        <v>1.8713450292397699E-2</v>
      </c>
      <c r="K234" t="str">
        <f t="shared" si="3"/>
        <v>Lindzay Trades</v>
      </c>
    </row>
    <row r="235" spans="1:11" x14ac:dyDescent="0.25">
      <c r="A235" s="1" t="s">
        <v>74</v>
      </c>
      <c r="B235" s="1" t="s">
        <v>766</v>
      </c>
      <c r="C235" s="1" t="s">
        <v>338</v>
      </c>
      <c r="D235" s="1" t="s">
        <v>339</v>
      </c>
      <c r="E235" s="1" t="s">
        <v>761</v>
      </c>
      <c r="F235" s="1" t="s">
        <v>340</v>
      </c>
      <c r="G235" s="10">
        <v>1</v>
      </c>
      <c r="H235" s="10">
        <v>5.79</v>
      </c>
      <c r="I235" s="10">
        <v>526.04999999999995</v>
      </c>
      <c r="J235" s="3">
        <v>1.10065583119475E-2</v>
      </c>
      <c r="K235" t="str">
        <f t="shared" si="3"/>
        <v>Lindzay Trades</v>
      </c>
    </row>
    <row r="236" spans="1:11" x14ac:dyDescent="0.25">
      <c r="A236" s="1" t="s">
        <v>74</v>
      </c>
      <c r="B236" s="1" t="s">
        <v>766</v>
      </c>
      <c r="C236" s="1" t="s">
        <v>341</v>
      </c>
      <c r="D236" s="1" t="s">
        <v>342</v>
      </c>
      <c r="E236" s="1" t="s">
        <v>761</v>
      </c>
      <c r="F236" s="1" t="s">
        <v>340</v>
      </c>
      <c r="G236" s="10">
        <v>1</v>
      </c>
      <c r="H236" s="10">
        <v>5.79</v>
      </c>
      <c r="I236" s="10">
        <v>448.82</v>
      </c>
      <c r="J236" s="3">
        <v>1.29004946303641E-2</v>
      </c>
      <c r="K236" t="str">
        <f t="shared" si="3"/>
        <v>Lindzay Trades</v>
      </c>
    </row>
    <row r="237" spans="1:11" x14ac:dyDescent="0.25">
      <c r="A237" s="1" t="s">
        <v>74</v>
      </c>
      <c r="B237" s="1" t="s">
        <v>766</v>
      </c>
      <c r="C237" s="1" t="s">
        <v>343</v>
      </c>
      <c r="D237" s="1" t="s">
        <v>344</v>
      </c>
      <c r="E237" s="1" t="s">
        <v>761</v>
      </c>
      <c r="F237" s="1" t="s">
        <v>340</v>
      </c>
      <c r="G237" s="10">
        <v>1</v>
      </c>
      <c r="H237" s="10">
        <v>5.79</v>
      </c>
      <c r="I237" s="10">
        <v>166.29</v>
      </c>
      <c r="J237" s="3">
        <v>3.4818690239942302E-2</v>
      </c>
      <c r="K237" t="str">
        <f t="shared" si="3"/>
        <v>Lindzay Trades</v>
      </c>
    </row>
    <row r="238" spans="1:11" x14ac:dyDescent="0.25">
      <c r="A238" s="1" t="s">
        <v>74</v>
      </c>
      <c r="B238" s="1" t="s">
        <v>766</v>
      </c>
      <c r="C238" s="1" t="s">
        <v>347</v>
      </c>
      <c r="D238" s="1" t="s">
        <v>20</v>
      </c>
      <c r="E238" s="1" t="s">
        <v>761</v>
      </c>
      <c r="F238" s="1" t="s">
        <v>340</v>
      </c>
      <c r="G238" s="10">
        <v>3</v>
      </c>
      <c r="H238" s="10">
        <v>39.18</v>
      </c>
      <c r="I238" s="10">
        <v>1665.72</v>
      </c>
      <c r="J238" s="3">
        <v>2.3521360132555302E-2</v>
      </c>
      <c r="K238" t="str">
        <f t="shared" si="3"/>
        <v>Lindzay Trades</v>
      </c>
    </row>
    <row r="239" spans="1:11" x14ac:dyDescent="0.25">
      <c r="A239" s="1" t="s">
        <v>75</v>
      </c>
      <c r="B239" s="1" t="s">
        <v>766</v>
      </c>
      <c r="C239" s="1" t="s">
        <v>302</v>
      </c>
      <c r="D239" s="1" t="s">
        <v>303</v>
      </c>
      <c r="E239" s="1" t="s">
        <v>761</v>
      </c>
      <c r="F239" s="1" t="s">
        <v>304</v>
      </c>
      <c r="G239" s="10">
        <v>2</v>
      </c>
      <c r="H239" s="10">
        <v>24.24</v>
      </c>
      <c r="I239" s="10">
        <v>851.64</v>
      </c>
      <c r="J239" s="3">
        <v>2.8462730731294902E-2</v>
      </c>
      <c r="K239" t="str">
        <f t="shared" si="3"/>
        <v>Lindzay Trades</v>
      </c>
    </row>
    <row r="240" spans="1:11" x14ac:dyDescent="0.25">
      <c r="A240" s="1" t="s">
        <v>75</v>
      </c>
      <c r="B240" s="1" t="s">
        <v>766</v>
      </c>
      <c r="C240" s="1" t="s">
        <v>398</v>
      </c>
      <c r="D240" s="1" t="s">
        <v>399</v>
      </c>
      <c r="E240" s="1" t="s">
        <v>761</v>
      </c>
      <c r="F240" s="1" t="s">
        <v>304</v>
      </c>
      <c r="G240" s="10">
        <v>1</v>
      </c>
      <c r="H240" s="10">
        <v>16.559999999999999</v>
      </c>
      <c r="I240" s="10">
        <v>630.16999999999996</v>
      </c>
      <c r="J240" s="3">
        <v>2.6278623228652601E-2</v>
      </c>
      <c r="K240" t="str">
        <f t="shared" si="3"/>
        <v>Lindzay Trades</v>
      </c>
    </row>
    <row r="241" spans="1:11" x14ac:dyDescent="0.25">
      <c r="A241" s="1" t="s">
        <v>75</v>
      </c>
      <c r="B241" s="1" t="s">
        <v>766</v>
      </c>
      <c r="C241" s="1" t="s">
        <v>417</v>
      </c>
      <c r="D241" s="1" t="s">
        <v>418</v>
      </c>
      <c r="E241" s="1" t="s">
        <v>761</v>
      </c>
      <c r="F241" s="1" t="s">
        <v>304</v>
      </c>
      <c r="G241" s="10">
        <v>1</v>
      </c>
      <c r="H241" s="10">
        <v>16.559999999999999</v>
      </c>
      <c r="I241" s="10">
        <v>543.25</v>
      </c>
      <c r="J241" s="3">
        <v>3.0483202945237001E-2</v>
      </c>
      <c r="K241" t="str">
        <f t="shared" si="3"/>
        <v>Lindzay Trades</v>
      </c>
    </row>
    <row r="242" spans="1:11" x14ac:dyDescent="0.25">
      <c r="A242" s="1" t="s">
        <v>75</v>
      </c>
      <c r="B242" s="1" t="s">
        <v>766</v>
      </c>
      <c r="C242" s="1" t="s">
        <v>442</v>
      </c>
      <c r="D242" s="1" t="s">
        <v>443</v>
      </c>
      <c r="E242" s="1" t="s">
        <v>761</v>
      </c>
      <c r="F242" s="1" t="s">
        <v>304</v>
      </c>
      <c r="G242" s="10">
        <v>1</v>
      </c>
      <c r="H242" s="10">
        <v>16.559999999999999</v>
      </c>
      <c r="I242" s="10">
        <v>130.38</v>
      </c>
      <c r="J242" s="3">
        <v>0.12701334560515401</v>
      </c>
      <c r="K242" t="str">
        <f t="shared" si="3"/>
        <v>Lindzay Trades</v>
      </c>
    </row>
    <row r="243" spans="1:11" x14ac:dyDescent="0.25">
      <c r="A243" s="1" t="s">
        <v>75</v>
      </c>
      <c r="B243" s="1" t="s">
        <v>766</v>
      </c>
      <c r="C243" s="1" t="s">
        <v>428</v>
      </c>
      <c r="D243" s="1" t="s">
        <v>429</v>
      </c>
      <c r="E243" s="1" t="s">
        <v>761</v>
      </c>
      <c r="F243" s="1" t="s">
        <v>304</v>
      </c>
      <c r="G243" s="10">
        <v>2</v>
      </c>
      <c r="H243" s="10">
        <v>33.119999999999997</v>
      </c>
      <c r="I243" s="10">
        <v>956.12</v>
      </c>
      <c r="J243" s="3">
        <v>3.4640003346860203E-2</v>
      </c>
      <c r="K243" t="str">
        <f t="shared" si="3"/>
        <v>Lindzay Trades</v>
      </c>
    </row>
    <row r="244" spans="1:11" x14ac:dyDescent="0.25">
      <c r="A244" s="1" t="s">
        <v>75</v>
      </c>
      <c r="B244" s="1" t="s">
        <v>766</v>
      </c>
      <c r="C244" s="1" t="s">
        <v>402</v>
      </c>
      <c r="D244" s="1" t="s">
        <v>403</v>
      </c>
      <c r="E244" s="1" t="s">
        <v>761</v>
      </c>
      <c r="F244" s="1" t="s">
        <v>304</v>
      </c>
      <c r="G244" s="10">
        <v>1</v>
      </c>
      <c r="H244" s="10">
        <v>10.74</v>
      </c>
      <c r="I244" s="10">
        <v>139</v>
      </c>
      <c r="J244" s="3">
        <v>7.7266187050359703E-2</v>
      </c>
      <c r="K244" t="str">
        <f t="shared" si="3"/>
        <v>Lindzay Trades</v>
      </c>
    </row>
    <row r="245" spans="1:11" x14ac:dyDescent="0.25">
      <c r="A245" s="1" t="s">
        <v>75</v>
      </c>
      <c r="B245" s="1" t="s">
        <v>766</v>
      </c>
      <c r="C245" s="1" t="s">
        <v>343</v>
      </c>
      <c r="D245" s="1" t="s">
        <v>344</v>
      </c>
      <c r="E245" s="1" t="s">
        <v>761</v>
      </c>
      <c r="F245" s="1" t="s">
        <v>340</v>
      </c>
      <c r="G245" s="10">
        <v>1</v>
      </c>
      <c r="H245" s="10">
        <v>5.79</v>
      </c>
      <c r="I245" s="10">
        <v>322.79000000000002</v>
      </c>
      <c r="J245" s="3">
        <v>1.7937358654233401E-2</v>
      </c>
      <c r="K245" t="str">
        <f t="shared" si="3"/>
        <v>Lindzay Trades</v>
      </c>
    </row>
    <row r="246" spans="1:11" x14ac:dyDescent="0.25">
      <c r="A246" s="1" t="s">
        <v>76</v>
      </c>
      <c r="B246" s="1" t="s">
        <v>766</v>
      </c>
      <c r="C246" s="1" t="s">
        <v>392</v>
      </c>
      <c r="D246" s="1" t="s">
        <v>393</v>
      </c>
      <c r="E246" s="1" t="s">
        <v>761</v>
      </c>
      <c r="F246" s="1" t="s">
        <v>304</v>
      </c>
      <c r="G246" s="10">
        <v>1</v>
      </c>
      <c r="H246" s="10">
        <v>32.85</v>
      </c>
      <c r="I246" s="10">
        <v>2208.44</v>
      </c>
      <c r="J246" s="3">
        <v>1.48747532194671E-2</v>
      </c>
      <c r="K246" t="str">
        <f t="shared" si="3"/>
        <v>Lindzay Trades</v>
      </c>
    </row>
    <row r="247" spans="1:11" x14ac:dyDescent="0.25">
      <c r="A247" s="1" t="s">
        <v>76</v>
      </c>
      <c r="B247" s="1" t="s">
        <v>766</v>
      </c>
      <c r="C247" s="1" t="s">
        <v>336</v>
      </c>
      <c r="D247" s="1" t="s">
        <v>337</v>
      </c>
      <c r="E247" s="1" t="s">
        <v>761</v>
      </c>
      <c r="F247" s="1" t="s">
        <v>311</v>
      </c>
      <c r="G247" s="10">
        <v>3</v>
      </c>
      <c r="H247" s="10">
        <v>51.15</v>
      </c>
      <c r="I247" s="10">
        <v>365.1</v>
      </c>
      <c r="J247" s="3">
        <v>0.140098603122432</v>
      </c>
      <c r="K247" t="str">
        <f t="shared" si="3"/>
        <v>Lindzay Trades</v>
      </c>
    </row>
    <row r="248" spans="1:11" x14ac:dyDescent="0.25">
      <c r="A248" s="1" t="s">
        <v>77</v>
      </c>
      <c r="B248" s="1" t="s">
        <v>766</v>
      </c>
      <c r="C248" s="1" t="s">
        <v>406</v>
      </c>
      <c r="D248" s="1" t="s">
        <v>13</v>
      </c>
      <c r="E248" s="1" t="s">
        <v>761</v>
      </c>
      <c r="F248" s="1" t="s">
        <v>407</v>
      </c>
      <c r="G248" s="10">
        <v>1</v>
      </c>
      <c r="H248" s="10">
        <v>42.78</v>
      </c>
      <c r="I248" s="10">
        <v>182.58</v>
      </c>
      <c r="J248" s="3">
        <v>0.23430824843904</v>
      </c>
      <c r="K248" t="str">
        <f t="shared" si="3"/>
        <v>Lindzay Trades</v>
      </c>
    </row>
    <row r="249" spans="1:11" x14ac:dyDescent="0.25">
      <c r="A249" s="1" t="s">
        <v>77</v>
      </c>
      <c r="B249" s="1" t="s">
        <v>766</v>
      </c>
      <c r="C249" s="1" t="s">
        <v>352</v>
      </c>
      <c r="D249" s="1" t="s">
        <v>353</v>
      </c>
      <c r="E249" s="1" t="s">
        <v>761</v>
      </c>
      <c r="F249" s="1" t="s">
        <v>311</v>
      </c>
      <c r="G249" s="10">
        <v>1</v>
      </c>
      <c r="H249" s="10">
        <v>44.13</v>
      </c>
      <c r="I249" s="10">
        <v>1156.3399999999999</v>
      </c>
      <c r="J249" s="3">
        <v>3.8163515920922902E-2</v>
      </c>
      <c r="K249" t="str">
        <f t="shared" si="3"/>
        <v>Lindzay Trades</v>
      </c>
    </row>
    <row r="250" spans="1:11" x14ac:dyDescent="0.25">
      <c r="A250" s="1" t="s">
        <v>77</v>
      </c>
      <c r="B250" s="1" t="s">
        <v>766</v>
      </c>
      <c r="C250" s="1" t="s">
        <v>305</v>
      </c>
      <c r="D250" s="1" t="s">
        <v>306</v>
      </c>
      <c r="E250" s="1" t="s">
        <v>761</v>
      </c>
      <c r="F250" s="1" t="s">
        <v>304</v>
      </c>
      <c r="G250" s="10">
        <v>1</v>
      </c>
      <c r="H250" s="10">
        <v>10.07</v>
      </c>
      <c r="I250" s="10">
        <v>2520.0300000000002</v>
      </c>
      <c r="J250" s="3">
        <v>3.9959841747915703E-3</v>
      </c>
      <c r="K250" t="str">
        <f t="shared" si="3"/>
        <v>Lindzay Trades</v>
      </c>
    </row>
    <row r="251" spans="1:11" x14ac:dyDescent="0.25">
      <c r="A251" s="1" t="s">
        <v>77</v>
      </c>
      <c r="B251" s="1" t="s">
        <v>766</v>
      </c>
      <c r="C251" s="1" t="s">
        <v>326</v>
      </c>
      <c r="D251" s="1" t="s">
        <v>327</v>
      </c>
      <c r="E251" s="1" t="s">
        <v>761</v>
      </c>
      <c r="F251" s="1" t="s">
        <v>321</v>
      </c>
      <c r="G251" s="10">
        <v>1</v>
      </c>
      <c r="H251" s="10">
        <v>13.36</v>
      </c>
      <c r="I251" s="10">
        <v>76.48</v>
      </c>
      <c r="J251" s="3">
        <v>0.17468619246861899</v>
      </c>
      <c r="K251" t="str">
        <f t="shared" si="3"/>
        <v>Lindzay Trades</v>
      </c>
    </row>
    <row r="252" spans="1:11" x14ac:dyDescent="0.25">
      <c r="A252" s="1" t="s">
        <v>77</v>
      </c>
      <c r="B252" s="1" t="s">
        <v>766</v>
      </c>
      <c r="C252" s="1" t="s">
        <v>412</v>
      </c>
      <c r="D252" s="1" t="s">
        <v>413</v>
      </c>
      <c r="E252" s="1" t="s">
        <v>761</v>
      </c>
      <c r="F252" s="1" t="s">
        <v>304</v>
      </c>
      <c r="G252" s="10">
        <v>1</v>
      </c>
      <c r="H252" s="10">
        <v>16.559999999999999</v>
      </c>
      <c r="I252" s="10">
        <v>564.98</v>
      </c>
      <c r="J252" s="3">
        <v>2.9310772062727902E-2</v>
      </c>
      <c r="K252" t="str">
        <f t="shared" si="3"/>
        <v>Lindzay Trades</v>
      </c>
    </row>
    <row r="253" spans="1:11" x14ac:dyDescent="0.25">
      <c r="A253" s="1" t="s">
        <v>77</v>
      </c>
      <c r="B253" s="1" t="s">
        <v>766</v>
      </c>
      <c r="C253" s="1" t="s">
        <v>363</v>
      </c>
      <c r="D253" s="1" t="s">
        <v>364</v>
      </c>
      <c r="E253" s="1" t="s">
        <v>761</v>
      </c>
      <c r="F253" s="1" t="s">
        <v>340</v>
      </c>
      <c r="G253" s="10">
        <v>1</v>
      </c>
      <c r="H253" s="10">
        <v>6.08</v>
      </c>
      <c r="I253" s="10">
        <v>380.37</v>
      </c>
      <c r="J253" s="3">
        <v>1.5984436206851201E-2</v>
      </c>
      <c r="K253" t="str">
        <f t="shared" si="3"/>
        <v>Lindzay Trades</v>
      </c>
    </row>
    <row r="254" spans="1:11" x14ac:dyDescent="0.25">
      <c r="A254" s="1" t="s">
        <v>77</v>
      </c>
      <c r="B254" s="1" t="s">
        <v>766</v>
      </c>
      <c r="C254" s="1" t="s">
        <v>336</v>
      </c>
      <c r="D254" s="1" t="s">
        <v>337</v>
      </c>
      <c r="E254" s="1" t="s">
        <v>761</v>
      </c>
      <c r="F254" s="1" t="s">
        <v>311</v>
      </c>
      <c r="G254" s="10">
        <v>1</v>
      </c>
      <c r="H254" s="10">
        <v>17.05</v>
      </c>
      <c r="I254" s="10">
        <v>267.74</v>
      </c>
      <c r="J254" s="3">
        <v>6.3681183237469199E-2</v>
      </c>
      <c r="K254" t="str">
        <f t="shared" si="3"/>
        <v>Lindzay Trades</v>
      </c>
    </row>
    <row r="255" spans="1:11" x14ac:dyDescent="0.25">
      <c r="A255" s="1" t="s">
        <v>77</v>
      </c>
      <c r="B255" s="1" t="s">
        <v>766</v>
      </c>
      <c r="C255" s="1" t="s">
        <v>338</v>
      </c>
      <c r="D255" s="1" t="s">
        <v>339</v>
      </c>
      <c r="E255" s="1" t="s">
        <v>761</v>
      </c>
      <c r="F255" s="1" t="s">
        <v>340</v>
      </c>
      <c r="G255" s="10">
        <v>1</v>
      </c>
      <c r="H255" s="10">
        <v>5.79</v>
      </c>
      <c r="I255" s="10">
        <v>1414.01</v>
      </c>
      <c r="J255" s="3">
        <v>4.0947376609783504E-3</v>
      </c>
      <c r="K255" t="str">
        <f t="shared" si="3"/>
        <v>Lindzay Trades</v>
      </c>
    </row>
    <row r="256" spans="1:11" x14ac:dyDescent="0.25">
      <c r="A256" s="1" t="s">
        <v>77</v>
      </c>
      <c r="B256" s="1" t="s">
        <v>766</v>
      </c>
      <c r="C256" s="1" t="s">
        <v>343</v>
      </c>
      <c r="D256" s="1" t="s">
        <v>344</v>
      </c>
      <c r="E256" s="1" t="s">
        <v>761</v>
      </c>
      <c r="F256" s="1" t="s">
        <v>340</v>
      </c>
      <c r="G256" s="10">
        <v>1</v>
      </c>
      <c r="H256" s="10">
        <v>5.79</v>
      </c>
      <c r="I256" s="10">
        <v>218.42</v>
      </c>
      <c r="J256" s="3">
        <v>2.6508561487043301E-2</v>
      </c>
      <c r="K256" t="str">
        <f t="shared" si="3"/>
        <v>Lindzay Trades</v>
      </c>
    </row>
    <row r="257" spans="1:11" x14ac:dyDescent="0.25">
      <c r="A257" s="1" t="s">
        <v>77</v>
      </c>
      <c r="B257" s="1" t="s">
        <v>766</v>
      </c>
      <c r="C257" s="1" t="s">
        <v>347</v>
      </c>
      <c r="D257" s="1" t="s">
        <v>20</v>
      </c>
      <c r="E257" s="1" t="s">
        <v>761</v>
      </c>
      <c r="F257" s="1" t="s">
        <v>340</v>
      </c>
      <c r="G257" s="10">
        <v>3</v>
      </c>
      <c r="H257" s="10">
        <v>39.18</v>
      </c>
      <c r="I257" s="10">
        <v>5004.0200000000004</v>
      </c>
      <c r="J257" s="3">
        <v>7.8297049172465407E-3</v>
      </c>
      <c r="K257" t="str">
        <f t="shared" si="3"/>
        <v>Lindzay Trades</v>
      </c>
    </row>
    <row r="258" spans="1:11" x14ac:dyDescent="0.25">
      <c r="A258" s="1" t="s">
        <v>77</v>
      </c>
      <c r="B258" s="1" t="s">
        <v>766</v>
      </c>
      <c r="C258" s="1" t="s">
        <v>367</v>
      </c>
      <c r="D258" s="1" t="s">
        <v>368</v>
      </c>
      <c r="E258" s="1" t="s">
        <v>761</v>
      </c>
      <c r="F258" s="1" t="s">
        <v>340</v>
      </c>
      <c r="G258" s="10">
        <v>1</v>
      </c>
      <c r="H258" s="10">
        <v>13.06</v>
      </c>
      <c r="I258" s="10">
        <v>646.78</v>
      </c>
      <c r="J258" s="3">
        <v>2.0192337425399699E-2</v>
      </c>
      <c r="K258" t="str">
        <f t="shared" si="3"/>
        <v>Lindzay Trades</v>
      </c>
    </row>
    <row r="259" spans="1:11" x14ac:dyDescent="0.25">
      <c r="A259" s="1" t="s">
        <v>77</v>
      </c>
      <c r="B259" s="1" t="s">
        <v>766</v>
      </c>
      <c r="C259" s="1" t="s">
        <v>423</v>
      </c>
      <c r="D259" s="1" t="s">
        <v>424</v>
      </c>
      <c r="E259" s="1" t="s">
        <v>761</v>
      </c>
      <c r="F259" s="1" t="s">
        <v>304</v>
      </c>
      <c r="G259" s="10">
        <v>1</v>
      </c>
      <c r="H259" s="10">
        <v>10.07</v>
      </c>
      <c r="I259" s="10">
        <v>0</v>
      </c>
      <c r="J259" s="12" t="s">
        <v>49</v>
      </c>
      <c r="K259" t="str">
        <f t="shared" ref="K259:K322" si="4">IF(E259="","",LEFT(E259,18))</f>
        <v>Lindzay Trades</v>
      </c>
    </row>
    <row r="260" spans="1:11" x14ac:dyDescent="0.25">
      <c r="A260" s="1" t="s">
        <v>78</v>
      </c>
      <c r="B260" s="1" t="s">
        <v>766</v>
      </c>
      <c r="C260" s="1" t="s">
        <v>375</v>
      </c>
      <c r="D260" s="1" t="s">
        <v>376</v>
      </c>
      <c r="E260" s="1" t="s">
        <v>761</v>
      </c>
      <c r="F260" s="1" t="s">
        <v>311</v>
      </c>
      <c r="G260" s="10">
        <v>1</v>
      </c>
      <c r="H260" s="10">
        <v>33.85</v>
      </c>
      <c r="I260" s="10">
        <v>608.58000000000004</v>
      </c>
      <c r="J260" s="3">
        <v>5.5621282329356897E-2</v>
      </c>
      <c r="K260" t="str">
        <f t="shared" si="4"/>
        <v>Lindzay Trades</v>
      </c>
    </row>
    <row r="261" spans="1:11" x14ac:dyDescent="0.25">
      <c r="A261" s="1" t="s">
        <v>78</v>
      </c>
      <c r="B261" s="1" t="s">
        <v>766</v>
      </c>
      <c r="C261" s="1" t="s">
        <v>480</v>
      </c>
      <c r="D261" s="1" t="s">
        <v>481</v>
      </c>
      <c r="E261" s="1" t="s">
        <v>761</v>
      </c>
      <c r="F261" s="1" t="s">
        <v>407</v>
      </c>
      <c r="G261" s="10">
        <v>1</v>
      </c>
      <c r="H261" s="10">
        <v>8.34</v>
      </c>
      <c r="I261" s="10">
        <v>97.36</v>
      </c>
      <c r="J261" s="3">
        <v>8.56614626129827E-2</v>
      </c>
      <c r="K261" t="str">
        <f t="shared" si="4"/>
        <v>Lindzay Trades</v>
      </c>
    </row>
    <row r="262" spans="1:11" x14ac:dyDescent="0.25">
      <c r="A262" s="1" t="s">
        <v>78</v>
      </c>
      <c r="B262" s="1" t="s">
        <v>766</v>
      </c>
      <c r="C262" s="1" t="s">
        <v>302</v>
      </c>
      <c r="D262" s="1" t="s">
        <v>303</v>
      </c>
      <c r="E262" s="1" t="s">
        <v>761</v>
      </c>
      <c r="F262" s="1" t="s">
        <v>304</v>
      </c>
      <c r="G262" s="10">
        <v>1</v>
      </c>
      <c r="H262" s="10">
        <v>12.12</v>
      </c>
      <c r="I262" s="10">
        <v>486.66</v>
      </c>
      <c r="J262" s="3">
        <v>2.49044507459006E-2</v>
      </c>
      <c r="K262" t="str">
        <f t="shared" si="4"/>
        <v>Lindzay Trades</v>
      </c>
    </row>
    <row r="263" spans="1:11" x14ac:dyDescent="0.25">
      <c r="A263" s="1" t="s">
        <v>78</v>
      </c>
      <c r="B263" s="1" t="s">
        <v>766</v>
      </c>
      <c r="C263" s="1" t="s">
        <v>377</v>
      </c>
      <c r="D263" s="1" t="s">
        <v>378</v>
      </c>
      <c r="E263" s="1" t="s">
        <v>761</v>
      </c>
      <c r="F263" s="1" t="s">
        <v>304</v>
      </c>
      <c r="G263" s="10">
        <v>9</v>
      </c>
      <c r="H263" s="10">
        <v>90.67</v>
      </c>
      <c r="I263" s="10">
        <v>1209.3599999999999</v>
      </c>
      <c r="J263" s="3">
        <v>7.4973539723490107E-2</v>
      </c>
      <c r="K263" t="str">
        <f t="shared" si="4"/>
        <v>Lindzay Trades</v>
      </c>
    </row>
    <row r="264" spans="1:11" x14ac:dyDescent="0.25">
      <c r="A264" s="1" t="s">
        <v>78</v>
      </c>
      <c r="B264" s="1" t="s">
        <v>766</v>
      </c>
      <c r="C264" s="1" t="s">
        <v>486</v>
      </c>
      <c r="D264" s="1" t="s">
        <v>487</v>
      </c>
      <c r="E264" s="1" t="s">
        <v>761</v>
      </c>
      <c r="F264" s="1" t="s">
        <v>311</v>
      </c>
      <c r="G264" s="10">
        <v>1</v>
      </c>
      <c r="H264" s="10">
        <v>13.09</v>
      </c>
      <c r="I264" s="10">
        <v>173.84</v>
      </c>
      <c r="J264" s="3">
        <v>7.5299125632765807E-2</v>
      </c>
      <c r="K264" t="str">
        <f t="shared" si="4"/>
        <v>Lindzay Trades</v>
      </c>
    </row>
    <row r="265" spans="1:11" x14ac:dyDescent="0.25">
      <c r="A265" s="1" t="s">
        <v>78</v>
      </c>
      <c r="B265" s="1" t="s">
        <v>766</v>
      </c>
      <c r="C265" s="1" t="s">
        <v>388</v>
      </c>
      <c r="D265" s="1" t="s">
        <v>389</v>
      </c>
      <c r="E265" s="1" t="s">
        <v>761</v>
      </c>
      <c r="F265" s="1" t="s">
        <v>304</v>
      </c>
      <c r="G265" s="10">
        <v>1</v>
      </c>
      <c r="H265" s="10">
        <v>16.559999999999999</v>
      </c>
      <c r="I265" s="10">
        <v>260.76</v>
      </c>
      <c r="J265" s="3">
        <v>6.3506672802577102E-2</v>
      </c>
      <c r="K265" t="str">
        <f t="shared" si="4"/>
        <v>Lindzay Trades</v>
      </c>
    </row>
    <row r="266" spans="1:11" x14ac:dyDescent="0.25">
      <c r="A266" s="1" t="s">
        <v>78</v>
      </c>
      <c r="B266" s="1" t="s">
        <v>766</v>
      </c>
      <c r="C266" s="1" t="s">
        <v>402</v>
      </c>
      <c r="D266" s="1" t="s">
        <v>403</v>
      </c>
      <c r="E266" s="1" t="s">
        <v>761</v>
      </c>
      <c r="F266" s="1" t="s">
        <v>304</v>
      </c>
      <c r="G266" s="10">
        <v>1</v>
      </c>
      <c r="H266" s="10">
        <v>10.74</v>
      </c>
      <c r="I266" s="10">
        <v>139</v>
      </c>
      <c r="J266" s="3">
        <v>7.7266187050359703E-2</v>
      </c>
      <c r="K266" t="str">
        <f t="shared" si="4"/>
        <v>Lindzay Trades</v>
      </c>
    </row>
    <row r="267" spans="1:11" x14ac:dyDescent="0.25">
      <c r="A267" s="1" t="s">
        <v>79</v>
      </c>
      <c r="B267" s="1" t="s">
        <v>766</v>
      </c>
      <c r="C267" s="1" t="s">
        <v>375</v>
      </c>
      <c r="D267" s="1" t="s">
        <v>376</v>
      </c>
      <c r="E267" s="1" t="s">
        <v>761</v>
      </c>
      <c r="F267" s="1" t="s">
        <v>311</v>
      </c>
      <c r="G267" s="10">
        <v>2</v>
      </c>
      <c r="H267" s="10">
        <v>67.709999999999994</v>
      </c>
      <c r="I267" s="10">
        <v>869.4</v>
      </c>
      <c r="J267" s="3">
        <v>7.7881297446514799E-2</v>
      </c>
      <c r="K267" t="str">
        <f t="shared" si="4"/>
        <v>Lindzay Trades</v>
      </c>
    </row>
    <row r="268" spans="1:11" x14ac:dyDescent="0.25">
      <c r="A268" s="1" t="s">
        <v>79</v>
      </c>
      <c r="B268" s="1" t="s">
        <v>766</v>
      </c>
      <c r="C268" s="1" t="s">
        <v>396</v>
      </c>
      <c r="D268" s="1" t="s">
        <v>397</v>
      </c>
      <c r="E268" s="1" t="s">
        <v>761</v>
      </c>
      <c r="F268" s="1" t="s">
        <v>304</v>
      </c>
      <c r="G268" s="10">
        <v>1</v>
      </c>
      <c r="H268" s="10">
        <v>10.07</v>
      </c>
      <c r="I268" s="10">
        <v>718.08</v>
      </c>
      <c r="J268" s="3">
        <v>1.4023507130124801E-2</v>
      </c>
      <c r="K268" t="str">
        <f t="shared" si="4"/>
        <v>Lindzay Trades</v>
      </c>
    </row>
    <row r="269" spans="1:11" x14ac:dyDescent="0.25">
      <c r="A269" s="1" t="s">
        <v>79</v>
      </c>
      <c r="B269" s="1" t="s">
        <v>766</v>
      </c>
      <c r="C269" s="1" t="s">
        <v>380</v>
      </c>
      <c r="D269" s="1" t="s">
        <v>381</v>
      </c>
      <c r="E269" s="1" t="s">
        <v>761</v>
      </c>
      <c r="F269" s="1" t="s">
        <v>304</v>
      </c>
      <c r="G269" s="10">
        <v>1</v>
      </c>
      <c r="H269" s="10">
        <v>12.01</v>
      </c>
      <c r="I269" s="10">
        <v>842.01</v>
      </c>
      <c r="J269" s="3">
        <v>1.4263488557143E-2</v>
      </c>
      <c r="K269" t="str">
        <f t="shared" si="4"/>
        <v>Lindzay Trades</v>
      </c>
    </row>
    <row r="270" spans="1:11" x14ac:dyDescent="0.25">
      <c r="A270" s="1" t="s">
        <v>79</v>
      </c>
      <c r="B270" s="1" t="s">
        <v>766</v>
      </c>
      <c r="C270" s="1" t="s">
        <v>452</v>
      </c>
      <c r="D270" s="1" t="s">
        <v>453</v>
      </c>
      <c r="E270" s="1" t="s">
        <v>761</v>
      </c>
      <c r="F270" s="1" t="s">
        <v>304</v>
      </c>
      <c r="G270" s="10">
        <v>1</v>
      </c>
      <c r="H270" s="10">
        <v>16.559999999999999</v>
      </c>
      <c r="I270" s="10">
        <v>912.66</v>
      </c>
      <c r="J270" s="3">
        <v>1.81447636578792E-2</v>
      </c>
      <c r="K270" t="str">
        <f t="shared" si="4"/>
        <v>Lindzay Trades</v>
      </c>
    </row>
    <row r="271" spans="1:11" x14ac:dyDescent="0.25">
      <c r="A271" s="1" t="s">
        <v>79</v>
      </c>
      <c r="B271" s="1" t="s">
        <v>766</v>
      </c>
      <c r="C271" s="1" t="s">
        <v>428</v>
      </c>
      <c r="D271" s="1" t="s">
        <v>429</v>
      </c>
      <c r="E271" s="1" t="s">
        <v>761</v>
      </c>
      <c r="F271" s="1" t="s">
        <v>304</v>
      </c>
      <c r="G271" s="10">
        <v>1</v>
      </c>
      <c r="H271" s="10">
        <v>16.559999999999999</v>
      </c>
      <c r="I271" s="10">
        <v>284.17</v>
      </c>
      <c r="J271" s="3">
        <v>5.8274976246613E-2</v>
      </c>
      <c r="K271" t="str">
        <f t="shared" si="4"/>
        <v>Lindzay Trades</v>
      </c>
    </row>
    <row r="272" spans="1:11" x14ac:dyDescent="0.25">
      <c r="A272" s="1" t="s">
        <v>79</v>
      </c>
      <c r="B272" s="1" t="s">
        <v>766</v>
      </c>
      <c r="C272" s="1" t="s">
        <v>332</v>
      </c>
      <c r="D272" s="1" t="s">
        <v>333</v>
      </c>
      <c r="E272" s="1" t="s">
        <v>761</v>
      </c>
      <c r="F272" s="1" t="s">
        <v>304</v>
      </c>
      <c r="G272" s="10">
        <v>1</v>
      </c>
      <c r="H272" s="10">
        <v>10.08</v>
      </c>
      <c r="I272" s="10">
        <v>2474.4899999999998</v>
      </c>
      <c r="J272" s="3">
        <v>4.0735666743450197E-3</v>
      </c>
      <c r="K272" t="str">
        <f t="shared" si="4"/>
        <v>Lindzay Trades</v>
      </c>
    </row>
    <row r="273" spans="1:11" x14ac:dyDescent="0.25">
      <c r="A273" s="1" t="s">
        <v>79</v>
      </c>
      <c r="B273" s="1" t="s">
        <v>766</v>
      </c>
      <c r="C273" s="1" t="s">
        <v>347</v>
      </c>
      <c r="D273" s="1" t="s">
        <v>20</v>
      </c>
      <c r="E273" s="1" t="s">
        <v>761</v>
      </c>
      <c r="F273" s="1" t="s">
        <v>340</v>
      </c>
      <c r="G273" s="10">
        <v>1</v>
      </c>
      <c r="H273" s="10">
        <v>13.06</v>
      </c>
      <c r="I273" s="10">
        <v>4100.99</v>
      </c>
      <c r="J273" s="3">
        <v>3.1845968900192402E-3</v>
      </c>
      <c r="K273" t="str">
        <f t="shared" si="4"/>
        <v>Lindzay Trades</v>
      </c>
    </row>
    <row r="274" spans="1:11" x14ac:dyDescent="0.25">
      <c r="A274" s="1" t="s">
        <v>80</v>
      </c>
      <c r="B274" s="1" t="s">
        <v>766</v>
      </c>
      <c r="C274" s="1" t="s">
        <v>314</v>
      </c>
      <c r="D274" s="1" t="s">
        <v>315</v>
      </c>
      <c r="E274" s="1" t="s">
        <v>761</v>
      </c>
      <c r="F274" s="1" t="s">
        <v>304</v>
      </c>
      <c r="G274" s="10">
        <v>1</v>
      </c>
      <c r="H274" s="10">
        <v>16.57</v>
      </c>
      <c r="I274" s="10">
        <v>912.66</v>
      </c>
      <c r="J274" s="3">
        <v>1.81557206407644E-2</v>
      </c>
      <c r="K274" t="str">
        <f t="shared" si="4"/>
        <v>Lindzay Trades</v>
      </c>
    </row>
    <row r="275" spans="1:11" x14ac:dyDescent="0.25">
      <c r="A275" s="1" t="s">
        <v>80</v>
      </c>
      <c r="B275" s="1" t="s">
        <v>766</v>
      </c>
      <c r="C275" s="1" t="s">
        <v>388</v>
      </c>
      <c r="D275" s="1" t="s">
        <v>389</v>
      </c>
      <c r="E275" s="1" t="s">
        <v>761</v>
      </c>
      <c r="F275" s="1" t="s">
        <v>304</v>
      </c>
      <c r="G275" s="10">
        <v>1</v>
      </c>
      <c r="H275" s="10">
        <v>16.559999999999999</v>
      </c>
      <c r="I275" s="10">
        <v>86.92</v>
      </c>
      <c r="J275" s="3">
        <v>0.190520018407731</v>
      </c>
      <c r="K275" t="str">
        <f t="shared" si="4"/>
        <v>Lindzay Trades</v>
      </c>
    </row>
    <row r="276" spans="1:11" x14ac:dyDescent="0.25">
      <c r="A276" s="1" t="s">
        <v>80</v>
      </c>
      <c r="B276" s="1" t="s">
        <v>766</v>
      </c>
      <c r="C276" s="1" t="s">
        <v>341</v>
      </c>
      <c r="D276" s="1" t="s">
        <v>342</v>
      </c>
      <c r="E276" s="1" t="s">
        <v>761</v>
      </c>
      <c r="F276" s="1" t="s">
        <v>340</v>
      </c>
      <c r="G276" s="10">
        <v>1</v>
      </c>
      <c r="H276" s="10">
        <v>5.69</v>
      </c>
      <c r="I276" s="10">
        <v>17.38</v>
      </c>
      <c r="J276" s="3">
        <v>0.32738780207134599</v>
      </c>
      <c r="K276" t="str">
        <f t="shared" si="4"/>
        <v>Lindzay Trades</v>
      </c>
    </row>
    <row r="277" spans="1:11" x14ac:dyDescent="0.25">
      <c r="A277" s="1" t="s">
        <v>80</v>
      </c>
      <c r="B277" s="1" t="s">
        <v>766</v>
      </c>
      <c r="C277" s="1" t="s">
        <v>343</v>
      </c>
      <c r="D277" s="1" t="s">
        <v>344</v>
      </c>
      <c r="E277" s="1" t="s">
        <v>761</v>
      </c>
      <c r="F277" s="1" t="s">
        <v>340</v>
      </c>
      <c r="G277" s="10">
        <v>10</v>
      </c>
      <c r="H277" s="10">
        <v>51.43</v>
      </c>
      <c r="I277" s="10">
        <v>0</v>
      </c>
      <c r="J277" s="12" t="s">
        <v>49</v>
      </c>
      <c r="K277" t="str">
        <f t="shared" si="4"/>
        <v>Lindzay Trades</v>
      </c>
    </row>
    <row r="278" spans="1:11" x14ac:dyDescent="0.25">
      <c r="A278" s="1" t="s">
        <v>80</v>
      </c>
      <c r="B278" s="1" t="s">
        <v>766</v>
      </c>
      <c r="C278" s="1" t="s">
        <v>367</v>
      </c>
      <c r="D278" s="1" t="s">
        <v>368</v>
      </c>
      <c r="E278" s="1" t="s">
        <v>761</v>
      </c>
      <c r="F278" s="1" t="s">
        <v>340</v>
      </c>
      <c r="G278" s="10">
        <v>1</v>
      </c>
      <c r="H278" s="10">
        <v>13.06</v>
      </c>
      <c r="I278" s="10">
        <v>86.93</v>
      </c>
      <c r="J278" s="3">
        <v>0.15023582192568699</v>
      </c>
      <c r="K278" t="str">
        <f t="shared" si="4"/>
        <v>Lindzay Trades</v>
      </c>
    </row>
    <row r="279" spans="1:11" x14ac:dyDescent="0.25">
      <c r="A279" s="1" t="s">
        <v>81</v>
      </c>
      <c r="B279" s="1" t="s">
        <v>766</v>
      </c>
      <c r="C279" s="1" t="s">
        <v>416</v>
      </c>
      <c r="D279" s="1" t="s">
        <v>22</v>
      </c>
      <c r="E279" s="1" t="s">
        <v>761</v>
      </c>
      <c r="F279" s="1" t="s">
        <v>304</v>
      </c>
      <c r="G279" s="10">
        <v>31</v>
      </c>
      <c r="H279" s="10">
        <v>154.84</v>
      </c>
      <c r="I279" s="10">
        <v>805.46</v>
      </c>
      <c r="J279" s="3">
        <v>0.192237975815062</v>
      </c>
      <c r="K279" t="str">
        <f t="shared" si="4"/>
        <v>Lindzay Trades</v>
      </c>
    </row>
    <row r="280" spans="1:11" x14ac:dyDescent="0.25">
      <c r="A280" s="1" t="s">
        <v>81</v>
      </c>
      <c r="B280" s="1" t="s">
        <v>766</v>
      </c>
      <c r="C280" s="1" t="s">
        <v>474</v>
      </c>
      <c r="D280" s="1" t="s">
        <v>475</v>
      </c>
      <c r="E280" s="1" t="s">
        <v>761</v>
      </c>
      <c r="F280" s="1" t="s">
        <v>318</v>
      </c>
      <c r="G280" s="10">
        <v>1</v>
      </c>
      <c r="H280" s="10">
        <v>7.91</v>
      </c>
      <c r="I280" s="10">
        <v>364.84</v>
      </c>
      <c r="J280" s="3">
        <v>2.1680736761319999E-2</v>
      </c>
      <c r="K280" t="str">
        <f t="shared" si="4"/>
        <v>Lindzay Trades</v>
      </c>
    </row>
    <row r="281" spans="1:11" x14ac:dyDescent="0.25">
      <c r="A281" s="1" t="s">
        <v>81</v>
      </c>
      <c r="B281" s="1" t="s">
        <v>766</v>
      </c>
      <c r="C281" s="1" t="s">
        <v>354</v>
      </c>
      <c r="D281" s="1" t="s">
        <v>355</v>
      </c>
      <c r="E281" s="1" t="s">
        <v>761</v>
      </c>
      <c r="F281" s="1" t="s">
        <v>304</v>
      </c>
      <c r="G281" s="10">
        <v>2</v>
      </c>
      <c r="H281" s="10">
        <v>20.149999999999999</v>
      </c>
      <c r="I281" s="10">
        <v>1162.17</v>
      </c>
      <c r="J281" s="3">
        <v>1.73382551606047E-2</v>
      </c>
      <c r="K281" t="str">
        <f t="shared" si="4"/>
        <v>Lindzay Trades</v>
      </c>
    </row>
    <row r="282" spans="1:11" x14ac:dyDescent="0.25">
      <c r="A282" s="1" t="s">
        <v>81</v>
      </c>
      <c r="B282" s="1" t="s">
        <v>766</v>
      </c>
      <c r="C282" s="1" t="s">
        <v>307</v>
      </c>
      <c r="D282" s="1" t="s">
        <v>308</v>
      </c>
      <c r="E282" s="1" t="s">
        <v>761</v>
      </c>
      <c r="F282" s="1" t="s">
        <v>304</v>
      </c>
      <c r="G282" s="10">
        <v>1</v>
      </c>
      <c r="H282" s="10">
        <v>10.07</v>
      </c>
      <c r="I282" s="10">
        <v>856.96</v>
      </c>
      <c r="J282" s="3">
        <v>1.1750840179238199E-2</v>
      </c>
      <c r="K282" t="str">
        <f t="shared" si="4"/>
        <v>Lindzay Trades</v>
      </c>
    </row>
    <row r="283" spans="1:11" x14ac:dyDescent="0.25">
      <c r="A283" s="1" t="s">
        <v>81</v>
      </c>
      <c r="B283" s="1" t="s">
        <v>766</v>
      </c>
      <c r="C283" s="1" t="s">
        <v>343</v>
      </c>
      <c r="D283" s="1" t="s">
        <v>344</v>
      </c>
      <c r="E283" s="1" t="s">
        <v>761</v>
      </c>
      <c r="F283" s="1" t="s">
        <v>340</v>
      </c>
      <c r="G283" s="10">
        <v>1</v>
      </c>
      <c r="H283" s="10">
        <v>5.74</v>
      </c>
      <c r="I283" s="10">
        <v>158.68</v>
      </c>
      <c r="J283" s="3">
        <v>3.6173430804134099E-2</v>
      </c>
      <c r="K283" t="str">
        <f t="shared" si="4"/>
        <v>Lindzay Trades</v>
      </c>
    </row>
    <row r="284" spans="1:11" x14ac:dyDescent="0.25">
      <c r="A284" s="1" t="s">
        <v>82</v>
      </c>
      <c r="B284" s="1" t="s">
        <v>766</v>
      </c>
      <c r="C284" s="1" t="s">
        <v>416</v>
      </c>
      <c r="D284" s="1" t="s">
        <v>22</v>
      </c>
      <c r="E284" s="1" t="s">
        <v>761</v>
      </c>
      <c r="F284" s="1" t="s">
        <v>304</v>
      </c>
      <c r="G284" s="10">
        <v>1</v>
      </c>
      <c r="H284" s="10">
        <v>4.99</v>
      </c>
      <c r="I284" s="10">
        <v>789.8</v>
      </c>
      <c r="J284" s="3">
        <v>6.3180552038490803E-3</v>
      </c>
      <c r="K284" t="str">
        <f t="shared" si="4"/>
        <v>Lindzay Trades</v>
      </c>
    </row>
    <row r="285" spans="1:11" x14ac:dyDescent="0.25">
      <c r="A285" s="1" t="s">
        <v>82</v>
      </c>
      <c r="B285" s="1" t="s">
        <v>766</v>
      </c>
      <c r="C285" s="1" t="s">
        <v>377</v>
      </c>
      <c r="D285" s="1" t="s">
        <v>378</v>
      </c>
      <c r="E285" s="1" t="s">
        <v>761</v>
      </c>
      <c r="F285" s="1" t="s">
        <v>304</v>
      </c>
      <c r="G285" s="10">
        <v>1</v>
      </c>
      <c r="H285" s="10">
        <v>10.07</v>
      </c>
      <c r="I285" s="10">
        <v>965.17</v>
      </c>
      <c r="J285" s="3">
        <v>1.04333951531854E-2</v>
      </c>
      <c r="K285" t="str">
        <f t="shared" si="4"/>
        <v>Lindzay Trades</v>
      </c>
    </row>
    <row r="286" spans="1:11" x14ac:dyDescent="0.25">
      <c r="A286" s="1" t="s">
        <v>82</v>
      </c>
      <c r="B286" s="1" t="s">
        <v>766</v>
      </c>
      <c r="C286" s="1" t="s">
        <v>392</v>
      </c>
      <c r="D286" s="1" t="s">
        <v>393</v>
      </c>
      <c r="E286" s="1" t="s">
        <v>761</v>
      </c>
      <c r="F286" s="1" t="s">
        <v>304</v>
      </c>
      <c r="G286" s="10">
        <v>1</v>
      </c>
      <c r="H286" s="10">
        <v>32.85</v>
      </c>
      <c r="I286" s="10">
        <v>2415.37</v>
      </c>
      <c r="J286" s="3">
        <v>1.3600400766756201E-2</v>
      </c>
      <c r="K286" t="str">
        <f t="shared" si="4"/>
        <v>Lindzay Trades</v>
      </c>
    </row>
    <row r="287" spans="1:11" x14ac:dyDescent="0.25">
      <c r="A287" s="1" t="s">
        <v>82</v>
      </c>
      <c r="B287" s="1" t="s">
        <v>766</v>
      </c>
      <c r="C287" s="1" t="s">
        <v>404</v>
      </c>
      <c r="D287" s="1" t="s">
        <v>405</v>
      </c>
      <c r="E287" s="1" t="s">
        <v>761</v>
      </c>
      <c r="F287" s="1" t="s">
        <v>311</v>
      </c>
      <c r="G287" s="10">
        <v>1</v>
      </c>
      <c r="H287" s="10">
        <v>44.13</v>
      </c>
      <c r="I287" s="10">
        <v>322.63</v>
      </c>
      <c r="J287" s="3">
        <v>0.13678207234293199</v>
      </c>
      <c r="K287" t="str">
        <f t="shared" si="4"/>
        <v>Lindzay Trades</v>
      </c>
    </row>
    <row r="288" spans="1:11" x14ac:dyDescent="0.25">
      <c r="A288" s="1" t="s">
        <v>82</v>
      </c>
      <c r="B288" s="1" t="s">
        <v>766</v>
      </c>
      <c r="C288" s="1" t="s">
        <v>347</v>
      </c>
      <c r="D288" s="1" t="s">
        <v>20</v>
      </c>
      <c r="E288" s="1" t="s">
        <v>761</v>
      </c>
      <c r="F288" s="1" t="s">
        <v>340</v>
      </c>
      <c r="G288" s="10">
        <v>1</v>
      </c>
      <c r="H288" s="10">
        <v>13.06</v>
      </c>
      <c r="I288" s="10">
        <v>2993.97</v>
      </c>
      <c r="J288" s="3">
        <v>4.3621011566582204E-3</v>
      </c>
      <c r="K288" t="str">
        <f t="shared" si="4"/>
        <v>Lindzay Trades</v>
      </c>
    </row>
    <row r="289" spans="1:11" x14ac:dyDescent="0.25">
      <c r="A289" s="1" t="s">
        <v>83</v>
      </c>
      <c r="B289" s="1" t="s">
        <v>766</v>
      </c>
      <c r="C289" s="1" t="s">
        <v>377</v>
      </c>
      <c r="D289" s="1" t="s">
        <v>378</v>
      </c>
      <c r="E289" s="1" t="s">
        <v>761</v>
      </c>
      <c r="F289" s="1" t="s">
        <v>304</v>
      </c>
      <c r="G289" s="10">
        <v>1</v>
      </c>
      <c r="H289" s="10">
        <v>10.07</v>
      </c>
      <c r="I289" s="10">
        <v>1252.94</v>
      </c>
      <c r="J289" s="3">
        <v>8.0370967484476499E-3</v>
      </c>
      <c r="K289" t="str">
        <f t="shared" si="4"/>
        <v>Lindzay Trades</v>
      </c>
    </row>
    <row r="290" spans="1:11" x14ac:dyDescent="0.25">
      <c r="A290" s="1" t="s">
        <v>83</v>
      </c>
      <c r="B290" s="1" t="s">
        <v>766</v>
      </c>
      <c r="C290" s="1" t="s">
        <v>380</v>
      </c>
      <c r="D290" s="1" t="s">
        <v>381</v>
      </c>
      <c r="E290" s="1" t="s">
        <v>761</v>
      </c>
      <c r="F290" s="1" t="s">
        <v>304</v>
      </c>
      <c r="G290" s="10">
        <v>1</v>
      </c>
      <c r="H290" s="10">
        <v>12.02</v>
      </c>
      <c r="I290" s="10">
        <v>2327.9299999999998</v>
      </c>
      <c r="J290" s="3">
        <v>5.1633854969865903E-3</v>
      </c>
      <c r="K290" t="str">
        <f t="shared" si="4"/>
        <v>Lindzay Trades</v>
      </c>
    </row>
    <row r="291" spans="1:11" x14ac:dyDescent="0.25">
      <c r="A291" s="1" t="s">
        <v>83</v>
      </c>
      <c r="B291" s="1" t="s">
        <v>766</v>
      </c>
      <c r="C291" s="1" t="s">
        <v>314</v>
      </c>
      <c r="D291" s="1" t="s">
        <v>315</v>
      </c>
      <c r="E291" s="1" t="s">
        <v>761</v>
      </c>
      <c r="F291" s="1" t="s">
        <v>304</v>
      </c>
      <c r="G291" s="10">
        <v>1</v>
      </c>
      <c r="H291" s="10">
        <v>16.54</v>
      </c>
      <c r="I291" s="10">
        <v>956.12</v>
      </c>
      <c r="J291" s="3">
        <v>1.72990837970129E-2</v>
      </c>
      <c r="K291" t="str">
        <f t="shared" si="4"/>
        <v>Lindzay Trades</v>
      </c>
    </row>
    <row r="292" spans="1:11" x14ac:dyDescent="0.25">
      <c r="A292" s="1" t="s">
        <v>83</v>
      </c>
      <c r="B292" s="1" t="s">
        <v>766</v>
      </c>
      <c r="C292" s="1" t="s">
        <v>390</v>
      </c>
      <c r="D292" s="1" t="s">
        <v>391</v>
      </c>
      <c r="E292" s="1" t="s">
        <v>761</v>
      </c>
      <c r="F292" s="1" t="s">
        <v>304</v>
      </c>
      <c r="G292" s="10">
        <v>1</v>
      </c>
      <c r="H292" s="10">
        <v>16.559999999999999</v>
      </c>
      <c r="I292" s="10">
        <v>1868.78</v>
      </c>
      <c r="J292" s="3">
        <v>8.8613962050107607E-3</v>
      </c>
      <c r="K292" t="str">
        <f t="shared" si="4"/>
        <v>Lindzay Trades</v>
      </c>
    </row>
    <row r="293" spans="1:11" x14ac:dyDescent="0.25">
      <c r="A293" s="1" t="s">
        <v>83</v>
      </c>
      <c r="B293" s="1" t="s">
        <v>766</v>
      </c>
      <c r="C293" s="1" t="s">
        <v>400</v>
      </c>
      <c r="D293" s="1" t="s">
        <v>401</v>
      </c>
      <c r="E293" s="1" t="s">
        <v>761</v>
      </c>
      <c r="F293" s="1" t="s">
        <v>304</v>
      </c>
      <c r="G293" s="10">
        <v>1</v>
      </c>
      <c r="H293" s="10">
        <v>32.83</v>
      </c>
      <c r="I293" s="10">
        <v>438.2</v>
      </c>
      <c r="J293" s="3">
        <v>7.4920127795527203E-2</v>
      </c>
      <c r="K293" t="str">
        <f t="shared" si="4"/>
        <v>Lindzay Trades</v>
      </c>
    </row>
    <row r="294" spans="1:11" x14ac:dyDescent="0.25">
      <c r="A294" s="1" t="s">
        <v>83</v>
      </c>
      <c r="B294" s="1" t="s">
        <v>766</v>
      </c>
      <c r="C294" s="1" t="s">
        <v>392</v>
      </c>
      <c r="D294" s="1" t="s">
        <v>393</v>
      </c>
      <c r="E294" s="1" t="s">
        <v>761</v>
      </c>
      <c r="F294" s="1" t="s">
        <v>304</v>
      </c>
      <c r="G294" s="10">
        <v>3</v>
      </c>
      <c r="H294" s="10">
        <v>98.55</v>
      </c>
      <c r="I294" s="10">
        <v>1107.69</v>
      </c>
      <c r="J294" s="3">
        <v>8.8968935351948594E-2</v>
      </c>
      <c r="K294" t="str">
        <f t="shared" si="4"/>
        <v>Lindzay Trades</v>
      </c>
    </row>
    <row r="295" spans="1:11" x14ac:dyDescent="0.25">
      <c r="A295" s="1" t="s">
        <v>83</v>
      </c>
      <c r="B295" s="1" t="s">
        <v>766</v>
      </c>
      <c r="C295" s="1" t="s">
        <v>326</v>
      </c>
      <c r="D295" s="1" t="s">
        <v>327</v>
      </c>
      <c r="E295" s="1" t="s">
        <v>761</v>
      </c>
      <c r="F295" s="1" t="s">
        <v>321</v>
      </c>
      <c r="G295" s="10">
        <v>1</v>
      </c>
      <c r="H295" s="10">
        <v>13.36</v>
      </c>
      <c r="I295" s="10">
        <v>57.36</v>
      </c>
      <c r="J295" s="3">
        <v>0.23291492329149199</v>
      </c>
      <c r="K295" t="str">
        <f t="shared" si="4"/>
        <v>Lindzay Trades</v>
      </c>
    </row>
    <row r="296" spans="1:11" x14ac:dyDescent="0.25">
      <c r="A296" s="1" t="s">
        <v>83</v>
      </c>
      <c r="B296" s="1" t="s">
        <v>766</v>
      </c>
      <c r="C296" s="1" t="s">
        <v>421</v>
      </c>
      <c r="D296" s="1" t="s">
        <v>422</v>
      </c>
      <c r="E296" s="1" t="s">
        <v>761</v>
      </c>
      <c r="F296" s="1" t="s">
        <v>304</v>
      </c>
      <c r="G296" s="10">
        <v>1</v>
      </c>
      <c r="H296" s="10">
        <v>32.97</v>
      </c>
      <c r="I296" s="10">
        <v>812.09</v>
      </c>
      <c r="J296" s="3">
        <v>4.05989483924196E-2</v>
      </c>
      <c r="K296" t="str">
        <f t="shared" si="4"/>
        <v>Lindzay Trades</v>
      </c>
    </row>
    <row r="297" spans="1:11" x14ac:dyDescent="0.25">
      <c r="A297" s="1" t="s">
        <v>83</v>
      </c>
      <c r="B297" s="1" t="s">
        <v>766</v>
      </c>
      <c r="C297" s="1" t="s">
        <v>330</v>
      </c>
      <c r="D297" s="1" t="s">
        <v>331</v>
      </c>
      <c r="E297" s="1" t="s">
        <v>761</v>
      </c>
      <c r="F297" s="1" t="s">
        <v>304</v>
      </c>
      <c r="G297" s="10">
        <v>1</v>
      </c>
      <c r="H297" s="10">
        <v>10.74</v>
      </c>
      <c r="I297" s="10">
        <v>236.3</v>
      </c>
      <c r="J297" s="3">
        <v>4.5450698264917502E-2</v>
      </c>
      <c r="K297" t="str">
        <f t="shared" si="4"/>
        <v>Lindzay Trades</v>
      </c>
    </row>
    <row r="298" spans="1:11" x14ac:dyDescent="0.25">
      <c r="A298" s="1" t="s">
        <v>83</v>
      </c>
      <c r="B298" s="1" t="s">
        <v>766</v>
      </c>
      <c r="C298" s="1" t="s">
        <v>338</v>
      </c>
      <c r="D298" s="1" t="s">
        <v>339</v>
      </c>
      <c r="E298" s="1" t="s">
        <v>761</v>
      </c>
      <c r="F298" s="1" t="s">
        <v>340</v>
      </c>
      <c r="G298" s="10">
        <v>1</v>
      </c>
      <c r="H298" s="10">
        <v>5.79</v>
      </c>
      <c r="I298" s="10">
        <v>386.93</v>
      </c>
      <c r="J298" s="3">
        <v>1.49639469671517E-2</v>
      </c>
      <c r="K298" t="str">
        <f t="shared" si="4"/>
        <v>Lindzay Trades</v>
      </c>
    </row>
    <row r="299" spans="1:11" x14ac:dyDescent="0.25">
      <c r="A299" s="1" t="s">
        <v>84</v>
      </c>
      <c r="B299" s="1" t="s">
        <v>766</v>
      </c>
      <c r="C299" s="1" t="s">
        <v>357</v>
      </c>
      <c r="D299" s="1" t="s">
        <v>358</v>
      </c>
      <c r="E299" s="1" t="s">
        <v>761</v>
      </c>
      <c r="F299" s="1" t="s">
        <v>304</v>
      </c>
      <c r="G299" s="10">
        <v>1</v>
      </c>
      <c r="H299" s="10">
        <v>10.08</v>
      </c>
      <c r="I299" s="10">
        <v>1771.23</v>
      </c>
      <c r="J299" s="3">
        <v>5.6909605189614E-3</v>
      </c>
      <c r="K299" t="str">
        <f t="shared" si="4"/>
        <v>Lindzay Trades</v>
      </c>
    </row>
    <row r="300" spans="1:11" x14ac:dyDescent="0.25">
      <c r="A300" s="1" t="s">
        <v>84</v>
      </c>
      <c r="B300" s="1" t="s">
        <v>766</v>
      </c>
      <c r="C300" s="1" t="s">
        <v>307</v>
      </c>
      <c r="D300" s="1" t="s">
        <v>308</v>
      </c>
      <c r="E300" s="1" t="s">
        <v>761</v>
      </c>
      <c r="F300" s="1" t="s">
        <v>304</v>
      </c>
      <c r="G300" s="10">
        <v>1</v>
      </c>
      <c r="H300" s="10">
        <v>10.07</v>
      </c>
      <c r="I300" s="10">
        <v>345.09</v>
      </c>
      <c r="J300" s="3">
        <v>2.9180793416210299E-2</v>
      </c>
      <c r="K300" t="str">
        <f t="shared" si="4"/>
        <v>Lindzay Trades</v>
      </c>
    </row>
    <row r="301" spans="1:11" x14ac:dyDescent="0.25">
      <c r="A301" s="1" t="s">
        <v>84</v>
      </c>
      <c r="B301" s="1" t="s">
        <v>766</v>
      </c>
      <c r="C301" s="1" t="s">
        <v>486</v>
      </c>
      <c r="D301" s="1" t="s">
        <v>487</v>
      </c>
      <c r="E301" s="1" t="s">
        <v>761</v>
      </c>
      <c r="F301" s="1" t="s">
        <v>311</v>
      </c>
      <c r="G301" s="10">
        <v>1</v>
      </c>
      <c r="H301" s="10">
        <v>13.09</v>
      </c>
      <c r="I301" s="10">
        <v>217.3</v>
      </c>
      <c r="J301" s="3">
        <v>6.0239300506212602E-2</v>
      </c>
      <c r="K301" t="str">
        <f t="shared" si="4"/>
        <v>Lindzay Trades</v>
      </c>
    </row>
    <row r="302" spans="1:11" x14ac:dyDescent="0.25">
      <c r="A302" s="1" t="s">
        <v>84</v>
      </c>
      <c r="B302" s="1" t="s">
        <v>766</v>
      </c>
      <c r="C302" s="1" t="s">
        <v>484</v>
      </c>
      <c r="D302" s="1" t="s">
        <v>485</v>
      </c>
      <c r="E302" s="1" t="s">
        <v>761</v>
      </c>
      <c r="F302" s="1" t="s">
        <v>311</v>
      </c>
      <c r="G302" s="10">
        <v>1</v>
      </c>
      <c r="H302" s="10">
        <v>13.1</v>
      </c>
      <c r="I302" s="10">
        <v>347.68</v>
      </c>
      <c r="J302" s="3">
        <v>3.7678324896456498E-2</v>
      </c>
      <c r="K302" t="str">
        <f t="shared" si="4"/>
        <v>Lindzay Trades</v>
      </c>
    </row>
    <row r="303" spans="1:11" x14ac:dyDescent="0.25">
      <c r="A303" s="1" t="s">
        <v>84</v>
      </c>
      <c r="B303" s="1" t="s">
        <v>766</v>
      </c>
      <c r="C303" s="1" t="s">
        <v>363</v>
      </c>
      <c r="D303" s="1" t="s">
        <v>364</v>
      </c>
      <c r="E303" s="1" t="s">
        <v>761</v>
      </c>
      <c r="F303" s="1" t="s">
        <v>340</v>
      </c>
      <c r="G303" s="10">
        <v>1</v>
      </c>
      <c r="H303" s="10">
        <v>6.08</v>
      </c>
      <c r="I303" s="10">
        <v>100.01</v>
      </c>
      <c r="J303" s="3">
        <v>6.07939206079392E-2</v>
      </c>
      <c r="K303" t="str">
        <f t="shared" si="4"/>
        <v>Lindzay Trades</v>
      </c>
    </row>
    <row r="304" spans="1:11" x14ac:dyDescent="0.25">
      <c r="A304" s="1" t="s">
        <v>84</v>
      </c>
      <c r="B304" s="1" t="s">
        <v>766</v>
      </c>
      <c r="C304" s="1" t="s">
        <v>341</v>
      </c>
      <c r="D304" s="1" t="s">
        <v>342</v>
      </c>
      <c r="E304" s="1" t="s">
        <v>761</v>
      </c>
      <c r="F304" s="1" t="s">
        <v>340</v>
      </c>
      <c r="G304" s="10">
        <v>2</v>
      </c>
      <c r="H304" s="10">
        <v>11.58</v>
      </c>
      <c r="I304" s="10">
        <v>102.16</v>
      </c>
      <c r="J304" s="3">
        <v>0.11335160532498</v>
      </c>
      <c r="K304" t="str">
        <f t="shared" si="4"/>
        <v>Lindzay Trades</v>
      </c>
    </row>
    <row r="305" spans="1:11" x14ac:dyDescent="0.25">
      <c r="A305" s="1" t="s">
        <v>84</v>
      </c>
      <c r="B305" s="1" t="s">
        <v>766</v>
      </c>
      <c r="C305" s="1" t="s">
        <v>347</v>
      </c>
      <c r="D305" s="1" t="s">
        <v>20</v>
      </c>
      <c r="E305" s="1" t="s">
        <v>761</v>
      </c>
      <c r="F305" s="1" t="s">
        <v>340</v>
      </c>
      <c r="G305" s="10">
        <v>1</v>
      </c>
      <c r="H305" s="10">
        <v>13.06</v>
      </c>
      <c r="I305" s="10">
        <v>3237.34</v>
      </c>
      <c r="J305" s="3">
        <v>4.0341762063916698E-3</v>
      </c>
      <c r="K305" t="str">
        <f t="shared" si="4"/>
        <v>Lindzay Trades</v>
      </c>
    </row>
    <row r="306" spans="1:11" x14ac:dyDescent="0.25">
      <c r="A306" s="1" t="s">
        <v>85</v>
      </c>
      <c r="B306" s="1" t="s">
        <v>766</v>
      </c>
      <c r="C306" s="1" t="s">
        <v>356</v>
      </c>
      <c r="D306" s="1" t="s">
        <v>18</v>
      </c>
      <c r="E306" s="1" t="s">
        <v>761</v>
      </c>
      <c r="F306" s="1" t="s">
        <v>304</v>
      </c>
      <c r="G306" s="10">
        <v>1</v>
      </c>
      <c r="H306" s="10">
        <v>12.12</v>
      </c>
      <c r="I306" s="10">
        <v>556.20000000000005</v>
      </c>
      <c r="J306" s="3">
        <v>2.17907227615965E-2</v>
      </c>
      <c r="K306" t="str">
        <f t="shared" si="4"/>
        <v>Lindzay Trades</v>
      </c>
    </row>
    <row r="307" spans="1:11" x14ac:dyDescent="0.25">
      <c r="A307" s="1" t="s">
        <v>85</v>
      </c>
      <c r="B307" s="1" t="s">
        <v>766</v>
      </c>
      <c r="C307" s="1" t="s">
        <v>363</v>
      </c>
      <c r="D307" s="1" t="s">
        <v>364</v>
      </c>
      <c r="E307" s="1" t="s">
        <v>761</v>
      </c>
      <c r="F307" s="1" t="s">
        <v>340</v>
      </c>
      <c r="G307" s="10">
        <v>1</v>
      </c>
      <c r="H307" s="10">
        <v>6.08</v>
      </c>
      <c r="I307" s="10">
        <v>706.39</v>
      </c>
      <c r="J307" s="3">
        <v>8.6071433627316393E-3</v>
      </c>
      <c r="K307" t="str">
        <f t="shared" si="4"/>
        <v>Lindzay Trades</v>
      </c>
    </row>
    <row r="308" spans="1:11" x14ac:dyDescent="0.25">
      <c r="A308" s="1" t="s">
        <v>86</v>
      </c>
      <c r="B308" s="1" t="s">
        <v>766</v>
      </c>
      <c r="C308" s="1" t="s">
        <v>458</v>
      </c>
      <c r="D308" s="1" t="s">
        <v>459</v>
      </c>
      <c r="E308" s="1" t="s">
        <v>761</v>
      </c>
      <c r="F308" s="1" t="s">
        <v>407</v>
      </c>
      <c r="G308" s="10">
        <v>1</v>
      </c>
      <c r="H308" s="10">
        <v>24.95</v>
      </c>
      <c r="I308" s="10">
        <v>289.52999999999997</v>
      </c>
      <c r="J308" s="3">
        <v>8.6174144302835598E-2</v>
      </c>
      <c r="K308" t="str">
        <f t="shared" si="4"/>
        <v>Lindzay Trades</v>
      </c>
    </row>
    <row r="309" spans="1:11" x14ac:dyDescent="0.25">
      <c r="A309" s="1" t="s">
        <v>86</v>
      </c>
      <c r="B309" s="1" t="s">
        <v>766</v>
      </c>
      <c r="C309" s="1" t="s">
        <v>354</v>
      </c>
      <c r="D309" s="1" t="s">
        <v>355</v>
      </c>
      <c r="E309" s="1" t="s">
        <v>761</v>
      </c>
      <c r="F309" s="1" t="s">
        <v>304</v>
      </c>
      <c r="G309" s="10">
        <v>1</v>
      </c>
      <c r="H309" s="10">
        <v>10.07</v>
      </c>
      <c r="I309" s="10">
        <v>1960.74</v>
      </c>
      <c r="J309" s="3">
        <v>5.1358160694431696E-3</v>
      </c>
      <c r="K309" t="str">
        <f t="shared" si="4"/>
        <v>Lindzay Trades</v>
      </c>
    </row>
    <row r="310" spans="1:11" x14ac:dyDescent="0.25">
      <c r="A310" s="1" t="s">
        <v>86</v>
      </c>
      <c r="B310" s="1" t="s">
        <v>766</v>
      </c>
      <c r="C310" s="1" t="s">
        <v>356</v>
      </c>
      <c r="D310" s="1" t="s">
        <v>18</v>
      </c>
      <c r="E310" s="1" t="s">
        <v>761</v>
      </c>
      <c r="F310" s="1" t="s">
        <v>304</v>
      </c>
      <c r="G310" s="10">
        <v>1</v>
      </c>
      <c r="H310" s="10">
        <v>12.12</v>
      </c>
      <c r="I310" s="10">
        <v>399.75</v>
      </c>
      <c r="J310" s="3">
        <v>3.0318949343339601E-2</v>
      </c>
      <c r="K310" t="str">
        <f t="shared" si="4"/>
        <v>Lindzay Trades</v>
      </c>
    </row>
    <row r="311" spans="1:11" x14ac:dyDescent="0.25">
      <c r="A311" s="1" t="s">
        <v>86</v>
      </c>
      <c r="B311" s="1" t="s">
        <v>766</v>
      </c>
      <c r="C311" s="1" t="s">
        <v>484</v>
      </c>
      <c r="D311" s="1" t="s">
        <v>485</v>
      </c>
      <c r="E311" s="1" t="s">
        <v>761</v>
      </c>
      <c r="F311" s="1" t="s">
        <v>311</v>
      </c>
      <c r="G311" s="10">
        <v>1</v>
      </c>
      <c r="H311" s="10">
        <v>13.1</v>
      </c>
      <c r="I311" s="10">
        <v>108.65</v>
      </c>
      <c r="J311" s="3">
        <v>0.12057063966866099</v>
      </c>
      <c r="K311" t="str">
        <f t="shared" si="4"/>
        <v>Lindzay Trades</v>
      </c>
    </row>
    <row r="312" spans="1:11" x14ac:dyDescent="0.25">
      <c r="A312" s="1" t="s">
        <v>86</v>
      </c>
      <c r="B312" s="1" t="s">
        <v>766</v>
      </c>
      <c r="C312" s="1" t="s">
        <v>392</v>
      </c>
      <c r="D312" s="1" t="s">
        <v>393</v>
      </c>
      <c r="E312" s="1" t="s">
        <v>761</v>
      </c>
      <c r="F312" s="1" t="s">
        <v>304</v>
      </c>
      <c r="G312" s="10">
        <v>1</v>
      </c>
      <c r="H312" s="10">
        <v>32.85</v>
      </c>
      <c r="I312" s="10">
        <v>2978.9</v>
      </c>
      <c r="J312" s="3">
        <v>1.1027560508912701E-2</v>
      </c>
      <c r="K312" t="str">
        <f t="shared" si="4"/>
        <v>Lindzay Trades</v>
      </c>
    </row>
    <row r="313" spans="1:11" x14ac:dyDescent="0.25">
      <c r="A313" s="1" t="s">
        <v>86</v>
      </c>
      <c r="B313" s="1" t="s">
        <v>766</v>
      </c>
      <c r="C313" s="1" t="s">
        <v>421</v>
      </c>
      <c r="D313" s="1" t="s">
        <v>422</v>
      </c>
      <c r="E313" s="1" t="s">
        <v>761</v>
      </c>
      <c r="F313" s="1" t="s">
        <v>304</v>
      </c>
      <c r="G313" s="10">
        <v>1</v>
      </c>
      <c r="H313" s="10">
        <v>32.97</v>
      </c>
      <c r="I313" s="10">
        <v>1253.82</v>
      </c>
      <c r="J313" s="3">
        <v>2.6295640522562998E-2</v>
      </c>
      <c r="K313" t="str">
        <f t="shared" si="4"/>
        <v>Lindzay Trades</v>
      </c>
    </row>
    <row r="314" spans="1:11" x14ac:dyDescent="0.25">
      <c r="A314" s="1" t="s">
        <v>86</v>
      </c>
      <c r="B314" s="1" t="s">
        <v>766</v>
      </c>
      <c r="C314" s="1" t="s">
        <v>402</v>
      </c>
      <c r="D314" s="1" t="s">
        <v>403</v>
      </c>
      <c r="E314" s="1" t="s">
        <v>761</v>
      </c>
      <c r="F314" s="1" t="s">
        <v>304</v>
      </c>
      <c r="G314" s="10">
        <v>1</v>
      </c>
      <c r="H314" s="10">
        <v>10.74</v>
      </c>
      <c r="I314" s="10">
        <v>222.42</v>
      </c>
      <c r="J314" s="3">
        <v>4.8287024548152098E-2</v>
      </c>
      <c r="K314" t="str">
        <f t="shared" si="4"/>
        <v>Lindzay Trades</v>
      </c>
    </row>
    <row r="315" spans="1:11" x14ac:dyDescent="0.25">
      <c r="A315" s="1" t="s">
        <v>87</v>
      </c>
      <c r="B315" s="1" t="s">
        <v>766</v>
      </c>
      <c r="C315" s="1" t="s">
        <v>458</v>
      </c>
      <c r="D315" s="1" t="s">
        <v>459</v>
      </c>
      <c r="E315" s="1" t="s">
        <v>761</v>
      </c>
      <c r="F315" s="1" t="s">
        <v>407</v>
      </c>
      <c r="G315" s="10">
        <v>2</v>
      </c>
      <c r="H315" s="10">
        <v>49.89</v>
      </c>
      <c r="I315" s="10">
        <v>482.55</v>
      </c>
      <c r="J315" s="3">
        <v>0.103388249922288</v>
      </c>
      <c r="K315" t="str">
        <f t="shared" si="4"/>
        <v>Lindzay Trades</v>
      </c>
    </row>
    <row r="316" spans="1:11" x14ac:dyDescent="0.25">
      <c r="A316" s="1" t="s">
        <v>87</v>
      </c>
      <c r="B316" s="1" t="s">
        <v>766</v>
      </c>
      <c r="C316" s="1" t="s">
        <v>352</v>
      </c>
      <c r="D316" s="1" t="s">
        <v>353</v>
      </c>
      <c r="E316" s="1" t="s">
        <v>761</v>
      </c>
      <c r="F316" s="1" t="s">
        <v>311</v>
      </c>
      <c r="G316" s="10">
        <v>1</v>
      </c>
      <c r="H316" s="10">
        <v>44.13</v>
      </c>
      <c r="I316" s="10">
        <v>2069.2399999999998</v>
      </c>
      <c r="J316" s="3">
        <v>2.13266706616922E-2</v>
      </c>
      <c r="K316" t="str">
        <f t="shared" si="4"/>
        <v>Lindzay Trades</v>
      </c>
    </row>
    <row r="317" spans="1:11" x14ac:dyDescent="0.25">
      <c r="A317" s="1" t="s">
        <v>87</v>
      </c>
      <c r="B317" s="1" t="s">
        <v>766</v>
      </c>
      <c r="C317" s="1" t="s">
        <v>354</v>
      </c>
      <c r="D317" s="1" t="s">
        <v>355</v>
      </c>
      <c r="E317" s="1" t="s">
        <v>761</v>
      </c>
      <c r="F317" s="1" t="s">
        <v>304</v>
      </c>
      <c r="G317" s="10">
        <v>1</v>
      </c>
      <c r="H317" s="10">
        <v>10.07</v>
      </c>
      <c r="I317" s="10">
        <v>3020.78</v>
      </c>
      <c r="J317" s="3">
        <v>3.3335760962400398E-3</v>
      </c>
      <c r="K317" t="str">
        <f t="shared" si="4"/>
        <v>Lindzay Trades</v>
      </c>
    </row>
    <row r="318" spans="1:11" x14ac:dyDescent="0.25">
      <c r="A318" s="1" t="s">
        <v>87</v>
      </c>
      <c r="B318" s="1" t="s">
        <v>766</v>
      </c>
      <c r="C318" s="1" t="s">
        <v>302</v>
      </c>
      <c r="D318" s="1" t="s">
        <v>303</v>
      </c>
      <c r="E318" s="1" t="s">
        <v>761</v>
      </c>
      <c r="F318" s="1" t="s">
        <v>304</v>
      </c>
      <c r="G318" s="10">
        <v>3</v>
      </c>
      <c r="H318" s="10">
        <v>36.36</v>
      </c>
      <c r="I318" s="10">
        <v>712.59</v>
      </c>
      <c r="J318" s="3">
        <v>5.1025133667326202E-2</v>
      </c>
      <c r="K318" t="str">
        <f t="shared" si="4"/>
        <v>Lindzay Trades</v>
      </c>
    </row>
    <row r="319" spans="1:11" x14ac:dyDescent="0.25">
      <c r="A319" s="1" t="s">
        <v>87</v>
      </c>
      <c r="B319" s="1" t="s">
        <v>766</v>
      </c>
      <c r="C319" s="1" t="s">
        <v>452</v>
      </c>
      <c r="D319" s="1" t="s">
        <v>453</v>
      </c>
      <c r="E319" s="1" t="s">
        <v>761</v>
      </c>
      <c r="F319" s="1" t="s">
        <v>304</v>
      </c>
      <c r="G319" s="10">
        <v>1</v>
      </c>
      <c r="H319" s="10">
        <v>16.559999999999999</v>
      </c>
      <c r="I319" s="10">
        <v>803.96</v>
      </c>
      <c r="J319" s="3">
        <v>2.05980397034678E-2</v>
      </c>
      <c r="K319" t="str">
        <f t="shared" si="4"/>
        <v>Lindzay Trades</v>
      </c>
    </row>
    <row r="320" spans="1:11" x14ac:dyDescent="0.25">
      <c r="A320" s="1" t="s">
        <v>87</v>
      </c>
      <c r="B320" s="1" t="s">
        <v>766</v>
      </c>
      <c r="C320" s="1" t="s">
        <v>421</v>
      </c>
      <c r="D320" s="1" t="s">
        <v>422</v>
      </c>
      <c r="E320" s="1" t="s">
        <v>761</v>
      </c>
      <c r="F320" s="1" t="s">
        <v>304</v>
      </c>
      <c r="G320" s="10">
        <v>2</v>
      </c>
      <c r="H320" s="10">
        <v>65.94</v>
      </c>
      <c r="I320" s="10">
        <v>1385.97</v>
      </c>
      <c r="J320" s="3">
        <v>4.7576787376350099E-2</v>
      </c>
      <c r="K320" t="str">
        <f t="shared" si="4"/>
        <v>Lindzay Trades</v>
      </c>
    </row>
    <row r="321" spans="1:11" x14ac:dyDescent="0.25">
      <c r="A321" s="1" t="s">
        <v>87</v>
      </c>
      <c r="B321" s="1" t="s">
        <v>766</v>
      </c>
      <c r="C321" s="1" t="s">
        <v>330</v>
      </c>
      <c r="D321" s="1" t="s">
        <v>331</v>
      </c>
      <c r="E321" s="1" t="s">
        <v>761</v>
      </c>
      <c r="F321" s="1" t="s">
        <v>304</v>
      </c>
      <c r="G321" s="10">
        <v>1</v>
      </c>
      <c r="H321" s="10">
        <v>10.75</v>
      </c>
      <c r="I321" s="10">
        <v>583.79999999999995</v>
      </c>
      <c r="J321" s="3">
        <v>1.84138403562864E-2</v>
      </c>
      <c r="K321" t="str">
        <f t="shared" si="4"/>
        <v>Lindzay Trades</v>
      </c>
    </row>
    <row r="322" spans="1:11" x14ac:dyDescent="0.25">
      <c r="A322" s="1" t="s">
        <v>87</v>
      </c>
      <c r="B322" s="1" t="s">
        <v>766</v>
      </c>
      <c r="C322" s="1" t="s">
        <v>332</v>
      </c>
      <c r="D322" s="1" t="s">
        <v>333</v>
      </c>
      <c r="E322" s="1" t="s">
        <v>761</v>
      </c>
      <c r="F322" s="1" t="s">
        <v>304</v>
      </c>
      <c r="G322" s="10">
        <v>1</v>
      </c>
      <c r="H322" s="10">
        <v>10.07</v>
      </c>
      <c r="I322" s="10">
        <v>2662.43</v>
      </c>
      <c r="J322" s="3">
        <v>3.78225906408807E-3</v>
      </c>
      <c r="K322" t="str">
        <f t="shared" si="4"/>
        <v>Lindzay Trades</v>
      </c>
    </row>
    <row r="323" spans="1:11" x14ac:dyDescent="0.25">
      <c r="A323" s="1" t="s">
        <v>87</v>
      </c>
      <c r="B323" s="1" t="s">
        <v>766</v>
      </c>
      <c r="C323" s="1" t="s">
        <v>338</v>
      </c>
      <c r="D323" s="1" t="s">
        <v>339</v>
      </c>
      <c r="E323" s="1" t="s">
        <v>761</v>
      </c>
      <c r="F323" s="1" t="s">
        <v>340</v>
      </c>
      <c r="G323" s="10">
        <v>1</v>
      </c>
      <c r="H323" s="10">
        <v>5.79</v>
      </c>
      <c r="I323" s="10">
        <v>1236.93</v>
      </c>
      <c r="J323" s="3">
        <v>4.6809439499405801E-3</v>
      </c>
      <c r="K323" t="str">
        <f t="shared" ref="K323:K386" si="5">IF(E323="","",LEFT(E323,18))</f>
        <v>Lindzay Trades</v>
      </c>
    </row>
    <row r="324" spans="1:11" x14ac:dyDescent="0.25">
      <c r="A324" s="1" t="s">
        <v>87</v>
      </c>
      <c r="B324" s="1" t="s">
        <v>766</v>
      </c>
      <c r="C324" s="1" t="s">
        <v>343</v>
      </c>
      <c r="D324" s="1" t="s">
        <v>344</v>
      </c>
      <c r="E324" s="1" t="s">
        <v>761</v>
      </c>
      <c r="F324" s="1" t="s">
        <v>340</v>
      </c>
      <c r="G324" s="10">
        <v>1</v>
      </c>
      <c r="H324" s="10">
        <v>5.7</v>
      </c>
      <c r="I324" s="10">
        <v>259.76</v>
      </c>
      <c r="J324" s="3">
        <v>2.1943332306744699E-2</v>
      </c>
      <c r="K324" t="str">
        <f t="shared" si="5"/>
        <v>Lindzay Trades</v>
      </c>
    </row>
    <row r="325" spans="1:11" x14ac:dyDescent="0.25">
      <c r="A325" s="1" t="s">
        <v>87</v>
      </c>
      <c r="B325" s="1" t="s">
        <v>766</v>
      </c>
      <c r="C325" s="1" t="s">
        <v>345</v>
      </c>
      <c r="D325" s="1" t="s">
        <v>346</v>
      </c>
      <c r="E325" s="1" t="s">
        <v>761</v>
      </c>
      <c r="F325" s="1" t="s">
        <v>304</v>
      </c>
      <c r="G325" s="10">
        <v>2</v>
      </c>
      <c r="H325" s="10">
        <v>38.64</v>
      </c>
      <c r="I325" s="10">
        <v>578.16</v>
      </c>
      <c r="J325" s="3">
        <v>6.6832710668327105E-2</v>
      </c>
      <c r="K325" t="str">
        <f t="shared" si="5"/>
        <v>Lindzay Trades</v>
      </c>
    </row>
    <row r="326" spans="1:11" x14ac:dyDescent="0.25">
      <c r="A326" s="1" t="s">
        <v>87</v>
      </c>
      <c r="B326" s="1" t="s">
        <v>766</v>
      </c>
      <c r="C326" s="1" t="s">
        <v>689</v>
      </c>
      <c r="D326" s="1" t="s">
        <v>690</v>
      </c>
      <c r="E326" s="1" t="s">
        <v>761</v>
      </c>
      <c r="F326" s="1" t="s">
        <v>318</v>
      </c>
      <c r="G326" s="10">
        <v>1</v>
      </c>
      <c r="H326" s="10">
        <v>38.4</v>
      </c>
      <c r="I326" s="10">
        <v>282.55</v>
      </c>
      <c r="J326" s="3">
        <v>0.13590514953105601</v>
      </c>
      <c r="K326" t="str">
        <f t="shared" si="5"/>
        <v>Lindzay Trades</v>
      </c>
    </row>
    <row r="327" spans="1:11" x14ac:dyDescent="0.25">
      <c r="A327" s="1" t="s">
        <v>88</v>
      </c>
      <c r="B327" s="1" t="s">
        <v>766</v>
      </c>
      <c r="C327" s="1" t="s">
        <v>371</v>
      </c>
      <c r="D327" s="1" t="s">
        <v>17</v>
      </c>
      <c r="E327" s="1" t="s">
        <v>761</v>
      </c>
      <c r="F327" s="1" t="s">
        <v>311</v>
      </c>
      <c r="G327" s="10">
        <v>1</v>
      </c>
      <c r="H327" s="10">
        <v>17.05</v>
      </c>
      <c r="I327" s="10">
        <v>24.34</v>
      </c>
      <c r="J327" s="3">
        <v>0.70049301561216104</v>
      </c>
      <c r="K327" t="str">
        <f t="shared" si="5"/>
        <v>Lindzay Trades</v>
      </c>
    </row>
    <row r="328" spans="1:11" x14ac:dyDescent="0.25">
      <c r="A328" s="1" t="s">
        <v>88</v>
      </c>
      <c r="B328" s="1" t="s">
        <v>766</v>
      </c>
      <c r="C328" s="1" t="s">
        <v>452</v>
      </c>
      <c r="D328" s="1" t="s">
        <v>453</v>
      </c>
      <c r="E328" s="1" t="s">
        <v>761</v>
      </c>
      <c r="F328" s="1" t="s">
        <v>304</v>
      </c>
      <c r="G328" s="10">
        <v>1</v>
      </c>
      <c r="H328" s="10">
        <v>16.559999999999999</v>
      </c>
      <c r="I328" s="10">
        <v>434.6</v>
      </c>
      <c r="J328" s="3">
        <v>3.8104003681546199E-2</v>
      </c>
      <c r="K328" t="str">
        <f t="shared" si="5"/>
        <v>Lindzay Trades</v>
      </c>
    </row>
    <row r="329" spans="1:11" x14ac:dyDescent="0.25">
      <c r="A329" s="1" t="s">
        <v>88</v>
      </c>
      <c r="B329" s="1" t="s">
        <v>766</v>
      </c>
      <c r="C329" s="1" t="s">
        <v>390</v>
      </c>
      <c r="D329" s="1" t="s">
        <v>391</v>
      </c>
      <c r="E329" s="1" t="s">
        <v>761</v>
      </c>
      <c r="F329" s="1" t="s">
        <v>304</v>
      </c>
      <c r="G329" s="10">
        <v>1</v>
      </c>
      <c r="H329" s="10">
        <v>16.559999999999999</v>
      </c>
      <c r="I329" s="10">
        <v>804.01</v>
      </c>
      <c r="J329" s="3">
        <v>2.0596758746781799E-2</v>
      </c>
      <c r="K329" t="str">
        <f t="shared" si="5"/>
        <v>Lindzay Trades</v>
      </c>
    </row>
    <row r="330" spans="1:11" x14ac:dyDescent="0.25">
      <c r="A330" s="1" t="s">
        <v>88</v>
      </c>
      <c r="B330" s="1" t="s">
        <v>766</v>
      </c>
      <c r="C330" s="1" t="s">
        <v>324</v>
      </c>
      <c r="D330" s="1" t="s">
        <v>325</v>
      </c>
      <c r="E330" s="1" t="s">
        <v>761</v>
      </c>
      <c r="F330" s="1" t="s">
        <v>318</v>
      </c>
      <c r="G330" s="10">
        <v>6</v>
      </c>
      <c r="H330" s="10">
        <v>91.93</v>
      </c>
      <c r="I330" s="10">
        <v>121.7</v>
      </c>
      <c r="J330" s="3">
        <v>0.755382087099425</v>
      </c>
      <c r="K330" t="str">
        <f t="shared" si="5"/>
        <v>Lindzay Trades</v>
      </c>
    </row>
    <row r="331" spans="1:11" x14ac:dyDescent="0.25">
      <c r="A331" s="1" t="s">
        <v>88</v>
      </c>
      <c r="B331" s="1" t="s">
        <v>766</v>
      </c>
      <c r="C331" s="1" t="s">
        <v>332</v>
      </c>
      <c r="D331" s="1" t="s">
        <v>333</v>
      </c>
      <c r="E331" s="1" t="s">
        <v>761</v>
      </c>
      <c r="F331" s="1" t="s">
        <v>304</v>
      </c>
      <c r="G331" s="10">
        <v>1</v>
      </c>
      <c r="H331" s="10">
        <v>10.08</v>
      </c>
      <c r="I331" s="10">
        <v>2371.17</v>
      </c>
      <c r="J331" s="3">
        <v>4.2510659294778498E-3</v>
      </c>
      <c r="K331" t="str">
        <f t="shared" si="5"/>
        <v>Lindzay Trades</v>
      </c>
    </row>
    <row r="332" spans="1:11" x14ac:dyDescent="0.25">
      <c r="A332" s="1" t="s">
        <v>88</v>
      </c>
      <c r="B332" s="1" t="s">
        <v>766</v>
      </c>
      <c r="C332" s="1" t="s">
        <v>336</v>
      </c>
      <c r="D332" s="1" t="s">
        <v>337</v>
      </c>
      <c r="E332" s="1" t="s">
        <v>761</v>
      </c>
      <c r="F332" s="1" t="s">
        <v>311</v>
      </c>
      <c r="G332" s="10">
        <v>1</v>
      </c>
      <c r="H332" s="10">
        <v>17.05</v>
      </c>
      <c r="I332" s="10">
        <v>48.68</v>
      </c>
      <c r="J332" s="3">
        <v>0.35024650780608002</v>
      </c>
      <c r="K332" t="str">
        <f t="shared" si="5"/>
        <v>Lindzay Trades</v>
      </c>
    </row>
    <row r="333" spans="1:11" x14ac:dyDescent="0.25">
      <c r="A333" s="1" t="s">
        <v>88</v>
      </c>
      <c r="B333" s="1" t="s">
        <v>766</v>
      </c>
      <c r="C333" s="1" t="s">
        <v>343</v>
      </c>
      <c r="D333" s="1" t="s">
        <v>344</v>
      </c>
      <c r="E333" s="1" t="s">
        <v>761</v>
      </c>
      <c r="F333" s="1" t="s">
        <v>340</v>
      </c>
      <c r="G333" s="10">
        <v>1</v>
      </c>
      <c r="H333" s="10">
        <v>5.77</v>
      </c>
      <c r="I333" s="10">
        <v>17.38</v>
      </c>
      <c r="J333" s="3">
        <v>0.33199079401610998</v>
      </c>
      <c r="K333" t="str">
        <f t="shared" si="5"/>
        <v>Lindzay Trades</v>
      </c>
    </row>
    <row r="334" spans="1:11" x14ac:dyDescent="0.25">
      <c r="A334" s="1" t="s">
        <v>88</v>
      </c>
      <c r="B334" s="1" t="s">
        <v>766</v>
      </c>
      <c r="C334" s="1" t="s">
        <v>345</v>
      </c>
      <c r="D334" s="1" t="s">
        <v>346</v>
      </c>
      <c r="E334" s="1" t="s">
        <v>761</v>
      </c>
      <c r="F334" s="1" t="s">
        <v>304</v>
      </c>
      <c r="G334" s="10">
        <v>1</v>
      </c>
      <c r="H334" s="10">
        <v>19.32</v>
      </c>
      <c r="I334" s="10">
        <v>243.43</v>
      </c>
      <c r="J334" s="3">
        <v>7.9365731421763994E-2</v>
      </c>
      <c r="K334" t="str">
        <f t="shared" si="5"/>
        <v>Lindzay Trades</v>
      </c>
    </row>
    <row r="335" spans="1:11" x14ac:dyDescent="0.25">
      <c r="A335" s="1" t="s">
        <v>88</v>
      </c>
      <c r="B335" s="1" t="s">
        <v>766</v>
      </c>
      <c r="C335" s="1" t="s">
        <v>347</v>
      </c>
      <c r="D335" s="1" t="s">
        <v>20</v>
      </c>
      <c r="E335" s="1" t="s">
        <v>761</v>
      </c>
      <c r="F335" s="1" t="s">
        <v>340</v>
      </c>
      <c r="G335" s="10">
        <v>2</v>
      </c>
      <c r="H335" s="10">
        <v>26.12</v>
      </c>
      <c r="I335" s="10">
        <v>1884.91</v>
      </c>
      <c r="J335" s="3">
        <v>1.38574255534747E-2</v>
      </c>
      <c r="K335" t="str">
        <f t="shared" si="5"/>
        <v>Lindzay Trades</v>
      </c>
    </row>
    <row r="336" spans="1:11" x14ac:dyDescent="0.25">
      <c r="A336" s="1" t="s">
        <v>88</v>
      </c>
      <c r="B336" s="1" t="s">
        <v>766</v>
      </c>
      <c r="C336" s="1" t="s">
        <v>365</v>
      </c>
      <c r="D336" s="1" t="s">
        <v>366</v>
      </c>
      <c r="E336" s="1" t="s">
        <v>761</v>
      </c>
      <c r="F336" s="1" t="s">
        <v>340</v>
      </c>
      <c r="G336" s="10">
        <v>1</v>
      </c>
      <c r="H336" s="10">
        <v>13.06</v>
      </c>
      <c r="I336" s="10">
        <v>511.23</v>
      </c>
      <c r="J336" s="3">
        <v>2.5546231637423499E-2</v>
      </c>
      <c r="K336" t="str">
        <f t="shared" si="5"/>
        <v>Lindzay Trades</v>
      </c>
    </row>
    <row r="337" spans="1:11" x14ac:dyDescent="0.25">
      <c r="A337" s="1" t="s">
        <v>88</v>
      </c>
      <c r="B337" s="1" t="s">
        <v>766</v>
      </c>
      <c r="C337" s="1" t="s">
        <v>444</v>
      </c>
      <c r="D337" s="1" t="s">
        <v>445</v>
      </c>
      <c r="E337" s="1" t="s">
        <v>761</v>
      </c>
      <c r="F337" s="1" t="s">
        <v>318</v>
      </c>
      <c r="G337" s="10">
        <v>5</v>
      </c>
      <c r="H337" s="10">
        <v>184.18</v>
      </c>
      <c r="I337" s="10">
        <v>226.04</v>
      </c>
      <c r="J337" s="3">
        <v>0.81481153778092397</v>
      </c>
      <c r="K337" t="str">
        <f t="shared" si="5"/>
        <v>Lindzay Trades</v>
      </c>
    </row>
    <row r="338" spans="1:11" x14ac:dyDescent="0.25">
      <c r="A338" s="1" t="s">
        <v>89</v>
      </c>
      <c r="B338" s="1" t="s">
        <v>766</v>
      </c>
      <c r="C338" s="1" t="s">
        <v>396</v>
      </c>
      <c r="D338" s="1" t="s">
        <v>397</v>
      </c>
      <c r="E338" s="1" t="s">
        <v>761</v>
      </c>
      <c r="F338" s="1" t="s">
        <v>304</v>
      </c>
      <c r="G338" s="10">
        <v>14</v>
      </c>
      <c r="H338" s="10">
        <v>140.9</v>
      </c>
      <c r="I338" s="10">
        <v>753.23</v>
      </c>
      <c r="J338" s="3">
        <v>0.187061057047648</v>
      </c>
      <c r="K338" t="str">
        <f t="shared" si="5"/>
        <v>Lindzay Trades</v>
      </c>
    </row>
    <row r="339" spans="1:11" x14ac:dyDescent="0.25">
      <c r="A339" s="1" t="s">
        <v>89</v>
      </c>
      <c r="B339" s="1" t="s">
        <v>766</v>
      </c>
      <c r="C339" s="1" t="s">
        <v>470</v>
      </c>
      <c r="D339" s="1" t="s">
        <v>471</v>
      </c>
      <c r="E339" s="1" t="s">
        <v>761</v>
      </c>
      <c r="F339" s="1" t="s">
        <v>318</v>
      </c>
      <c r="G339" s="10">
        <v>5</v>
      </c>
      <c r="H339" s="10">
        <v>51.01</v>
      </c>
      <c r="I339" s="10">
        <v>260.7</v>
      </c>
      <c r="J339" s="3">
        <v>0.19566551591868001</v>
      </c>
      <c r="K339" t="str">
        <f t="shared" si="5"/>
        <v>Lindzay Trades</v>
      </c>
    </row>
    <row r="340" spans="1:11" x14ac:dyDescent="0.25">
      <c r="A340" s="1" t="s">
        <v>89</v>
      </c>
      <c r="B340" s="1" t="s">
        <v>766</v>
      </c>
      <c r="C340" s="1" t="s">
        <v>392</v>
      </c>
      <c r="D340" s="1" t="s">
        <v>393</v>
      </c>
      <c r="E340" s="1" t="s">
        <v>761</v>
      </c>
      <c r="F340" s="1" t="s">
        <v>304</v>
      </c>
      <c r="G340" s="10">
        <v>1</v>
      </c>
      <c r="H340" s="10">
        <v>32.85</v>
      </c>
      <c r="I340" s="10">
        <v>2639.85</v>
      </c>
      <c r="J340" s="3">
        <v>1.24438888573214E-2</v>
      </c>
      <c r="K340" t="str">
        <f t="shared" si="5"/>
        <v>Lindzay Trades</v>
      </c>
    </row>
    <row r="341" spans="1:11" x14ac:dyDescent="0.25">
      <c r="A341" s="1" t="s">
        <v>90</v>
      </c>
      <c r="B341" s="1" t="s">
        <v>766</v>
      </c>
      <c r="C341" s="1" t="s">
        <v>377</v>
      </c>
      <c r="D341" s="1" t="s">
        <v>378</v>
      </c>
      <c r="E341" s="1" t="s">
        <v>761</v>
      </c>
      <c r="F341" s="1" t="s">
        <v>304</v>
      </c>
      <c r="G341" s="10">
        <v>2</v>
      </c>
      <c r="H341" s="10">
        <v>20.14</v>
      </c>
      <c r="I341" s="10">
        <v>397.23</v>
      </c>
      <c r="J341" s="3">
        <v>5.0701105153185801E-2</v>
      </c>
      <c r="K341" t="str">
        <f t="shared" si="5"/>
        <v>Lindzay Trades</v>
      </c>
    </row>
    <row r="342" spans="1:11" x14ac:dyDescent="0.25">
      <c r="A342" s="1" t="s">
        <v>90</v>
      </c>
      <c r="B342" s="1" t="s">
        <v>766</v>
      </c>
      <c r="C342" s="1" t="s">
        <v>398</v>
      </c>
      <c r="D342" s="1" t="s">
        <v>399</v>
      </c>
      <c r="E342" s="1" t="s">
        <v>761</v>
      </c>
      <c r="F342" s="1" t="s">
        <v>304</v>
      </c>
      <c r="G342" s="10">
        <v>1</v>
      </c>
      <c r="H342" s="10">
        <v>16.57</v>
      </c>
      <c r="I342" s="10">
        <v>173.84</v>
      </c>
      <c r="J342" s="3">
        <v>9.5317533364012899E-2</v>
      </c>
      <c r="K342" t="str">
        <f t="shared" si="5"/>
        <v>Lindzay Trades</v>
      </c>
    </row>
    <row r="343" spans="1:11" x14ac:dyDescent="0.25">
      <c r="A343" s="1" t="s">
        <v>90</v>
      </c>
      <c r="B343" s="1" t="s">
        <v>766</v>
      </c>
      <c r="C343" s="1" t="s">
        <v>372</v>
      </c>
      <c r="D343" s="1" t="s">
        <v>373</v>
      </c>
      <c r="E343" s="1" t="s">
        <v>761</v>
      </c>
      <c r="F343" s="1" t="s">
        <v>311</v>
      </c>
      <c r="G343" s="10">
        <v>1</v>
      </c>
      <c r="H343" s="10">
        <v>44.1</v>
      </c>
      <c r="I343" s="10">
        <v>0</v>
      </c>
      <c r="J343" s="12" t="s">
        <v>49</v>
      </c>
      <c r="K343" t="str">
        <f t="shared" si="5"/>
        <v>Lindzay Trades</v>
      </c>
    </row>
    <row r="344" spans="1:11" x14ac:dyDescent="0.25">
      <c r="A344" s="1" t="s">
        <v>90</v>
      </c>
      <c r="B344" s="1" t="s">
        <v>766</v>
      </c>
      <c r="C344" s="1" t="s">
        <v>402</v>
      </c>
      <c r="D344" s="1" t="s">
        <v>403</v>
      </c>
      <c r="E344" s="1" t="s">
        <v>761</v>
      </c>
      <c r="F344" s="1" t="s">
        <v>304</v>
      </c>
      <c r="G344" s="10">
        <v>40</v>
      </c>
      <c r="H344" s="10">
        <v>429.64</v>
      </c>
      <c r="I344" s="10">
        <v>180.7</v>
      </c>
      <c r="J344" s="3">
        <v>2.3776425013835101</v>
      </c>
      <c r="K344" t="str">
        <f t="shared" si="5"/>
        <v>Lindzay Trades</v>
      </c>
    </row>
    <row r="345" spans="1:11" x14ac:dyDescent="0.25">
      <c r="A345" s="1" t="s">
        <v>90</v>
      </c>
      <c r="B345" s="1" t="s">
        <v>766</v>
      </c>
      <c r="C345" s="1" t="s">
        <v>363</v>
      </c>
      <c r="D345" s="1" t="s">
        <v>364</v>
      </c>
      <c r="E345" s="1" t="s">
        <v>761</v>
      </c>
      <c r="F345" s="1" t="s">
        <v>340</v>
      </c>
      <c r="G345" s="10">
        <v>1</v>
      </c>
      <c r="H345" s="10">
        <v>6.08</v>
      </c>
      <c r="I345" s="10">
        <v>178.27</v>
      </c>
      <c r="J345" s="3">
        <v>3.4105570202501802E-2</v>
      </c>
      <c r="K345" t="str">
        <f t="shared" si="5"/>
        <v>Lindzay Trades</v>
      </c>
    </row>
    <row r="346" spans="1:11" x14ac:dyDescent="0.25">
      <c r="A346" s="1" t="s">
        <v>90</v>
      </c>
      <c r="B346" s="1" t="s">
        <v>766</v>
      </c>
      <c r="C346" s="1" t="s">
        <v>731</v>
      </c>
      <c r="D346" s="1" t="s">
        <v>732</v>
      </c>
      <c r="E346" s="1" t="s">
        <v>761</v>
      </c>
      <c r="F346" s="1" t="s">
        <v>304</v>
      </c>
      <c r="G346" s="10">
        <v>2</v>
      </c>
      <c r="H346" s="10">
        <v>41.64</v>
      </c>
      <c r="I346" s="10">
        <v>0</v>
      </c>
      <c r="J346" s="12" t="s">
        <v>49</v>
      </c>
      <c r="K346" t="str">
        <f t="shared" si="5"/>
        <v>Lindzay Trades</v>
      </c>
    </row>
    <row r="347" spans="1:11" x14ac:dyDescent="0.25">
      <c r="A347" s="1" t="s">
        <v>90</v>
      </c>
      <c r="B347" s="1" t="s">
        <v>766</v>
      </c>
      <c r="C347" s="1" t="s">
        <v>689</v>
      </c>
      <c r="D347" s="1" t="s">
        <v>690</v>
      </c>
      <c r="E347" s="1" t="s">
        <v>761</v>
      </c>
      <c r="F347" s="1" t="s">
        <v>318</v>
      </c>
      <c r="G347" s="10">
        <v>19</v>
      </c>
      <c r="H347" s="10">
        <v>693.29</v>
      </c>
      <c r="I347" s="10">
        <v>282.55</v>
      </c>
      <c r="J347" s="3">
        <v>2.4536896124579699</v>
      </c>
      <c r="K347" t="str">
        <f t="shared" si="5"/>
        <v>Lindzay Trades</v>
      </c>
    </row>
    <row r="348" spans="1:11" x14ac:dyDescent="0.25">
      <c r="A348" s="1" t="s">
        <v>90</v>
      </c>
      <c r="B348" s="1" t="s">
        <v>766</v>
      </c>
      <c r="C348" s="1" t="s">
        <v>466</v>
      </c>
      <c r="D348" s="1" t="s">
        <v>467</v>
      </c>
      <c r="E348" s="1" t="s">
        <v>761</v>
      </c>
      <c r="F348" s="1" t="s">
        <v>318</v>
      </c>
      <c r="G348" s="10">
        <v>1</v>
      </c>
      <c r="H348" s="10">
        <v>10.56</v>
      </c>
      <c r="I348" s="10">
        <v>0</v>
      </c>
      <c r="J348" s="12" t="s">
        <v>49</v>
      </c>
      <c r="K348" t="str">
        <f t="shared" si="5"/>
        <v>Lindzay Trades</v>
      </c>
    </row>
    <row r="349" spans="1:11" x14ac:dyDescent="0.25">
      <c r="A349" s="1" t="s">
        <v>91</v>
      </c>
      <c r="B349" s="1" t="s">
        <v>766</v>
      </c>
      <c r="C349" s="1" t="s">
        <v>416</v>
      </c>
      <c r="D349" s="1" t="s">
        <v>22</v>
      </c>
      <c r="E349" s="1" t="s">
        <v>761</v>
      </c>
      <c r="F349" s="1" t="s">
        <v>304</v>
      </c>
      <c r="G349" s="10">
        <v>1</v>
      </c>
      <c r="H349" s="10">
        <v>4.99</v>
      </c>
      <c r="I349" s="10">
        <v>1415.45</v>
      </c>
      <c r="J349" s="3">
        <v>3.52538062100392E-3</v>
      </c>
      <c r="K349" t="str">
        <f t="shared" si="5"/>
        <v>Lindzay Trades</v>
      </c>
    </row>
    <row r="350" spans="1:11" x14ac:dyDescent="0.25">
      <c r="A350" s="1" t="s">
        <v>91</v>
      </c>
      <c r="B350" s="1" t="s">
        <v>766</v>
      </c>
      <c r="C350" s="1" t="s">
        <v>307</v>
      </c>
      <c r="D350" s="1" t="s">
        <v>308</v>
      </c>
      <c r="E350" s="1" t="s">
        <v>761</v>
      </c>
      <c r="F350" s="1" t="s">
        <v>304</v>
      </c>
      <c r="G350" s="10">
        <v>1</v>
      </c>
      <c r="H350" s="10">
        <v>10.08</v>
      </c>
      <c r="I350" s="10">
        <v>1320</v>
      </c>
      <c r="J350" s="3">
        <v>7.6363636363636399E-3</v>
      </c>
      <c r="K350" t="str">
        <f t="shared" si="5"/>
        <v>Lindzay Trades</v>
      </c>
    </row>
    <row r="351" spans="1:11" x14ac:dyDescent="0.25">
      <c r="A351" s="1" t="s">
        <v>91</v>
      </c>
      <c r="B351" s="1" t="s">
        <v>766</v>
      </c>
      <c r="C351" s="1" t="s">
        <v>380</v>
      </c>
      <c r="D351" s="1" t="s">
        <v>381</v>
      </c>
      <c r="E351" s="1" t="s">
        <v>761</v>
      </c>
      <c r="F351" s="1" t="s">
        <v>304</v>
      </c>
      <c r="G351" s="10">
        <v>1</v>
      </c>
      <c r="H351" s="10">
        <v>12.02</v>
      </c>
      <c r="I351" s="10">
        <v>1370.33</v>
      </c>
      <c r="J351" s="3">
        <v>8.7716097582334202E-3</v>
      </c>
      <c r="K351" t="str">
        <f t="shared" si="5"/>
        <v>Lindzay Trades</v>
      </c>
    </row>
    <row r="352" spans="1:11" x14ac:dyDescent="0.25">
      <c r="A352" s="1" t="s">
        <v>91</v>
      </c>
      <c r="B352" s="1" t="s">
        <v>766</v>
      </c>
      <c r="C352" s="1" t="s">
        <v>316</v>
      </c>
      <c r="D352" s="1" t="s">
        <v>317</v>
      </c>
      <c r="E352" s="1" t="s">
        <v>761</v>
      </c>
      <c r="F352" s="1" t="s">
        <v>318</v>
      </c>
      <c r="G352" s="10">
        <v>1</v>
      </c>
      <c r="H352" s="10">
        <v>15.87</v>
      </c>
      <c r="I352" s="10">
        <v>340.76</v>
      </c>
      <c r="J352" s="3">
        <v>4.6572367648785098E-2</v>
      </c>
      <c r="K352" t="str">
        <f t="shared" si="5"/>
        <v>Lindzay Trades</v>
      </c>
    </row>
    <row r="353" spans="1:11" x14ac:dyDescent="0.25">
      <c r="A353" s="1" t="s">
        <v>91</v>
      </c>
      <c r="B353" s="1" t="s">
        <v>766</v>
      </c>
      <c r="C353" s="1" t="s">
        <v>452</v>
      </c>
      <c r="D353" s="1" t="s">
        <v>453</v>
      </c>
      <c r="E353" s="1" t="s">
        <v>761</v>
      </c>
      <c r="F353" s="1" t="s">
        <v>304</v>
      </c>
      <c r="G353" s="10">
        <v>3</v>
      </c>
      <c r="H353" s="10">
        <v>49.69</v>
      </c>
      <c r="I353" s="10">
        <v>1781.86</v>
      </c>
      <c r="J353" s="3">
        <v>2.7886590416755501E-2</v>
      </c>
      <c r="K353" t="str">
        <f t="shared" si="5"/>
        <v>Lindzay Trades</v>
      </c>
    </row>
    <row r="354" spans="1:11" x14ac:dyDescent="0.25">
      <c r="A354" s="1" t="s">
        <v>91</v>
      </c>
      <c r="B354" s="1" t="s">
        <v>766</v>
      </c>
      <c r="C354" s="1" t="s">
        <v>390</v>
      </c>
      <c r="D354" s="1" t="s">
        <v>391</v>
      </c>
      <c r="E354" s="1" t="s">
        <v>761</v>
      </c>
      <c r="F354" s="1" t="s">
        <v>304</v>
      </c>
      <c r="G354" s="10">
        <v>1</v>
      </c>
      <c r="H354" s="10">
        <v>16.559999999999999</v>
      </c>
      <c r="I354" s="10">
        <v>2325.11</v>
      </c>
      <c r="J354" s="3">
        <v>7.12224367879369E-3</v>
      </c>
      <c r="K354" t="str">
        <f t="shared" si="5"/>
        <v>Lindzay Trades</v>
      </c>
    </row>
    <row r="355" spans="1:11" x14ac:dyDescent="0.25">
      <c r="A355" s="1" t="s">
        <v>91</v>
      </c>
      <c r="B355" s="1" t="s">
        <v>766</v>
      </c>
      <c r="C355" s="1" t="s">
        <v>394</v>
      </c>
      <c r="D355" s="1" t="s">
        <v>395</v>
      </c>
      <c r="E355" s="1" t="s">
        <v>761</v>
      </c>
      <c r="F355" s="1" t="s">
        <v>304</v>
      </c>
      <c r="G355" s="10">
        <v>2</v>
      </c>
      <c r="H355" s="10">
        <v>21.49</v>
      </c>
      <c r="I355" s="10">
        <v>508.17</v>
      </c>
      <c r="J355" s="3">
        <v>4.22889977763347E-2</v>
      </c>
      <c r="K355" t="str">
        <f t="shared" si="5"/>
        <v>Lindzay Trades</v>
      </c>
    </row>
    <row r="356" spans="1:11" x14ac:dyDescent="0.25">
      <c r="A356" s="1" t="s">
        <v>91</v>
      </c>
      <c r="B356" s="1" t="s">
        <v>766</v>
      </c>
      <c r="C356" s="1" t="s">
        <v>332</v>
      </c>
      <c r="D356" s="1" t="s">
        <v>333</v>
      </c>
      <c r="E356" s="1" t="s">
        <v>761</v>
      </c>
      <c r="F356" s="1" t="s">
        <v>304</v>
      </c>
      <c r="G356" s="10">
        <v>2</v>
      </c>
      <c r="H356" s="10">
        <v>20.16</v>
      </c>
      <c r="I356" s="10">
        <v>4119.57</v>
      </c>
      <c r="J356" s="3">
        <v>4.8937146352653303E-3</v>
      </c>
      <c r="K356" t="str">
        <f t="shared" si="5"/>
        <v>Lindzay Trades</v>
      </c>
    </row>
    <row r="357" spans="1:11" x14ac:dyDescent="0.25">
      <c r="A357" s="1" t="s">
        <v>91</v>
      </c>
      <c r="B357" s="1" t="s">
        <v>766</v>
      </c>
      <c r="C357" s="1" t="s">
        <v>464</v>
      </c>
      <c r="D357" s="1" t="s">
        <v>465</v>
      </c>
      <c r="E357" s="1" t="s">
        <v>761</v>
      </c>
      <c r="F357" s="1" t="s">
        <v>311</v>
      </c>
      <c r="G357" s="10">
        <v>1</v>
      </c>
      <c r="H357" s="10">
        <v>8.56</v>
      </c>
      <c r="I357" s="10">
        <v>156.36000000000001</v>
      </c>
      <c r="J357" s="3">
        <v>5.47454591967255E-2</v>
      </c>
      <c r="K357" t="str">
        <f t="shared" si="5"/>
        <v>Lindzay Trades</v>
      </c>
    </row>
    <row r="358" spans="1:11" x14ac:dyDescent="0.25">
      <c r="A358" s="1" t="s">
        <v>91</v>
      </c>
      <c r="B358" s="1" t="s">
        <v>766</v>
      </c>
      <c r="C358" s="1" t="s">
        <v>404</v>
      </c>
      <c r="D358" s="1" t="s">
        <v>405</v>
      </c>
      <c r="E358" s="1" t="s">
        <v>761</v>
      </c>
      <c r="F358" s="1" t="s">
        <v>311</v>
      </c>
      <c r="G358" s="10">
        <v>1</v>
      </c>
      <c r="H358" s="10">
        <v>44.13</v>
      </c>
      <c r="I358" s="10">
        <v>0</v>
      </c>
      <c r="J358" s="12" t="s">
        <v>49</v>
      </c>
      <c r="K358" t="str">
        <f t="shared" si="5"/>
        <v>Lindzay Trades</v>
      </c>
    </row>
    <row r="359" spans="1:11" x14ac:dyDescent="0.25">
      <c r="A359" s="1" t="s">
        <v>91</v>
      </c>
      <c r="B359" s="1" t="s">
        <v>766</v>
      </c>
      <c r="C359" s="1" t="s">
        <v>341</v>
      </c>
      <c r="D359" s="1" t="s">
        <v>342</v>
      </c>
      <c r="E359" s="1" t="s">
        <v>761</v>
      </c>
      <c r="F359" s="1" t="s">
        <v>340</v>
      </c>
      <c r="G359" s="10">
        <v>2</v>
      </c>
      <c r="H359" s="10">
        <v>11.57</v>
      </c>
      <c r="I359" s="10">
        <v>248.92</v>
      </c>
      <c r="J359" s="3">
        <v>4.6480797043226697E-2</v>
      </c>
      <c r="K359" t="str">
        <f t="shared" si="5"/>
        <v>Lindzay Trades</v>
      </c>
    </row>
    <row r="360" spans="1:11" x14ac:dyDescent="0.25">
      <c r="A360" s="1" t="s">
        <v>91</v>
      </c>
      <c r="B360" s="1" t="s">
        <v>766</v>
      </c>
      <c r="C360" s="1" t="s">
        <v>343</v>
      </c>
      <c r="D360" s="1" t="s">
        <v>344</v>
      </c>
      <c r="E360" s="1" t="s">
        <v>761</v>
      </c>
      <c r="F360" s="1" t="s">
        <v>340</v>
      </c>
      <c r="G360" s="10">
        <v>1</v>
      </c>
      <c r="H360" s="10">
        <v>5.79</v>
      </c>
      <c r="I360" s="10">
        <v>131.53</v>
      </c>
      <c r="J360" s="3">
        <v>4.4020375579715602E-2</v>
      </c>
      <c r="K360" t="str">
        <f t="shared" si="5"/>
        <v>Lindzay Trades</v>
      </c>
    </row>
    <row r="361" spans="1:11" x14ac:dyDescent="0.25">
      <c r="A361" s="1" t="s">
        <v>39</v>
      </c>
      <c r="B361" s="1" t="s">
        <v>766</v>
      </c>
      <c r="C361" s="1" t="s">
        <v>380</v>
      </c>
      <c r="D361" s="1" t="s">
        <v>381</v>
      </c>
      <c r="E361" s="1" t="s">
        <v>761</v>
      </c>
      <c r="F361" s="1" t="s">
        <v>304</v>
      </c>
      <c r="G361" s="10">
        <v>2</v>
      </c>
      <c r="H361" s="10">
        <v>24.03</v>
      </c>
      <c r="I361" s="10">
        <v>709.93</v>
      </c>
      <c r="J361" s="3">
        <v>3.3848407589480697E-2</v>
      </c>
      <c r="K361" t="str">
        <f t="shared" si="5"/>
        <v>Lindzay Trades</v>
      </c>
    </row>
    <row r="362" spans="1:11" x14ac:dyDescent="0.25">
      <c r="A362" s="1" t="s">
        <v>39</v>
      </c>
      <c r="B362" s="1" t="s">
        <v>766</v>
      </c>
      <c r="C362" s="1" t="s">
        <v>432</v>
      </c>
      <c r="D362" s="1" t="s">
        <v>433</v>
      </c>
      <c r="E362" s="1" t="s">
        <v>761</v>
      </c>
      <c r="F362" s="1" t="s">
        <v>318</v>
      </c>
      <c r="G362" s="10">
        <v>1</v>
      </c>
      <c r="H362" s="10">
        <v>10.99</v>
      </c>
      <c r="I362" s="10">
        <v>132.08000000000001</v>
      </c>
      <c r="J362" s="3">
        <v>8.3207147183525093E-2</v>
      </c>
      <c r="K362" t="str">
        <f t="shared" si="5"/>
        <v>Lindzay Trades</v>
      </c>
    </row>
    <row r="363" spans="1:11" x14ac:dyDescent="0.25">
      <c r="A363" s="1" t="s">
        <v>39</v>
      </c>
      <c r="B363" s="1" t="s">
        <v>766</v>
      </c>
      <c r="C363" s="1" t="s">
        <v>345</v>
      </c>
      <c r="D363" s="1" t="s">
        <v>346</v>
      </c>
      <c r="E363" s="1" t="s">
        <v>761</v>
      </c>
      <c r="F363" s="1" t="s">
        <v>304</v>
      </c>
      <c r="G363" s="10">
        <v>1</v>
      </c>
      <c r="H363" s="10">
        <v>19.32</v>
      </c>
      <c r="I363" s="10">
        <v>639.03</v>
      </c>
      <c r="J363" s="3">
        <v>3.0233322379231001E-2</v>
      </c>
      <c r="K363" t="str">
        <f t="shared" si="5"/>
        <v>Lindzay Trades</v>
      </c>
    </row>
    <row r="364" spans="1:11" x14ac:dyDescent="0.25">
      <c r="A364" s="1" t="s">
        <v>35</v>
      </c>
      <c r="B364" s="1" t="s">
        <v>766</v>
      </c>
      <c r="C364" s="1" t="s">
        <v>474</v>
      </c>
      <c r="D364" s="1" t="s">
        <v>475</v>
      </c>
      <c r="E364" s="1" t="s">
        <v>761</v>
      </c>
      <c r="F364" s="1" t="s">
        <v>318</v>
      </c>
      <c r="G364" s="10">
        <v>1</v>
      </c>
      <c r="H364" s="10">
        <v>7.92</v>
      </c>
      <c r="I364" s="10">
        <v>260.60000000000002</v>
      </c>
      <c r="J364" s="3">
        <v>3.0391404451266299E-2</v>
      </c>
      <c r="K364" t="str">
        <f t="shared" si="5"/>
        <v>Lindzay Trades</v>
      </c>
    </row>
    <row r="365" spans="1:11" x14ac:dyDescent="0.25">
      <c r="A365" s="1" t="s">
        <v>35</v>
      </c>
      <c r="B365" s="1" t="s">
        <v>766</v>
      </c>
      <c r="C365" s="1" t="s">
        <v>302</v>
      </c>
      <c r="D365" s="1" t="s">
        <v>303</v>
      </c>
      <c r="E365" s="1" t="s">
        <v>761</v>
      </c>
      <c r="F365" s="1" t="s">
        <v>304</v>
      </c>
      <c r="G365" s="10">
        <v>1</v>
      </c>
      <c r="H365" s="10">
        <v>12.12</v>
      </c>
      <c r="I365" s="10">
        <v>104.28</v>
      </c>
      <c r="J365" s="3">
        <v>0.116225546605293</v>
      </c>
      <c r="K365" t="str">
        <f t="shared" si="5"/>
        <v>Lindzay Trades</v>
      </c>
    </row>
    <row r="366" spans="1:11" x14ac:dyDescent="0.25">
      <c r="A366" s="1" t="s">
        <v>35</v>
      </c>
      <c r="B366" s="1" t="s">
        <v>766</v>
      </c>
      <c r="C366" s="1" t="s">
        <v>396</v>
      </c>
      <c r="D366" s="1" t="s">
        <v>397</v>
      </c>
      <c r="E366" s="1" t="s">
        <v>761</v>
      </c>
      <c r="F366" s="1" t="s">
        <v>304</v>
      </c>
      <c r="G366" s="10">
        <v>1</v>
      </c>
      <c r="H366" s="10">
        <v>10.07</v>
      </c>
      <c r="I366" s="10">
        <v>927.61</v>
      </c>
      <c r="J366" s="3">
        <v>1.08558553702526E-2</v>
      </c>
      <c r="K366" t="str">
        <f t="shared" si="5"/>
        <v>Lindzay Trades</v>
      </c>
    </row>
    <row r="367" spans="1:11" x14ac:dyDescent="0.25">
      <c r="A367" s="1" t="s">
        <v>35</v>
      </c>
      <c r="B367" s="1" t="s">
        <v>766</v>
      </c>
      <c r="C367" s="1" t="s">
        <v>382</v>
      </c>
      <c r="D367" s="1" t="s">
        <v>383</v>
      </c>
      <c r="E367" s="1" t="s">
        <v>761</v>
      </c>
      <c r="F367" s="1" t="s">
        <v>304</v>
      </c>
      <c r="G367" s="10">
        <v>1</v>
      </c>
      <c r="H367" s="10">
        <v>16.91</v>
      </c>
      <c r="I367" s="10">
        <v>97.36</v>
      </c>
      <c r="J367" s="3">
        <v>0.17368529170090399</v>
      </c>
      <c r="K367" t="str">
        <f t="shared" si="5"/>
        <v>Lindzay Trades</v>
      </c>
    </row>
    <row r="368" spans="1:11" x14ac:dyDescent="0.25">
      <c r="A368" s="1" t="s">
        <v>35</v>
      </c>
      <c r="B368" s="1" t="s">
        <v>766</v>
      </c>
      <c r="C368" s="1" t="s">
        <v>452</v>
      </c>
      <c r="D368" s="1" t="s">
        <v>453</v>
      </c>
      <c r="E368" s="1" t="s">
        <v>761</v>
      </c>
      <c r="F368" s="1" t="s">
        <v>304</v>
      </c>
      <c r="G368" s="10">
        <v>3</v>
      </c>
      <c r="H368" s="10">
        <v>49.71</v>
      </c>
      <c r="I368" s="10">
        <v>673.63</v>
      </c>
      <c r="J368" s="3">
        <v>7.3794219378590598E-2</v>
      </c>
      <c r="K368" t="str">
        <f t="shared" si="5"/>
        <v>Lindzay Trades</v>
      </c>
    </row>
    <row r="369" spans="1:11" x14ac:dyDescent="0.25">
      <c r="A369" s="1" t="s">
        <v>35</v>
      </c>
      <c r="B369" s="1" t="s">
        <v>766</v>
      </c>
      <c r="C369" s="1" t="s">
        <v>390</v>
      </c>
      <c r="D369" s="1" t="s">
        <v>391</v>
      </c>
      <c r="E369" s="1" t="s">
        <v>761</v>
      </c>
      <c r="F369" s="1" t="s">
        <v>304</v>
      </c>
      <c r="G369" s="10">
        <v>1</v>
      </c>
      <c r="H369" s="10">
        <v>16.559999999999999</v>
      </c>
      <c r="I369" s="10">
        <v>999.58</v>
      </c>
      <c r="J369" s="3">
        <v>1.65669581224114E-2</v>
      </c>
      <c r="K369" t="str">
        <f t="shared" si="5"/>
        <v>Lindzay Trades</v>
      </c>
    </row>
    <row r="370" spans="1:11" x14ac:dyDescent="0.25">
      <c r="A370" s="1" t="s">
        <v>35</v>
      </c>
      <c r="B370" s="1" t="s">
        <v>766</v>
      </c>
      <c r="C370" s="1" t="s">
        <v>330</v>
      </c>
      <c r="D370" s="1" t="s">
        <v>331</v>
      </c>
      <c r="E370" s="1" t="s">
        <v>761</v>
      </c>
      <c r="F370" s="1" t="s">
        <v>304</v>
      </c>
      <c r="G370" s="10">
        <v>1</v>
      </c>
      <c r="H370" s="10">
        <v>10.74</v>
      </c>
      <c r="I370" s="10">
        <v>389.21</v>
      </c>
      <c r="J370" s="3">
        <v>2.75943578017009E-2</v>
      </c>
      <c r="K370" t="str">
        <f t="shared" si="5"/>
        <v>Lindzay Trades</v>
      </c>
    </row>
    <row r="371" spans="1:11" x14ac:dyDescent="0.25">
      <c r="A371" s="1" t="s">
        <v>35</v>
      </c>
      <c r="B371" s="1" t="s">
        <v>766</v>
      </c>
      <c r="C371" s="1" t="s">
        <v>363</v>
      </c>
      <c r="D371" s="1" t="s">
        <v>364</v>
      </c>
      <c r="E371" s="1" t="s">
        <v>761</v>
      </c>
      <c r="F371" s="1" t="s">
        <v>340</v>
      </c>
      <c r="G371" s="10">
        <v>1</v>
      </c>
      <c r="H371" s="10">
        <v>6.08</v>
      </c>
      <c r="I371" s="10">
        <v>8.69</v>
      </c>
      <c r="J371" s="3">
        <v>0.69965477560414302</v>
      </c>
      <c r="K371" t="str">
        <f t="shared" si="5"/>
        <v>Lindzay Trades</v>
      </c>
    </row>
    <row r="372" spans="1:11" x14ac:dyDescent="0.25">
      <c r="A372" s="1" t="s">
        <v>35</v>
      </c>
      <c r="B372" s="1" t="s">
        <v>766</v>
      </c>
      <c r="C372" s="1" t="s">
        <v>347</v>
      </c>
      <c r="D372" s="1" t="s">
        <v>20</v>
      </c>
      <c r="E372" s="1" t="s">
        <v>761</v>
      </c>
      <c r="F372" s="1" t="s">
        <v>340</v>
      </c>
      <c r="G372" s="10">
        <v>2</v>
      </c>
      <c r="H372" s="10">
        <v>26.12</v>
      </c>
      <c r="I372" s="10">
        <v>2639.96</v>
      </c>
      <c r="J372" s="3">
        <v>9.8940893043834004E-3</v>
      </c>
      <c r="K372" t="str">
        <f t="shared" si="5"/>
        <v>Lindzay Trades</v>
      </c>
    </row>
    <row r="373" spans="1:11" x14ac:dyDescent="0.25">
      <c r="A373" s="1" t="s">
        <v>92</v>
      </c>
      <c r="B373" s="1" t="s">
        <v>766</v>
      </c>
      <c r="C373" s="1" t="s">
        <v>352</v>
      </c>
      <c r="D373" s="1" t="s">
        <v>353</v>
      </c>
      <c r="E373" s="1" t="s">
        <v>761</v>
      </c>
      <c r="F373" s="1" t="s">
        <v>311</v>
      </c>
      <c r="G373" s="10">
        <v>1</v>
      </c>
      <c r="H373" s="10">
        <v>44.13</v>
      </c>
      <c r="I373" s="10">
        <v>1912.76</v>
      </c>
      <c r="J373" s="3">
        <v>2.30713733034986E-2</v>
      </c>
      <c r="K373" t="str">
        <f t="shared" si="5"/>
        <v>Lindzay Trades</v>
      </c>
    </row>
    <row r="374" spans="1:11" x14ac:dyDescent="0.25">
      <c r="A374" s="1" t="s">
        <v>92</v>
      </c>
      <c r="B374" s="1" t="s">
        <v>766</v>
      </c>
      <c r="C374" s="1" t="s">
        <v>380</v>
      </c>
      <c r="D374" s="1" t="s">
        <v>381</v>
      </c>
      <c r="E374" s="1" t="s">
        <v>761</v>
      </c>
      <c r="F374" s="1" t="s">
        <v>304</v>
      </c>
      <c r="G374" s="10">
        <v>1</v>
      </c>
      <c r="H374" s="10">
        <v>12.02</v>
      </c>
      <c r="I374" s="10">
        <v>803.96</v>
      </c>
      <c r="J374" s="3">
        <v>1.49509925866959E-2</v>
      </c>
      <c r="K374" t="str">
        <f t="shared" si="5"/>
        <v>Lindzay Trades</v>
      </c>
    </row>
    <row r="375" spans="1:11" x14ac:dyDescent="0.25">
      <c r="A375" s="1" t="s">
        <v>92</v>
      </c>
      <c r="B375" s="1" t="s">
        <v>766</v>
      </c>
      <c r="C375" s="1" t="s">
        <v>314</v>
      </c>
      <c r="D375" s="1" t="s">
        <v>315</v>
      </c>
      <c r="E375" s="1" t="s">
        <v>761</v>
      </c>
      <c r="F375" s="1" t="s">
        <v>304</v>
      </c>
      <c r="G375" s="10">
        <v>2</v>
      </c>
      <c r="H375" s="10">
        <v>33.130000000000003</v>
      </c>
      <c r="I375" s="10">
        <v>1195.1500000000001</v>
      </c>
      <c r="J375" s="3">
        <v>2.7720369828055098E-2</v>
      </c>
      <c r="K375" t="str">
        <f t="shared" si="5"/>
        <v>Lindzay Trades</v>
      </c>
    </row>
    <row r="376" spans="1:11" x14ac:dyDescent="0.25">
      <c r="A376" s="1" t="s">
        <v>92</v>
      </c>
      <c r="B376" s="1" t="s">
        <v>766</v>
      </c>
      <c r="C376" s="1" t="s">
        <v>372</v>
      </c>
      <c r="D376" s="1" t="s">
        <v>373</v>
      </c>
      <c r="E376" s="1" t="s">
        <v>761</v>
      </c>
      <c r="F376" s="1" t="s">
        <v>311</v>
      </c>
      <c r="G376" s="10">
        <v>1</v>
      </c>
      <c r="H376" s="10">
        <v>44.13</v>
      </c>
      <c r="I376" s="10">
        <v>426.02</v>
      </c>
      <c r="J376" s="3">
        <v>0.103586686071076</v>
      </c>
      <c r="K376" t="str">
        <f t="shared" si="5"/>
        <v>Lindzay Trades</v>
      </c>
    </row>
    <row r="377" spans="1:11" x14ac:dyDescent="0.25">
      <c r="A377" s="1" t="s">
        <v>92</v>
      </c>
      <c r="B377" s="1" t="s">
        <v>766</v>
      </c>
      <c r="C377" s="1" t="s">
        <v>452</v>
      </c>
      <c r="D377" s="1" t="s">
        <v>453</v>
      </c>
      <c r="E377" s="1" t="s">
        <v>761</v>
      </c>
      <c r="F377" s="1" t="s">
        <v>304</v>
      </c>
      <c r="G377" s="10">
        <v>1</v>
      </c>
      <c r="H377" s="10">
        <v>16.559999999999999</v>
      </c>
      <c r="I377" s="10">
        <v>760.55</v>
      </c>
      <c r="J377" s="3">
        <v>2.1773716389455001E-2</v>
      </c>
      <c r="K377" t="str">
        <f t="shared" si="5"/>
        <v>Lindzay Trades</v>
      </c>
    </row>
    <row r="378" spans="1:11" x14ac:dyDescent="0.25">
      <c r="A378" s="1" t="s">
        <v>92</v>
      </c>
      <c r="B378" s="1" t="s">
        <v>766</v>
      </c>
      <c r="C378" s="1" t="s">
        <v>412</v>
      </c>
      <c r="D378" s="1" t="s">
        <v>413</v>
      </c>
      <c r="E378" s="1" t="s">
        <v>761</v>
      </c>
      <c r="F378" s="1" t="s">
        <v>304</v>
      </c>
      <c r="G378" s="10">
        <v>1</v>
      </c>
      <c r="H378" s="10">
        <v>16.559999999999999</v>
      </c>
      <c r="I378" s="10">
        <v>890.93</v>
      </c>
      <c r="J378" s="3">
        <v>1.8587318869047E-2</v>
      </c>
      <c r="K378" t="str">
        <f t="shared" si="5"/>
        <v>Lindzay Trades</v>
      </c>
    </row>
    <row r="379" spans="1:11" x14ac:dyDescent="0.25">
      <c r="A379" s="1" t="s">
        <v>92</v>
      </c>
      <c r="B379" s="1" t="s">
        <v>766</v>
      </c>
      <c r="C379" s="1" t="s">
        <v>334</v>
      </c>
      <c r="D379" s="1" t="s">
        <v>335</v>
      </c>
      <c r="E379" s="1" t="s">
        <v>761</v>
      </c>
      <c r="F379" s="1" t="s">
        <v>304</v>
      </c>
      <c r="G379" s="10">
        <v>1</v>
      </c>
      <c r="H379" s="10">
        <v>19.57</v>
      </c>
      <c r="I379" s="10">
        <v>182.58</v>
      </c>
      <c r="J379" s="3">
        <v>0.10718589111622299</v>
      </c>
      <c r="K379" t="str">
        <f t="shared" si="5"/>
        <v>Lindzay Trades</v>
      </c>
    </row>
    <row r="380" spans="1:11" x14ac:dyDescent="0.25">
      <c r="A380" s="1" t="s">
        <v>92</v>
      </c>
      <c r="B380" s="1" t="s">
        <v>766</v>
      </c>
      <c r="C380" s="1" t="s">
        <v>338</v>
      </c>
      <c r="D380" s="1" t="s">
        <v>339</v>
      </c>
      <c r="E380" s="1" t="s">
        <v>761</v>
      </c>
      <c r="F380" s="1" t="s">
        <v>340</v>
      </c>
      <c r="G380" s="10">
        <v>1</v>
      </c>
      <c r="H380" s="10">
        <v>5.79</v>
      </c>
      <c r="I380" s="10">
        <v>566.16999999999996</v>
      </c>
      <c r="J380" s="3">
        <v>1.02266103820407E-2</v>
      </c>
      <c r="K380" t="str">
        <f t="shared" si="5"/>
        <v>Lindzay Trades</v>
      </c>
    </row>
    <row r="381" spans="1:11" x14ac:dyDescent="0.25">
      <c r="A381" s="1" t="s">
        <v>92</v>
      </c>
      <c r="B381" s="1" t="s">
        <v>766</v>
      </c>
      <c r="C381" s="1" t="s">
        <v>345</v>
      </c>
      <c r="D381" s="1" t="s">
        <v>346</v>
      </c>
      <c r="E381" s="1" t="s">
        <v>761</v>
      </c>
      <c r="F381" s="1" t="s">
        <v>304</v>
      </c>
      <c r="G381" s="10">
        <v>1</v>
      </c>
      <c r="H381" s="10">
        <v>19.32</v>
      </c>
      <c r="I381" s="10">
        <v>456.44</v>
      </c>
      <c r="J381" s="3">
        <v>4.2327578652177698E-2</v>
      </c>
      <c r="K381" t="str">
        <f t="shared" si="5"/>
        <v>Lindzay Trades</v>
      </c>
    </row>
    <row r="382" spans="1:11" x14ac:dyDescent="0.25">
      <c r="A382" s="1" t="s">
        <v>92</v>
      </c>
      <c r="B382" s="1" t="s">
        <v>766</v>
      </c>
      <c r="C382" s="1" t="s">
        <v>347</v>
      </c>
      <c r="D382" s="1" t="s">
        <v>20</v>
      </c>
      <c r="E382" s="1" t="s">
        <v>761</v>
      </c>
      <c r="F382" s="1" t="s">
        <v>340</v>
      </c>
      <c r="G382" s="10">
        <v>2</v>
      </c>
      <c r="H382" s="10">
        <v>26.12</v>
      </c>
      <c r="I382" s="10">
        <v>2406.4499999999998</v>
      </c>
      <c r="J382" s="3">
        <v>1.08541627708866E-2</v>
      </c>
      <c r="K382" t="str">
        <f t="shared" si="5"/>
        <v>Lindzay Trades</v>
      </c>
    </row>
    <row r="383" spans="1:11" x14ac:dyDescent="0.25">
      <c r="A383" s="1" t="s">
        <v>92</v>
      </c>
      <c r="B383" s="1" t="s">
        <v>766</v>
      </c>
      <c r="C383" s="1" t="s">
        <v>348</v>
      </c>
      <c r="D383" s="1" t="s">
        <v>349</v>
      </c>
      <c r="E383" s="1" t="s">
        <v>761</v>
      </c>
      <c r="F383" s="1" t="s">
        <v>304</v>
      </c>
      <c r="G383" s="10">
        <v>1</v>
      </c>
      <c r="H383" s="10">
        <v>12.02</v>
      </c>
      <c r="I383" s="10">
        <v>198.12</v>
      </c>
      <c r="J383" s="3">
        <v>6.0670300827781201E-2</v>
      </c>
      <c r="K383" t="str">
        <f t="shared" si="5"/>
        <v>Lindzay Trades</v>
      </c>
    </row>
    <row r="384" spans="1:11" x14ac:dyDescent="0.25">
      <c r="A384" s="1" t="s">
        <v>93</v>
      </c>
      <c r="B384" s="1" t="s">
        <v>766</v>
      </c>
      <c r="C384" s="1" t="s">
        <v>305</v>
      </c>
      <c r="D384" s="1" t="s">
        <v>306</v>
      </c>
      <c r="E384" s="1" t="s">
        <v>761</v>
      </c>
      <c r="F384" s="1" t="s">
        <v>304</v>
      </c>
      <c r="G384" s="10">
        <v>2</v>
      </c>
      <c r="H384" s="10">
        <v>20.149999999999999</v>
      </c>
      <c r="I384" s="10">
        <v>1784.68</v>
      </c>
      <c r="J384" s="3">
        <v>1.1290539480467101E-2</v>
      </c>
      <c r="K384" t="str">
        <f t="shared" si="5"/>
        <v>Lindzay Trades</v>
      </c>
    </row>
    <row r="385" spans="1:11" x14ac:dyDescent="0.25">
      <c r="A385" s="1" t="s">
        <v>93</v>
      </c>
      <c r="B385" s="1" t="s">
        <v>766</v>
      </c>
      <c r="C385" s="1" t="s">
        <v>486</v>
      </c>
      <c r="D385" s="1" t="s">
        <v>487</v>
      </c>
      <c r="E385" s="1" t="s">
        <v>761</v>
      </c>
      <c r="F385" s="1" t="s">
        <v>311</v>
      </c>
      <c r="G385" s="10">
        <v>1</v>
      </c>
      <c r="H385" s="10">
        <v>13.09</v>
      </c>
      <c r="I385" s="10">
        <v>325.95</v>
      </c>
      <c r="J385" s="3">
        <v>4.0159533670808399E-2</v>
      </c>
      <c r="K385" t="str">
        <f t="shared" si="5"/>
        <v>Lindzay Trades</v>
      </c>
    </row>
    <row r="386" spans="1:11" x14ac:dyDescent="0.25">
      <c r="A386" s="1" t="s">
        <v>93</v>
      </c>
      <c r="B386" s="1" t="s">
        <v>766</v>
      </c>
      <c r="C386" s="1" t="s">
        <v>382</v>
      </c>
      <c r="D386" s="1" t="s">
        <v>383</v>
      </c>
      <c r="E386" s="1" t="s">
        <v>761</v>
      </c>
      <c r="F386" s="1" t="s">
        <v>304</v>
      </c>
      <c r="G386" s="10">
        <v>4</v>
      </c>
      <c r="H386" s="10">
        <v>67.59</v>
      </c>
      <c r="I386" s="10">
        <v>413.78</v>
      </c>
      <c r="J386" s="3">
        <v>0.16334767267630099</v>
      </c>
      <c r="K386" t="str">
        <f t="shared" si="5"/>
        <v>Lindzay Trades</v>
      </c>
    </row>
    <row r="387" spans="1:11" x14ac:dyDescent="0.25">
      <c r="A387" s="1" t="s">
        <v>93</v>
      </c>
      <c r="B387" s="1" t="s">
        <v>766</v>
      </c>
      <c r="C387" s="1" t="s">
        <v>436</v>
      </c>
      <c r="D387" s="1" t="s">
        <v>437</v>
      </c>
      <c r="E387" s="1" t="s">
        <v>761</v>
      </c>
      <c r="F387" s="1" t="s">
        <v>304</v>
      </c>
      <c r="G387" s="10">
        <v>5</v>
      </c>
      <c r="H387" s="10">
        <v>84.52</v>
      </c>
      <c r="I387" s="10">
        <v>97.36</v>
      </c>
      <c r="J387" s="3">
        <v>0.868118323746919</v>
      </c>
      <c r="K387" t="str">
        <f t="shared" ref="K387:K450" si="6">IF(E387="","",LEFT(E387,18))</f>
        <v>Lindzay Trades</v>
      </c>
    </row>
    <row r="388" spans="1:11" x14ac:dyDescent="0.25">
      <c r="A388" s="1" t="s">
        <v>93</v>
      </c>
      <c r="B388" s="1" t="s">
        <v>766</v>
      </c>
      <c r="C388" s="1" t="s">
        <v>372</v>
      </c>
      <c r="D388" s="1" t="s">
        <v>373</v>
      </c>
      <c r="E388" s="1" t="s">
        <v>761</v>
      </c>
      <c r="F388" s="1" t="s">
        <v>311</v>
      </c>
      <c r="G388" s="10">
        <v>2</v>
      </c>
      <c r="H388" s="10">
        <v>88.27</v>
      </c>
      <c r="I388" s="10">
        <v>60.86</v>
      </c>
      <c r="J388" s="3">
        <v>1.4503779165297399</v>
      </c>
      <c r="K388" t="str">
        <f t="shared" si="6"/>
        <v>Lindzay Trades</v>
      </c>
    </row>
    <row r="389" spans="1:11" x14ac:dyDescent="0.25">
      <c r="A389" s="1" t="s">
        <v>93</v>
      </c>
      <c r="B389" s="1" t="s">
        <v>766</v>
      </c>
      <c r="C389" s="1" t="s">
        <v>324</v>
      </c>
      <c r="D389" s="1" t="s">
        <v>325</v>
      </c>
      <c r="E389" s="1" t="s">
        <v>761</v>
      </c>
      <c r="F389" s="1" t="s">
        <v>318</v>
      </c>
      <c r="G389" s="10">
        <v>1</v>
      </c>
      <c r="H389" s="10">
        <v>15.87</v>
      </c>
      <c r="I389" s="10">
        <v>778.88</v>
      </c>
      <c r="J389" s="3">
        <v>2.0375410846343499E-2</v>
      </c>
      <c r="K389" t="str">
        <f t="shared" si="6"/>
        <v>Lindzay Trades</v>
      </c>
    </row>
    <row r="390" spans="1:11" x14ac:dyDescent="0.25">
      <c r="A390" s="1" t="s">
        <v>93</v>
      </c>
      <c r="B390" s="1" t="s">
        <v>766</v>
      </c>
      <c r="C390" s="1" t="s">
        <v>341</v>
      </c>
      <c r="D390" s="1" t="s">
        <v>342</v>
      </c>
      <c r="E390" s="1" t="s">
        <v>761</v>
      </c>
      <c r="F390" s="1" t="s">
        <v>340</v>
      </c>
      <c r="G390" s="10">
        <v>2</v>
      </c>
      <c r="H390" s="10">
        <v>11.52</v>
      </c>
      <c r="I390" s="10">
        <v>283.67</v>
      </c>
      <c r="J390" s="3">
        <v>4.0610568618465098E-2</v>
      </c>
      <c r="K390" t="str">
        <f t="shared" si="6"/>
        <v>Lindzay Trades</v>
      </c>
    </row>
    <row r="391" spans="1:11" x14ac:dyDescent="0.25">
      <c r="A391" s="1" t="s">
        <v>94</v>
      </c>
      <c r="B391" s="1" t="s">
        <v>766</v>
      </c>
      <c r="C391" s="1" t="s">
        <v>357</v>
      </c>
      <c r="D391" s="1" t="s">
        <v>358</v>
      </c>
      <c r="E391" s="1" t="s">
        <v>761</v>
      </c>
      <c r="F391" s="1" t="s">
        <v>304</v>
      </c>
      <c r="G391" s="10">
        <v>1</v>
      </c>
      <c r="H391" s="10">
        <v>10.07</v>
      </c>
      <c r="I391" s="10">
        <v>5314.04</v>
      </c>
      <c r="J391" s="3">
        <v>1.8949800904773E-3</v>
      </c>
      <c r="K391" t="str">
        <f t="shared" si="6"/>
        <v>Lindzay Trades</v>
      </c>
    </row>
    <row r="392" spans="1:11" x14ac:dyDescent="0.25">
      <c r="A392" s="1" t="s">
        <v>94</v>
      </c>
      <c r="B392" s="1" t="s">
        <v>766</v>
      </c>
      <c r="C392" s="1" t="s">
        <v>384</v>
      </c>
      <c r="D392" s="1" t="s">
        <v>385</v>
      </c>
      <c r="E392" s="1" t="s">
        <v>761</v>
      </c>
      <c r="F392" s="1" t="s">
        <v>304</v>
      </c>
      <c r="G392" s="10">
        <v>1</v>
      </c>
      <c r="H392" s="10">
        <v>16.559999999999999</v>
      </c>
      <c r="I392" s="10">
        <v>43.46</v>
      </c>
      <c r="J392" s="3">
        <v>0.381040036815462</v>
      </c>
      <c r="K392" t="str">
        <f t="shared" si="6"/>
        <v>Lindzay Trades</v>
      </c>
    </row>
    <row r="393" spans="1:11" x14ac:dyDescent="0.25">
      <c r="A393" s="1" t="s">
        <v>94</v>
      </c>
      <c r="B393" s="1" t="s">
        <v>766</v>
      </c>
      <c r="C393" s="1" t="s">
        <v>390</v>
      </c>
      <c r="D393" s="1" t="s">
        <v>391</v>
      </c>
      <c r="E393" s="1" t="s">
        <v>761</v>
      </c>
      <c r="F393" s="1" t="s">
        <v>304</v>
      </c>
      <c r="G393" s="10">
        <v>1</v>
      </c>
      <c r="H393" s="10">
        <v>16.559999999999999</v>
      </c>
      <c r="I393" s="10">
        <v>1455.91</v>
      </c>
      <c r="J393" s="3">
        <v>1.1374329457177999E-2</v>
      </c>
      <c r="K393" t="str">
        <f t="shared" si="6"/>
        <v>Lindzay Trades</v>
      </c>
    </row>
    <row r="394" spans="1:11" x14ac:dyDescent="0.25">
      <c r="A394" s="1" t="s">
        <v>94</v>
      </c>
      <c r="B394" s="1" t="s">
        <v>766</v>
      </c>
      <c r="C394" s="1" t="s">
        <v>419</v>
      </c>
      <c r="D394" s="1" t="s">
        <v>420</v>
      </c>
      <c r="E394" s="1" t="s">
        <v>761</v>
      </c>
      <c r="F394" s="1" t="s">
        <v>304</v>
      </c>
      <c r="G394" s="10">
        <v>2</v>
      </c>
      <c r="H394" s="10">
        <v>33.130000000000003</v>
      </c>
      <c r="I394" s="10">
        <v>391.14</v>
      </c>
      <c r="J394" s="3">
        <v>8.4701130030168201E-2</v>
      </c>
      <c r="K394" t="str">
        <f t="shared" si="6"/>
        <v>Lindzay Trades</v>
      </c>
    </row>
    <row r="395" spans="1:11" x14ac:dyDescent="0.25">
      <c r="A395" s="1" t="s">
        <v>94</v>
      </c>
      <c r="B395" s="1" t="s">
        <v>766</v>
      </c>
      <c r="C395" s="1" t="s">
        <v>412</v>
      </c>
      <c r="D395" s="1" t="s">
        <v>413</v>
      </c>
      <c r="E395" s="1" t="s">
        <v>761</v>
      </c>
      <c r="F395" s="1" t="s">
        <v>304</v>
      </c>
      <c r="G395" s="10">
        <v>1</v>
      </c>
      <c r="H395" s="10">
        <v>16.559999999999999</v>
      </c>
      <c r="I395" s="10">
        <v>369.41</v>
      </c>
      <c r="J395" s="3">
        <v>4.4828239625348501E-2</v>
      </c>
      <c r="K395" t="str">
        <f t="shared" si="6"/>
        <v>Lindzay Trades</v>
      </c>
    </row>
    <row r="396" spans="1:11" x14ac:dyDescent="0.25">
      <c r="A396" s="1" t="s">
        <v>94</v>
      </c>
      <c r="B396" s="1" t="s">
        <v>766</v>
      </c>
      <c r="C396" s="1" t="s">
        <v>363</v>
      </c>
      <c r="D396" s="1" t="s">
        <v>364</v>
      </c>
      <c r="E396" s="1" t="s">
        <v>761</v>
      </c>
      <c r="F396" s="1" t="s">
        <v>340</v>
      </c>
      <c r="G396" s="10">
        <v>10</v>
      </c>
      <c r="H396" s="10">
        <v>60.76</v>
      </c>
      <c r="I396" s="10">
        <v>365.14</v>
      </c>
      <c r="J396" s="3">
        <v>0.16640192802760601</v>
      </c>
      <c r="K396" t="str">
        <f t="shared" si="6"/>
        <v>Lindzay Trades</v>
      </c>
    </row>
    <row r="397" spans="1:11" x14ac:dyDescent="0.25">
      <c r="A397" s="1" t="s">
        <v>94</v>
      </c>
      <c r="B397" s="1" t="s">
        <v>766</v>
      </c>
      <c r="C397" s="1" t="s">
        <v>334</v>
      </c>
      <c r="D397" s="1" t="s">
        <v>335</v>
      </c>
      <c r="E397" s="1" t="s">
        <v>761</v>
      </c>
      <c r="F397" s="1" t="s">
        <v>304</v>
      </c>
      <c r="G397" s="10">
        <v>1</v>
      </c>
      <c r="H397" s="10">
        <v>19.57</v>
      </c>
      <c r="I397" s="10">
        <v>365.16</v>
      </c>
      <c r="J397" s="3">
        <v>5.3592945558111497E-2</v>
      </c>
      <c r="K397" t="str">
        <f t="shared" si="6"/>
        <v>Lindzay Trades</v>
      </c>
    </row>
    <row r="398" spans="1:11" x14ac:dyDescent="0.25">
      <c r="A398" s="1" t="s">
        <v>94</v>
      </c>
      <c r="B398" s="1" t="s">
        <v>766</v>
      </c>
      <c r="C398" s="1" t="s">
        <v>338</v>
      </c>
      <c r="D398" s="1" t="s">
        <v>339</v>
      </c>
      <c r="E398" s="1" t="s">
        <v>761</v>
      </c>
      <c r="F398" s="1" t="s">
        <v>340</v>
      </c>
      <c r="G398" s="10">
        <v>1</v>
      </c>
      <c r="H398" s="10">
        <v>5.79</v>
      </c>
      <c r="I398" s="10">
        <v>523.85</v>
      </c>
      <c r="J398" s="3">
        <v>1.1052782285005201E-2</v>
      </c>
      <c r="K398" t="str">
        <f t="shared" si="6"/>
        <v>Lindzay Trades</v>
      </c>
    </row>
    <row r="399" spans="1:11" x14ac:dyDescent="0.25">
      <c r="A399" s="1" t="s">
        <v>94</v>
      </c>
      <c r="B399" s="1" t="s">
        <v>766</v>
      </c>
      <c r="C399" s="1" t="s">
        <v>343</v>
      </c>
      <c r="D399" s="1" t="s">
        <v>344</v>
      </c>
      <c r="E399" s="1" t="s">
        <v>761</v>
      </c>
      <c r="F399" s="1" t="s">
        <v>340</v>
      </c>
      <c r="G399" s="10">
        <v>1</v>
      </c>
      <c r="H399" s="10">
        <v>5.68</v>
      </c>
      <c r="I399" s="10">
        <v>63.04</v>
      </c>
      <c r="J399" s="3">
        <v>9.01015228426396E-2</v>
      </c>
      <c r="K399" t="str">
        <f t="shared" si="6"/>
        <v>Lindzay Trades</v>
      </c>
    </row>
    <row r="400" spans="1:11" x14ac:dyDescent="0.25">
      <c r="A400" s="1" t="s">
        <v>94</v>
      </c>
      <c r="B400" s="1" t="s">
        <v>766</v>
      </c>
      <c r="C400" s="1" t="s">
        <v>347</v>
      </c>
      <c r="D400" s="1" t="s">
        <v>20</v>
      </c>
      <c r="E400" s="1" t="s">
        <v>761</v>
      </c>
      <c r="F400" s="1" t="s">
        <v>340</v>
      </c>
      <c r="G400" s="10">
        <v>1</v>
      </c>
      <c r="H400" s="10">
        <v>13.06</v>
      </c>
      <c r="I400" s="10">
        <v>4138.26</v>
      </c>
      <c r="J400" s="3">
        <v>3.1559157713628399E-3</v>
      </c>
      <c r="K400" t="str">
        <f t="shared" si="6"/>
        <v>Lindzay Trades</v>
      </c>
    </row>
    <row r="401" spans="1:11" x14ac:dyDescent="0.25">
      <c r="A401" s="1" t="s">
        <v>94</v>
      </c>
      <c r="B401" s="1" t="s">
        <v>766</v>
      </c>
      <c r="C401" s="1" t="s">
        <v>367</v>
      </c>
      <c r="D401" s="1" t="s">
        <v>368</v>
      </c>
      <c r="E401" s="1" t="s">
        <v>761</v>
      </c>
      <c r="F401" s="1" t="s">
        <v>340</v>
      </c>
      <c r="G401" s="10">
        <v>1</v>
      </c>
      <c r="H401" s="10">
        <v>13.06</v>
      </c>
      <c r="I401" s="10">
        <v>601.59</v>
      </c>
      <c r="J401" s="3">
        <v>2.1709137452417801E-2</v>
      </c>
      <c r="K401" t="str">
        <f t="shared" si="6"/>
        <v>Lindzay Trades</v>
      </c>
    </row>
    <row r="402" spans="1:11" x14ac:dyDescent="0.25">
      <c r="A402" s="1" t="s">
        <v>95</v>
      </c>
      <c r="B402" s="1" t="s">
        <v>766</v>
      </c>
      <c r="C402" s="1" t="s">
        <v>416</v>
      </c>
      <c r="D402" s="1" t="s">
        <v>22</v>
      </c>
      <c r="E402" s="1" t="s">
        <v>761</v>
      </c>
      <c r="F402" s="1" t="s">
        <v>304</v>
      </c>
      <c r="G402" s="10">
        <v>1</v>
      </c>
      <c r="H402" s="10">
        <v>4.99</v>
      </c>
      <c r="I402" s="10">
        <v>547.35</v>
      </c>
      <c r="J402" s="3">
        <v>9.1166529642824502E-3</v>
      </c>
      <c r="K402" t="str">
        <f t="shared" si="6"/>
        <v>Lindzay Trades</v>
      </c>
    </row>
    <row r="403" spans="1:11" x14ac:dyDescent="0.25">
      <c r="A403" s="1" t="s">
        <v>95</v>
      </c>
      <c r="B403" s="1" t="s">
        <v>766</v>
      </c>
      <c r="C403" s="1" t="s">
        <v>302</v>
      </c>
      <c r="D403" s="1" t="s">
        <v>303</v>
      </c>
      <c r="E403" s="1" t="s">
        <v>761</v>
      </c>
      <c r="F403" s="1" t="s">
        <v>304</v>
      </c>
      <c r="G403" s="10">
        <v>1</v>
      </c>
      <c r="H403" s="10">
        <v>12.12</v>
      </c>
      <c r="I403" s="10">
        <v>364.98</v>
      </c>
      <c r="J403" s="3">
        <v>3.3207299030083799E-2</v>
      </c>
      <c r="K403" t="str">
        <f t="shared" si="6"/>
        <v>Lindzay Trades</v>
      </c>
    </row>
    <row r="404" spans="1:11" x14ac:dyDescent="0.25">
      <c r="A404" s="1" t="s">
        <v>95</v>
      </c>
      <c r="B404" s="1" t="s">
        <v>766</v>
      </c>
      <c r="C404" s="1" t="s">
        <v>357</v>
      </c>
      <c r="D404" s="1" t="s">
        <v>358</v>
      </c>
      <c r="E404" s="1" t="s">
        <v>761</v>
      </c>
      <c r="F404" s="1" t="s">
        <v>304</v>
      </c>
      <c r="G404" s="10">
        <v>3</v>
      </c>
      <c r="H404" s="10">
        <v>30.23</v>
      </c>
      <c r="I404" s="10">
        <v>4136.05</v>
      </c>
      <c r="J404" s="3">
        <v>7.3089058401131501E-3</v>
      </c>
      <c r="K404" t="str">
        <f t="shared" si="6"/>
        <v>Lindzay Trades</v>
      </c>
    </row>
    <row r="405" spans="1:11" x14ac:dyDescent="0.25">
      <c r="A405" s="1" t="s">
        <v>95</v>
      </c>
      <c r="B405" s="1" t="s">
        <v>766</v>
      </c>
      <c r="C405" s="1" t="s">
        <v>396</v>
      </c>
      <c r="D405" s="1" t="s">
        <v>397</v>
      </c>
      <c r="E405" s="1" t="s">
        <v>761</v>
      </c>
      <c r="F405" s="1" t="s">
        <v>304</v>
      </c>
      <c r="G405" s="10">
        <v>1</v>
      </c>
      <c r="H405" s="10">
        <v>10.07</v>
      </c>
      <c r="I405" s="10">
        <v>1003.07</v>
      </c>
      <c r="J405" s="3">
        <v>1.0039179718264899E-2</v>
      </c>
      <c r="K405" t="str">
        <f t="shared" si="6"/>
        <v>Lindzay Trades</v>
      </c>
    </row>
    <row r="406" spans="1:11" x14ac:dyDescent="0.25">
      <c r="A406" s="1" t="s">
        <v>95</v>
      </c>
      <c r="B406" s="1" t="s">
        <v>766</v>
      </c>
      <c r="C406" s="1" t="s">
        <v>377</v>
      </c>
      <c r="D406" s="1" t="s">
        <v>378</v>
      </c>
      <c r="E406" s="1" t="s">
        <v>761</v>
      </c>
      <c r="F406" s="1" t="s">
        <v>304</v>
      </c>
      <c r="G406" s="10">
        <v>2</v>
      </c>
      <c r="H406" s="10">
        <v>20.14</v>
      </c>
      <c r="I406" s="10">
        <v>2213.88</v>
      </c>
      <c r="J406" s="3">
        <v>9.0971507037418391E-3</v>
      </c>
      <c r="K406" t="str">
        <f t="shared" si="6"/>
        <v>Lindzay Trades</v>
      </c>
    </row>
    <row r="407" spans="1:11" x14ac:dyDescent="0.25">
      <c r="A407" s="1" t="s">
        <v>95</v>
      </c>
      <c r="B407" s="1" t="s">
        <v>766</v>
      </c>
      <c r="C407" s="1" t="s">
        <v>436</v>
      </c>
      <c r="D407" s="1" t="s">
        <v>437</v>
      </c>
      <c r="E407" s="1" t="s">
        <v>761</v>
      </c>
      <c r="F407" s="1" t="s">
        <v>304</v>
      </c>
      <c r="G407" s="10">
        <v>1</v>
      </c>
      <c r="H407" s="10">
        <v>16.899999999999999</v>
      </c>
      <c r="I407" s="10">
        <v>24.34</v>
      </c>
      <c r="J407" s="3">
        <v>0.69433032046014798</v>
      </c>
      <c r="K407" t="str">
        <f t="shared" si="6"/>
        <v>Lindzay Trades</v>
      </c>
    </row>
    <row r="408" spans="1:11" x14ac:dyDescent="0.25">
      <c r="A408" s="1" t="s">
        <v>95</v>
      </c>
      <c r="B408" s="1" t="s">
        <v>766</v>
      </c>
      <c r="C408" s="1" t="s">
        <v>326</v>
      </c>
      <c r="D408" s="1" t="s">
        <v>327</v>
      </c>
      <c r="E408" s="1" t="s">
        <v>761</v>
      </c>
      <c r="F408" s="1" t="s">
        <v>321</v>
      </c>
      <c r="G408" s="10">
        <v>3</v>
      </c>
      <c r="H408" s="10">
        <v>40.08</v>
      </c>
      <c r="I408" s="10">
        <v>57.36</v>
      </c>
      <c r="J408" s="3">
        <v>0.69874476987447698</v>
      </c>
      <c r="K408" t="str">
        <f t="shared" si="6"/>
        <v>Lindzay Trades</v>
      </c>
    </row>
    <row r="409" spans="1:11" x14ac:dyDescent="0.25">
      <c r="A409" s="1" t="s">
        <v>95</v>
      </c>
      <c r="B409" s="1" t="s">
        <v>766</v>
      </c>
      <c r="C409" s="1" t="s">
        <v>430</v>
      </c>
      <c r="D409" s="1" t="s">
        <v>431</v>
      </c>
      <c r="E409" s="1" t="s">
        <v>761</v>
      </c>
      <c r="F409" s="1" t="s">
        <v>321</v>
      </c>
      <c r="G409" s="10">
        <v>1</v>
      </c>
      <c r="H409" s="10">
        <v>13.36</v>
      </c>
      <c r="I409" s="10">
        <v>57.36</v>
      </c>
      <c r="J409" s="3">
        <v>0.23291492329149199</v>
      </c>
      <c r="K409" t="str">
        <f t="shared" si="6"/>
        <v>Lindzay Trades</v>
      </c>
    </row>
    <row r="410" spans="1:11" x14ac:dyDescent="0.25">
      <c r="A410" s="1" t="s">
        <v>95</v>
      </c>
      <c r="B410" s="1" t="s">
        <v>766</v>
      </c>
      <c r="C410" s="1" t="s">
        <v>363</v>
      </c>
      <c r="D410" s="1" t="s">
        <v>364</v>
      </c>
      <c r="E410" s="1" t="s">
        <v>761</v>
      </c>
      <c r="F410" s="1" t="s">
        <v>340</v>
      </c>
      <c r="G410" s="10">
        <v>1</v>
      </c>
      <c r="H410" s="10">
        <v>6.08</v>
      </c>
      <c r="I410" s="10">
        <v>714.31</v>
      </c>
      <c r="J410" s="3">
        <v>8.5117106018395405E-3</v>
      </c>
      <c r="K410" t="str">
        <f t="shared" si="6"/>
        <v>Lindzay Trades</v>
      </c>
    </row>
    <row r="411" spans="1:11" x14ac:dyDescent="0.25">
      <c r="A411" s="1" t="s">
        <v>95</v>
      </c>
      <c r="B411" s="1" t="s">
        <v>766</v>
      </c>
      <c r="C411" s="1" t="s">
        <v>338</v>
      </c>
      <c r="D411" s="1" t="s">
        <v>339</v>
      </c>
      <c r="E411" s="1" t="s">
        <v>761</v>
      </c>
      <c r="F411" s="1" t="s">
        <v>340</v>
      </c>
      <c r="G411" s="10">
        <v>1</v>
      </c>
      <c r="H411" s="10">
        <v>5.79</v>
      </c>
      <c r="I411" s="10">
        <v>1064.0899999999999</v>
      </c>
      <c r="J411" s="3">
        <v>5.4412690655865599E-3</v>
      </c>
      <c r="K411" t="str">
        <f t="shared" si="6"/>
        <v>Lindzay Trades</v>
      </c>
    </row>
    <row r="412" spans="1:11" x14ac:dyDescent="0.25">
      <c r="A412" s="1" t="s">
        <v>95</v>
      </c>
      <c r="B412" s="1" t="s">
        <v>766</v>
      </c>
      <c r="C412" s="1" t="s">
        <v>347</v>
      </c>
      <c r="D412" s="1" t="s">
        <v>20</v>
      </c>
      <c r="E412" s="1" t="s">
        <v>761</v>
      </c>
      <c r="F412" s="1" t="s">
        <v>340</v>
      </c>
      <c r="G412" s="10">
        <v>1</v>
      </c>
      <c r="H412" s="10">
        <v>13.06</v>
      </c>
      <c r="I412" s="10">
        <v>3186.31</v>
      </c>
      <c r="J412" s="3">
        <v>4.0987851150704104E-3</v>
      </c>
      <c r="K412" t="str">
        <f t="shared" si="6"/>
        <v>Lindzay Trades</v>
      </c>
    </row>
    <row r="413" spans="1:11" x14ac:dyDescent="0.25">
      <c r="A413" s="1" t="s">
        <v>95</v>
      </c>
      <c r="B413" s="1" t="s">
        <v>766</v>
      </c>
      <c r="C413" s="1" t="s">
        <v>367</v>
      </c>
      <c r="D413" s="1" t="s">
        <v>368</v>
      </c>
      <c r="E413" s="1" t="s">
        <v>761</v>
      </c>
      <c r="F413" s="1" t="s">
        <v>340</v>
      </c>
      <c r="G413" s="10">
        <v>1</v>
      </c>
      <c r="H413" s="10">
        <v>13.06</v>
      </c>
      <c r="I413" s="10">
        <v>340.78</v>
      </c>
      <c r="J413" s="3">
        <v>3.8323845296085401E-2</v>
      </c>
      <c r="K413" t="str">
        <f t="shared" si="6"/>
        <v>Lindzay Trades</v>
      </c>
    </row>
    <row r="414" spans="1:11" x14ac:dyDescent="0.25">
      <c r="A414" s="1" t="s">
        <v>96</v>
      </c>
      <c r="B414" s="1" t="s">
        <v>766</v>
      </c>
      <c r="C414" s="1" t="s">
        <v>356</v>
      </c>
      <c r="D414" s="1" t="s">
        <v>18</v>
      </c>
      <c r="E414" s="1" t="s">
        <v>761</v>
      </c>
      <c r="F414" s="1" t="s">
        <v>304</v>
      </c>
      <c r="G414" s="10">
        <v>5</v>
      </c>
      <c r="H414" s="10">
        <v>60.6</v>
      </c>
      <c r="I414" s="10">
        <v>208.57</v>
      </c>
      <c r="J414" s="3">
        <v>0.29054993527352901</v>
      </c>
      <c r="K414" t="str">
        <f t="shared" si="6"/>
        <v>Lindzay Trades</v>
      </c>
    </row>
    <row r="415" spans="1:11" x14ac:dyDescent="0.25">
      <c r="A415" s="1" t="s">
        <v>96</v>
      </c>
      <c r="B415" s="1" t="s">
        <v>766</v>
      </c>
      <c r="C415" s="1" t="s">
        <v>357</v>
      </c>
      <c r="D415" s="1" t="s">
        <v>358</v>
      </c>
      <c r="E415" s="1" t="s">
        <v>761</v>
      </c>
      <c r="F415" s="1" t="s">
        <v>304</v>
      </c>
      <c r="G415" s="10">
        <v>1</v>
      </c>
      <c r="H415" s="10">
        <v>10.07</v>
      </c>
      <c r="I415" s="10">
        <v>3468.68</v>
      </c>
      <c r="J415" s="3">
        <v>2.9031216485810199E-3</v>
      </c>
      <c r="K415" t="str">
        <f t="shared" si="6"/>
        <v>Lindzay Trades</v>
      </c>
    </row>
    <row r="416" spans="1:11" x14ac:dyDescent="0.25">
      <c r="A416" s="1" t="s">
        <v>96</v>
      </c>
      <c r="B416" s="1" t="s">
        <v>766</v>
      </c>
      <c r="C416" s="1" t="s">
        <v>396</v>
      </c>
      <c r="D416" s="1" t="s">
        <v>397</v>
      </c>
      <c r="E416" s="1" t="s">
        <v>761</v>
      </c>
      <c r="F416" s="1" t="s">
        <v>304</v>
      </c>
      <c r="G416" s="10">
        <v>1</v>
      </c>
      <c r="H416" s="10">
        <v>10.07</v>
      </c>
      <c r="I416" s="10">
        <v>1343.4</v>
      </c>
      <c r="J416" s="3">
        <v>7.4959059103766601E-3</v>
      </c>
      <c r="K416" t="str">
        <f t="shared" si="6"/>
        <v>Lindzay Trades</v>
      </c>
    </row>
    <row r="417" spans="1:11" x14ac:dyDescent="0.25">
      <c r="A417" s="1" t="s">
        <v>96</v>
      </c>
      <c r="B417" s="1" t="s">
        <v>766</v>
      </c>
      <c r="C417" s="1" t="s">
        <v>322</v>
      </c>
      <c r="D417" s="1" t="s">
        <v>323</v>
      </c>
      <c r="E417" s="1" t="s">
        <v>761</v>
      </c>
      <c r="F417" s="1" t="s">
        <v>304</v>
      </c>
      <c r="G417" s="10">
        <v>1</v>
      </c>
      <c r="H417" s="10">
        <v>16.559999999999999</v>
      </c>
      <c r="I417" s="10">
        <v>890.93</v>
      </c>
      <c r="J417" s="3">
        <v>1.8587318869047E-2</v>
      </c>
      <c r="K417" t="str">
        <f t="shared" si="6"/>
        <v>Lindzay Trades</v>
      </c>
    </row>
    <row r="418" spans="1:11" x14ac:dyDescent="0.25">
      <c r="A418" s="1" t="s">
        <v>96</v>
      </c>
      <c r="B418" s="1" t="s">
        <v>766</v>
      </c>
      <c r="C418" s="1" t="s">
        <v>428</v>
      </c>
      <c r="D418" s="1" t="s">
        <v>429</v>
      </c>
      <c r="E418" s="1" t="s">
        <v>761</v>
      </c>
      <c r="F418" s="1" t="s">
        <v>304</v>
      </c>
      <c r="G418" s="10">
        <v>1</v>
      </c>
      <c r="H418" s="10">
        <v>16.559999999999999</v>
      </c>
      <c r="I418" s="10">
        <v>478.06</v>
      </c>
      <c r="J418" s="3">
        <v>3.4640003346860203E-2</v>
      </c>
      <c r="K418" t="str">
        <f t="shared" si="6"/>
        <v>Lindzay Trades</v>
      </c>
    </row>
    <row r="419" spans="1:11" x14ac:dyDescent="0.25">
      <c r="A419" s="1" t="s">
        <v>96</v>
      </c>
      <c r="B419" s="1" t="s">
        <v>766</v>
      </c>
      <c r="C419" s="1" t="s">
        <v>390</v>
      </c>
      <c r="D419" s="1" t="s">
        <v>391</v>
      </c>
      <c r="E419" s="1" t="s">
        <v>761</v>
      </c>
      <c r="F419" s="1" t="s">
        <v>304</v>
      </c>
      <c r="G419" s="10">
        <v>1</v>
      </c>
      <c r="H419" s="10">
        <v>16.559999999999999</v>
      </c>
      <c r="I419" s="10">
        <v>1434.18</v>
      </c>
      <c r="J419" s="3">
        <v>1.1546667782286701E-2</v>
      </c>
      <c r="K419" t="str">
        <f t="shared" si="6"/>
        <v>Lindzay Trades</v>
      </c>
    </row>
    <row r="420" spans="1:11" x14ac:dyDescent="0.25">
      <c r="A420" s="1" t="s">
        <v>96</v>
      </c>
      <c r="B420" s="1" t="s">
        <v>766</v>
      </c>
      <c r="C420" s="1" t="s">
        <v>392</v>
      </c>
      <c r="D420" s="1" t="s">
        <v>393</v>
      </c>
      <c r="E420" s="1" t="s">
        <v>761</v>
      </c>
      <c r="F420" s="1" t="s">
        <v>304</v>
      </c>
      <c r="G420" s="10">
        <v>1</v>
      </c>
      <c r="H420" s="10">
        <v>32.85</v>
      </c>
      <c r="I420" s="10">
        <v>2989.45</v>
      </c>
      <c r="J420" s="3">
        <v>1.09886433959424E-2</v>
      </c>
      <c r="K420" t="str">
        <f t="shared" si="6"/>
        <v>Lindzay Trades</v>
      </c>
    </row>
    <row r="421" spans="1:11" x14ac:dyDescent="0.25">
      <c r="A421" s="1" t="s">
        <v>96</v>
      </c>
      <c r="B421" s="1" t="s">
        <v>766</v>
      </c>
      <c r="C421" s="1" t="s">
        <v>363</v>
      </c>
      <c r="D421" s="1" t="s">
        <v>364</v>
      </c>
      <c r="E421" s="1" t="s">
        <v>761</v>
      </c>
      <c r="F421" s="1" t="s">
        <v>340</v>
      </c>
      <c r="G421" s="10">
        <v>20</v>
      </c>
      <c r="H421" s="10">
        <v>121.6</v>
      </c>
      <c r="I421" s="10">
        <v>530.37</v>
      </c>
      <c r="J421" s="3">
        <v>0.22927390312423401</v>
      </c>
      <c r="K421" t="str">
        <f t="shared" si="6"/>
        <v>Lindzay Trades</v>
      </c>
    </row>
    <row r="422" spans="1:11" x14ac:dyDescent="0.25">
      <c r="A422" s="1" t="s">
        <v>96</v>
      </c>
      <c r="B422" s="1" t="s">
        <v>766</v>
      </c>
      <c r="C422" s="1" t="s">
        <v>345</v>
      </c>
      <c r="D422" s="1" t="s">
        <v>346</v>
      </c>
      <c r="E422" s="1" t="s">
        <v>761</v>
      </c>
      <c r="F422" s="1" t="s">
        <v>304</v>
      </c>
      <c r="G422" s="10">
        <v>1</v>
      </c>
      <c r="H422" s="10">
        <v>19.309999999999999</v>
      </c>
      <c r="I422" s="10">
        <v>517.30999999999995</v>
      </c>
      <c r="J422" s="3">
        <v>3.7327714523206601E-2</v>
      </c>
      <c r="K422" t="str">
        <f t="shared" si="6"/>
        <v>Lindzay Trades</v>
      </c>
    </row>
    <row r="423" spans="1:11" x14ac:dyDescent="0.25">
      <c r="A423" s="1" t="s">
        <v>96</v>
      </c>
      <c r="B423" s="1" t="s">
        <v>766</v>
      </c>
      <c r="C423" s="1" t="s">
        <v>348</v>
      </c>
      <c r="D423" s="1" t="s">
        <v>349</v>
      </c>
      <c r="E423" s="1" t="s">
        <v>761</v>
      </c>
      <c r="F423" s="1" t="s">
        <v>304</v>
      </c>
      <c r="G423" s="10">
        <v>1</v>
      </c>
      <c r="H423" s="10">
        <v>12.02</v>
      </c>
      <c r="I423" s="10">
        <v>66.040000000000006</v>
      </c>
      <c r="J423" s="3">
        <v>0.18201090248334301</v>
      </c>
      <c r="K423" t="str">
        <f t="shared" si="6"/>
        <v>Lindzay Trades</v>
      </c>
    </row>
    <row r="424" spans="1:11" x14ac:dyDescent="0.25">
      <c r="A424" s="1" t="s">
        <v>96</v>
      </c>
      <c r="B424" s="1" t="s">
        <v>766</v>
      </c>
      <c r="C424" s="1" t="s">
        <v>446</v>
      </c>
      <c r="D424" s="1" t="s">
        <v>447</v>
      </c>
      <c r="E424" s="1" t="s">
        <v>761</v>
      </c>
      <c r="F424" s="1" t="s">
        <v>311</v>
      </c>
      <c r="G424" s="10">
        <v>2</v>
      </c>
      <c r="H424" s="10">
        <v>73.44</v>
      </c>
      <c r="I424" s="10">
        <v>834.72</v>
      </c>
      <c r="J424" s="3">
        <v>8.7981598619896503E-2</v>
      </c>
      <c r="K424" t="str">
        <f t="shared" si="6"/>
        <v>Lindzay Trades</v>
      </c>
    </row>
    <row r="425" spans="1:11" x14ac:dyDescent="0.25">
      <c r="A425" s="1" t="s">
        <v>97</v>
      </c>
      <c r="B425" s="1" t="s">
        <v>766</v>
      </c>
      <c r="C425" s="1" t="s">
        <v>474</v>
      </c>
      <c r="D425" s="1" t="s">
        <v>475</v>
      </c>
      <c r="E425" s="1" t="s">
        <v>761</v>
      </c>
      <c r="F425" s="1" t="s">
        <v>318</v>
      </c>
      <c r="G425" s="10">
        <v>1</v>
      </c>
      <c r="H425" s="10">
        <v>7.87</v>
      </c>
      <c r="I425" s="10">
        <v>130.30000000000001</v>
      </c>
      <c r="J425" s="3">
        <v>6.0399079048349999E-2</v>
      </c>
      <c r="K425" t="str">
        <f t="shared" si="6"/>
        <v>Lindzay Trades</v>
      </c>
    </row>
    <row r="426" spans="1:11" x14ac:dyDescent="0.25">
      <c r="A426" s="1" t="s">
        <v>97</v>
      </c>
      <c r="B426" s="1" t="s">
        <v>766</v>
      </c>
      <c r="C426" s="1" t="s">
        <v>357</v>
      </c>
      <c r="D426" s="1" t="s">
        <v>358</v>
      </c>
      <c r="E426" s="1" t="s">
        <v>761</v>
      </c>
      <c r="F426" s="1" t="s">
        <v>304</v>
      </c>
      <c r="G426" s="10">
        <v>2</v>
      </c>
      <c r="H426" s="10">
        <v>20.149999999999999</v>
      </c>
      <c r="I426" s="10">
        <v>2531.9699999999998</v>
      </c>
      <c r="J426" s="3">
        <v>7.9582301528059209E-3</v>
      </c>
      <c r="K426" t="str">
        <f t="shared" si="6"/>
        <v>Lindzay Trades</v>
      </c>
    </row>
    <row r="427" spans="1:11" x14ac:dyDescent="0.25">
      <c r="A427" s="1" t="s">
        <v>97</v>
      </c>
      <c r="B427" s="1" t="s">
        <v>766</v>
      </c>
      <c r="C427" s="1" t="s">
        <v>380</v>
      </c>
      <c r="D427" s="1" t="s">
        <v>381</v>
      </c>
      <c r="E427" s="1" t="s">
        <v>761</v>
      </c>
      <c r="F427" s="1" t="s">
        <v>304</v>
      </c>
      <c r="G427" s="10">
        <v>3</v>
      </c>
      <c r="H427" s="10">
        <v>36.06</v>
      </c>
      <c r="I427" s="10">
        <v>1205.23</v>
      </c>
      <c r="J427" s="3">
        <v>2.9919600408220798E-2</v>
      </c>
      <c r="K427" t="str">
        <f t="shared" si="6"/>
        <v>Lindzay Trades</v>
      </c>
    </row>
    <row r="428" spans="1:11" x14ac:dyDescent="0.25">
      <c r="A428" s="1" t="s">
        <v>97</v>
      </c>
      <c r="B428" s="1" t="s">
        <v>766</v>
      </c>
      <c r="C428" s="1" t="s">
        <v>410</v>
      </c>
      <c r="D428" s="1" t="s">
        <v>411</v>
      </c>
      <c r="E428" s="1" t="s">
        <v>761</v>
      </c>
      <c r="F428" s="1" t="s">
        <v>304</v>
      </c>
      <c r="G428" s="10">
        <v>1</v>
      </c>
      <c r="H428" s="10">
        <v>32.85</v>
      </c>
      <c r="I428" s="10">
        <v>2229.58</v>
      </c>
      <c r="J428" s="3">
        <v>1.47337166641251E-2</v>
      </c>
      <c r="K428" t="str">
        <f t="shared" si="6"/>
        <v>Lindzay Trades</v>
      </c>
    </row>
    <row r="429" spans="1:11" x14ac:dyDescent="0.25">
      <c r="A429" s="1" t="s">
        <v>97</v>
      </c>
      <c r="B429" s="1" t="s">
        <v>766</v>
      </c>
      <c r="C429" s="1" t="s">
        <v>322</v>
      </c>
      <c r="D429" s="1" t="s">
        <v>323</v>
      </c>
      <c r="E429" s="1" t="s">
        <v>761</v>
      </c>
      <c r="F429" s="1" t="s">
        <v>304</v>
      </c>
      <c r="G429" s="10">
        <v>1</v>
      </c>
      <c r="H429" s="10">
        <v>16.559999999999999</v>
      </c>
      <c r="I429" s="10">
        <v>630.16999999999996</v>
      </c>
      <c r="J429" s="3">
        <v>2.6278623228652601E-2</v>
      </c>
      <c r="K429" t="str">
        <f t="shared" si="6"/>
        <v>Lindzay Trades</v>
      </c>
    </row>
    <row r="430" spans="1:11" x14ac:dyDescent="0.25">
      <c r="A430" s="1" t="s">
        <v>97</v>
      </c>
      <c r="B430" s="1" t="s">
        <v>766</v>
      </c>
      <c r="C430" s="1" t="s">
        <v>388</v>
      </c>
      <c r="D430" s="1" t="s">
        <v>389</v>
      </c>
      <c r="E430" s="1" t="s">
        <v>761</v>
      </c>
      <c r="F430" s="1" t="s">
        <v>304</v>
      </c>
      <c r="G430" s="10">
        <v>1</v>
      </c>
      <c r="H430" s="10">
        <v>16.559999999999999</v>
      </c>
      <c r="I430" s="10">
        <v>281.68</v>
      </c>
      <c r="J430" s="3">
        <v>5.8790116444191999E-2</v>
      </c>
      <c r="K430" t="str">
        <f t="shared" si="6"/>
        <v>Lindzay Trades</v>
      </c>
    </row>
    <row r="431" spans="1:11" x14ac:dyDescent="0.25">
      <c r="A431" s="1" t="s">
        <v>97</v>
      </c>
      <c r="B431" s="1" t="s">
        <v>766</v>
      </c>
      <c r="C431" s="1" t="s">
        <v>392</v>
      </c>
      <c r="D431" s="1" t="s">
        <v>393</v>
      </c>
      <c r="E431" s="1" t="s">
        <v>761</v>
      </c>
      <c r="F431" s="1" t="s">
        <v>304</v>
      </c>
      <c r="G431" s="10">
        <v>1</v>
      </c>
      <c r="H431" s="10">
        <v>32.85</v>
      </c>
      <c r="I431" s="10">
        <v>3247.78</v>
      </c>
      <c r="J431" s="3">
        <v>1.01146013584664E-2</v>
      </c>
      <c r="K431" t="str">
        <f t="shared" si="6"/>
        <v>Lindzay Trades</v>
      </c>
    </row>
    <row r="432" spans="1:11" x14ac:dyDescent="0.25">
      <c r="A432" s="1" t="s">
        <v>97</v>
      </c>
      <c r="B432" s="1" t="s">
        <v>766</v>
      </c>
      <c r="C432" s="1" t="s">
        <v>363</v>
      </c>
      <c r="D432" s="1" t="s">
        <v>364</v>
      </c>
      <c r="E432" s="1" t="s">
        <v>761</v>
      </c>
      <c r="F432" s="1" t="s">
        <v>340</v>
      </c>
      <c r="G432" s="10">
        <v>1</v>
      </c>
      <c r="H432" s="10">
        <v>6.08</v>
      </c>
      <c r="I432" s="10">
        <v>158.63999999999999</v>
      </c>
      <c r="J432" s="3">
        <v>3.8325769036812903E-2</v>
      </c>
      <c r="K432" t="str">
        <f t="shared" si="6"/>
        <v>Lindzay Trades</v>
      </c>
    </row>
    <row r="433" spans="1:11" x14ac:dyDescent="0.25">
      <c r="A433" s="1" t="s">
        <v>97</v>
      </c>
      <c r="B433" s="1" t="s">
        <v>766</v>
      </c>
      <c r="C433" s="1" t="s">
        <v>347</v>
      </c>
      <c r="D433" s="1" t="s">
        <v>20</v>
      </c>
      <c r="E433" s="1" t="s">
        <v>761</v>
      </c>
      <c r="F433" s="1" t="s">
        <v>340</v>
      </c>
      <c r="G433" s="10">
        <v>7</v>
      </c>
      <c r="H433" s="10">
        <v>91.42</v>
      </c>
      <c r="I433" s="10">
        <v>2924.08</v>
      </c>
      <c r="J433" s="3">
        <v>3.1264534486060598E-2</v>
      </c>
      <c r="K433" t="str">
        <f t="shared" si="6"/>
        <v>Lindzay Trades</v>
      </c>
    </row>
    <row r="434" spans="1:11" x14ac:dyDescent="0.25">
      <c r="A434" s="1" t="s">
        <v>97</v>
      </c>
      <c r="B434" s="1" t="s">
        <v>766</v>
      </c>
      <c r="C434" s="1" t="s">
        <v>365</v>
      </c>
      <c r="D434" s="1" t="s">
        <v>366</v>
      </c>
      <c r="E434" s="1" t="s">
        <v>761</v>
      </c>
      <c r="F434" s="1" t="s">
        <v>340</v>
      </c>
      <c r="G434" s="10">
        <v>2</v>
      </c>
      <c r="H434" s="10">
        <v>26.12</v>
      </c>
      <c r="I434" s="10">
        <v>413.87</v>
      </c>
      <c r="J434" s="3">
        <v>6.3111605093386799E-2</v>
      </c>
      <c r="K434" t="str">
        <f t="shared" si="6"/>
        <v>Lindzay Trades</v>
      </c>
    </row>
    <row r="435" spans="1:11" x14ac:dyDescent="0.25">
      <c r="A435" s="1" t="s">
        <v>97</v>
      </c>
      <c r="B435" s="1" t="s">
        <v>766</v>
      </c>
      <c r="C435" s="1" t="s">
        <v>446</v>
      </c>
      <c r="D435" s="1" t="s">
        <v>447</v>
      </c>
      <c r="E435" s="1" t="s">
        <v>761</v>
      </c>
      <c r="F435" s="1" t="s">
        <v>311</v>
      </c>
      <c r="G435" s="10">
        <v>7</v>
      </c>
      <c r="H435" s="10">
        <v>257.04000000000002</v>
      </c>
      <c r="I435" s="10">
        <v>365.19</v>
      </c>
      <c r="J435" s="3">
        <v>0.70385278895917203</v>
      </c>
      <c r="K435" t="str">
        <f t="shared" si="6"/>
        <v>Lindzay Trades</v>
      </c>
    </row>
    <row r="436" spans="1:11" x14ac:dyDescent="0.25">
      <c r="A436" s="1" t="s">
        <v>98</v>
      </c>
      <c r="B436" s="1" t="s">
        <v>766</v>
      </c>
      <c r="C436" s="1" t="s">
        <v>352</v>
      </c>
      <c r="D436" s="1" t="s">
        <v>353</v>
      </c>
      <c r="E436" s="1" t="s">
        <v>761</v>
      </c>
      <c r="F436" s="1" t="s">
        <v>311</v>
      </c>
      <c r="G436" s="10">
        <v>1</v>
      </c>
      <c r="H436" s="10">
        <v>44.14</v>
      </c>
      <c r="I436" s="10">
        <v>973.76</v>
      </c>
      <c r="J436" s="3">
        <v>4.5329444627012799E-2</v>
      </c>
      <c r="K436" t="str">
        <f t="shared" si="6"/>
        <v>Lindzay Trades</v>
      </c>
    </row>
    <row r="437" spans="1:11" x14ac:dyDescent="0.25">
      <c r="A437" s="1" t="s">
        <v>98</v>
      </c>
      <c r="B437" s="1" t="s">
        <v>766</v>
      </c>
      <c r="C437" s="1" t="s">
        <v>416</v>
      </c>
      <c r="D437" s="1" t="s">
        <v>22</v>
      </c>
      <c r="E437" s="1" t="s">
        <v>761</v>
      </c>
      <c r="F437" s="1" t="s">
        <v>304</v>
      </c>
      <c r="G437" s="10">
        <v>9</v>
      </c>
      <c r="H437" s="10">
        <v>44.95</v>
      </c>
      <c r="I437" s="10">
        <v>580.22</v>
      </c>
      <c r="J437" s="3">
        <v>7.7470614594464193E-2</v>
      </c>
      <c r="K437" t="str">
        <f t="shared" si="6"/>
        <v>Lindzay Trades</v>
      </c>
    </row>
    <row r="438" spans="1:11" x14ac:dyDescent="0.25">
      <c r="A438" s="1" t="s">
        <v>98</v>
      </c>
      <c r="B438" s="1" t="s">
        <v>766</v>
      </c>
      <c r="C438" s="1" t="s">
        <v>305</v>
      </c>
      <c r="D438" s="1" t="s">
        <v>306</v>
      </c>
      <c r="E438" s="1" t="s">
        <v>761</v>
      </c>
      <c r="F438" s="1" t="s">
        <v>304</v>
      </c>
      <c r="G438" s="10">
        <v>5</v>
      </c>
      <c r="H438" s="10">
        <v>50.37</v>
      </c>
      <c r="I438" s="10">
        <v>2610.12</v>
      </c>
      <c r="J438" s="3">
        <v>1.92979633120316E-2</v>
      </c>
      <c r="K438" t="str">
        <f t="shared" si="6"/>
        <v>Lindzay Trades</v>
      </c>
    </row>
    <row r="439" spans="1:11" x14ac:dyDescent="0.25">
      <c r="A439" s="1" t="s">
        <v>98</v>
      </c>
      <c r="B439" s="1" t="s">
        <v>766</v>
      </c>
      <c r="C439" s="1" t="s">
        <v>307</v>
      </c>
      <c r="D439" s="1" t="s">
        <v>308</v>
      </c>
      <c r="E439" s="1" t="s">
        <v>761</v>
      </c>
      <c r="F439" s="1" t="s">
        <v>304</v>
      </c>
      <c r="G439" s="10">
        <v>2</v>
      </c>
      <c r="H439" s="10">
        <v>20.149999999999999</v>
      </c>
      <c r="I439" s="10">
        <v>1230.5899999999999</v>
      </c>
      <c r="J439" s="3">
        <v>1.6374259501539899E-2</v>
      </c>
      <c r="K439" t="str">
        <f t="shared" si="6"/>
        <v>Lindzay Trades</v>
      </c>
    </row>
    <row r="440" spans="1:11" x14ac:dyDescent="0.25">
      <c r="A440" s="1" t="s">
        <v>98</v>
      </c>
      <c r="B440" s="1" t="s">
        <v>766</v>
      </c>
      <c r="C440" s="1" t="s">
        <v>398</v>
      </c>
      <c r="D440" s="1" t="s">
        <v>399</v>
      </c>
      <c r="E440" s="1" t="s">
        <v>761</v>
      </c>
      <c r="F440" s="1" t="s">
        <v>304</v>
      </c>
      <c r="G440" s="10">
        <v>1</v>
      </c>
      <c r="H440" s="10">
        <v>16.559999999999999</v>
      </c>
      <c r="I440" s="10">
        <v>478.06</v>
      </c>
      <c r="J440" s="3">
        <v>3.4640003346860203E-2</v>
      </c>
      <c r="K440" t="str">
        <f t="shared" si="6"/>
        <v>Lindzay Trades</v>
      </c>
    </row>
    <row r="441" spans="1:11" x14ac:dyDescent="0.25">
      <c r="A441" s="1" t="s">
        <v>98</v>
      </c>
      <c r="B441" s="1" t="s">
        <v>766</v>
      </c>
      <c r="C441" s="1" t="s">
        <v>408</v>
      </c>
      <c r="D441" s="1" t="s">
        <v>409</v>
      </c>
      <c r="E441" s="1" t="s">
        <v>761</v>
      </c>
      <c r="F441" s="1" t="s">
        <v>304</v>
      </c>
      <c r="G441" s="10">
        <v>1</v>
      </c>
      <c r="H441" s="10">
        <v>32.85</v>
      </c>
      <c r="I441" s="10">
        <v>2090.29</v>
      </c>
      <c r="J441" s="3">
        <v>1.57155227265116E-2</v>
      </c>
      <c r="K441" t="str">
        <f t="shared" si="6"/>
        <v>Lindzay Trades</v>
      </c>
    </row>
    <row r="442" spans="1:11" x14ac:dyDescent="0.25">
      <c r="A442" s="1" t="s">
        <v>98</v>
      </c>
      <c r="B442" s="1" t="s">
        <v>766</v>
      </c>
      <c r="C442" s="1" t="s">
        <v>392</v>
      </c>
      <c r="D442" s="1" t="s">
        <v>393</v>
      </c>
      <c r="E442" s="1" t="s">
        <v>761</v>
      </c>
      <c r="F442" s="1" t="s">
        <v>304</v>
      </c>
      <c r="G442" s="10">
        <v>1</v>
      </c>
      <c r="H442" s="10">
        <v>32.85</v>
      </c>
      <c r="I442" s="10">
        <v>2288.52</v>
      </c>
      <c r="J442" s="3">
        <v>1.43542551518012E-2</v>
      </c>
      <c r="K442" t="str">
        <f t="shared" si="6"/>
        <v>Lindzay Trades</v>
      </c>
    </row>
    <row r="443" spans="1:11" x14ac:dyDescent="0.25">
      <c r="A443" s="1" t="s">
        <v>98</v>
      </c>
      <c r="B443" s="1" t="s">
        <v>766</v>
      </c>
      <c r="C443" s="1" t="s">
        <v>332</v>
      </c>
      <c r="D443" s="1" t="s">
        <v>333</v>
      </c>
      <c r="E443" s="1" t="s">
        <v>761</v>
      </c>
      <c r="F443" s="1" t="s">
        <v>304</v>
      </c>
      <c r="G443" s="10">
        <v>1</v>
      </c>
      <c r="H443" s="10">
        <v>10.07</v>
      </c>
      <c r="I443" s="10">
        <v>3226.79</v>
      </c>
      <c r="J443" s="3">
        <v>3.1207484837872902E-3</v>
      </c>
      <c r="K443" t="str">
        <f t="shared" si="6"/>
        <v>Lindzay Trades</v>
      </c>
    </row>
    <row r="444" spans="1:11" x14ac:dyDescent="0.25">
      <c r="A444" s="1" t="s">
        <v>98</v>
      </c>
      <c r="B444" s="1" t="s">
        <v>766</v>
      </c>
      <c r="C444" s="1" t="s">
        <v>363</v>
      </c>
      <c r="D444" s="1" t="s">
        <v>364</v>
      </c>
      <c r="E444" s="1" t="s">
        <v>761</v>
      </c>
      <c r="F444" s="1" t="s">
        <v>340</v>
      </c>
      <c r="G444" s="10">
        <v>1</v>
      </c>
      <c r="H444" s="10">
        <v>6.08</v>
      </c>
      <c r="I444" s="10">
        <v>742.22</v>
      </c>
      <c r="J444" s="3">
        <v>8.1916412923391992E-3</v>
      </c>
      <c r="K444" t="str">
        <f t="shared" si="6"/>
        <v>Lindzay Trades</v>
      </c>
    </row>
    <row r="445" spans="1:11" x14ac:dyDescent="0.25">
      <c r="A445" s="1" t="s">
        <v>98</v>
      </c>
      <c r="B445" s="1" t="s">
        <v>766</v>
      </c>
      <c r="C445" s="1" t="s">
        <v>341</v>
      </c>
      <c r="D445" s="1" t="s">
        <v>342</v>
      </c>
      <c r="E445" s="1" t="s">
        <v>761</v>
      </c>
      <c r="F445" s="1" t="s">
        <v>340</v>
      </c>
      <c r="G445" s="10">
        <v>4</v>
      </c>
      <c r="H445" s="10">
        <v>23.14</v>
      </c>
      <c r="I445" s="10">
        <v>142.37</v>
      </c>
      <c r="J445" s="3">
        <v>0.162534241764417</v>
      </c>
      <c r="K445" t="str">
        <f t="shared" si="6"/>
        <v>Lindzay Trades</v>
      </c>
    </row>
    <row r="446" spans="1:11" x14ac:dyDescent="0.25">
      <c r="A446" s="1" t="s">
        <v>98</v>
      </c>
      <c r="B446" s="1" t="s">
        <v>766</v>
      </c>
      <c r="C446" s="1" t="s">
        <v>345</v>
      </c>
      <c r="D446" s="1" t="s">
        <v>346</v>
      </c>
      <c r="E446" s="1" t="s">
        <v>761</v>
      </c>
      <c r="F446" s="1" t="s">
        <v>304</v>
      </c>
      <c r="G446" s="10">
        <v>1</v>
      </c>
      <c r="H446" s="10">
        <v>19.32</v>
      </c>
      <c r="I446" s="10">
        <v>639.02</v>
      </c>
      <c r="J446" s="3">
        <v>3.0233795499358399E-2</v>
      </c>
      <c r="K446" t="str">
        <f t="shared" si="6"/>
        <v>Lindzay Trades</v>
      </c>
    </row>
    <row r="447" spans="1:11" x14ac:dyDescent="0.25">
      <c r="A447" s="1" t="s">
        <v>98</v>
      </c>
      <c r="B447" s="1" t="s">
        <v>766</v>
      </c>
      <c r="C447" s="1" t="s">
        <v>365</v>
      </c>
      <c r="D447" s="1" t="s">
        <v>366</v>
      </c>
      <c r="E447" s="1" t="s">
        <v>761</v>
      </c>
      <c r="F447" s="1" t="s">
        <v>340</v>
      </c>
      <c r="G447" s="10">
        <v>1</v>
      </c>
      <c r="H447" s="10">
        <v>13.06</v>
      </c>
      <c r="I447" s="10">
        <v>1090.22</v>
      </c>
      <c r="J447" s="3">
        <v>1.1979233549191899E-2</v>
      </c>
      <c r="K447" t="str">
        <f t="shared" si="6"/>
        <v>Lindzay Trades</v>
      </c>
    </row>
    <row r="448" spans="1:11" x14ac:dyDescent="0.25">
      <c r="A448" s="1" t="s">
        <v>98</v>
      </c>
      <c r="B448" s="1" t="s">
        <v>766</v>
      </c>
      <c r="C448" s="1" t="s">
        <v>374</v>
      </c>
      <c r="D448" s="1" t="s">
        <v>21</v>
      </c>
      <c r="E448" s="1" t="s">
        <v>761</v>
      </c>
      <c r="F448" s="1" t="s">
        <v>311</v>
      </c>
      <c r="G448" s="10">
        <v>1</v>
      </c>
      <c r="H448" s="10">
        <v>17.05</v>
      </c>
      <c r="I448" s="10">
        <v>97.36</v>
      </c>
      <c r="J448" s="3">
        <v>0.17512325390304001</v>
      </c>
      <c r="K448" t="str">
        <f t="shared" si="6"/>
        <v>Lindzay Trades</v>
      </c>
    </row>
    <row r="449" spans="1:11" x14ac:dyDescent="0.25">
      <c r="A449" s="1" t="s">
        <v>99</v>
      </c>
      <c r="B449" s="1" t="s">
        <v>766</v>
      </c>
      <c r="C449" s="1" t="s">
        <v>305</v>
      </c>
      <c r="D449" s="1" t="s">
        <v>306</v>
      </c>
      <c r="E449" s="1" t="s">
        <v>761</v>
      </c>
      <c r="F449" s="1" t="s">
        <v>304</v>
      </c>
      <c r="G449" s="10">
        <v>5</v>
      </c>
      <c r="H449" s="10">
        <v>50.37</v>
      </c>
      <c r="I449" s="10">
        <v>1170.07</v>
      </c>
      <c r="J449" s="3">
        <v>4.3048706487645999E-2</v>
      </c>
      <c r="K449" t="str">
        <f t="shared" si="6"/>
        <v>Lindzay Trades</v>
      </c>
    </row>
    <row r="450" spans="1:11" x14ac:dyDescent="0.25">
      <c r="A450" s="1" t="s">
        <v>100</v>
      </c>
      <c r="B450" s="1" t="s">
        <v>766</v>
      </c>
      <c r="C450" s="1" t="s">
        <v>305</v>
      </c>
      <c r="D450" s="1" t="s">
        <v>306</v>
      </c>
      <c r="E450" s="1" t="s">
        <v>761</v>
      </c>
      <c r="F450" s="1" t="s">
        <v>304</v>
      </c>
      <c r="G450" s="10">
        <v>3</v>
      </c>
      <c r="H450" s="10">
        <v>30.22</v>
      </c>
      <c r="I450" s="10">
        <v>1460.19</v>
      </c>
      <c r="J450" s="3">
        <v>2.0695936830138501E-2</v>
      </c>
      <c r="K450" t="str">
        <f t="shared" si="6"/>
        <v>Lindzay Trades</v>
      </c>
    </row>
    <row r="451" spans="1:11" x14ac:dyDescent="0.25">
      <c r="A451" s="1" t="s">
        <v>100</v>
      </c>
      <c r="B451" s="1" t="s">
        <v>766</v>
      </c>
      <c r="C451" s="1" t="s">
        <v>396</v>
      </c>
      <c r="D451" s="1" t="s">
        <v>397</v>
      </c>
      <c r="E451" s="1" t="s">
        <v>761</v>
      </c>
      <c r="F451" s="1" t="s">
        <v>304</v>
      </c>
      <c r="G451" s="10">
        <v>1</v>
      </c>
      <c r="H451" s="10">
        <v>10.08</v>
      </c>
      <c r="I451" s="10">
        <v>702.34</v>
      </c>
      <c r="J451" s="3">
        <v>1.4352023236609E-2</v>
      </c>
      <c r="K451" t="str">
        <f t="shared" ref="K451:K514" si="7">IF(E451="","",LEFT(E451,18))</f>
        <v>Lindzay Trades</v>
      </c>
    </row>
    <row r="452" spans="1:11" x14ac:dyDescent="0.25">
      <c r="A452" s="1" t="s">
        <v>100</v>
      </c>
      <c r="B452" s="1" t="s">
        <v>766</v>
      </c>
      <c r="C452" s="1" t="s">
        <v>307</v>
      </c>
      <c r="D452" s="1" t="s">
        <v>308</v>
      </c>
      <c r="E452" s="1" t="s">
        <v>761</v>
      </c>
      <c r="F452" s="1" t="s">
        <v>304</v>
      </c>
      <c r="G452" s="10">
        <v>1</v>
      </c>
      <c r="H452" s="10">
        <v>10.07</v>
      </c>
      <c r="I452" s="10">
        <v>213.78</v>
      </c>
      <c r="J452" s="3">
        <v>4.7104499953222898E-2</v>
      </c>
      <c r="K452" t="str">
        <f t="shared" si="7"/>
        <v>Lindzay Trades</v>
      </c>
    </row>
    <row r="453" spans="1:11" x14ac:dyDescent="0.25">
      <c r="A453" s="1" t="s">
        <v>100</v>
      </c>
      <c r="B453" s="1" t="s">
        <v>766</v>
      </c>
      <c r="C453" s="1" t="s">
        <v>450</v>
      </c>
      <c r="D453" s="1" t="s">
        <v>451</v>
      </c>
      <c r="E453" s="1" t="s">
        <v>761</v>
      </c>
      <c r="F453" s="1" t="s">
        <v>304</v>
      </c>
      <c r="G453" s="10">
        <v>1</v>
      </c>
      <c r="H453" s="10">
        <v>16.899999999999999</v>
      </c>
      <c r="I453" s="10">
        <v>73.02</v>
      </c>
      <c r="J453" s="3">
        <v>0.231443440153383</v>
      </c>
      <c r="K453" t="str">
        <f t="shared" si="7"/>
        <v>Lindzay Trades</v>
      </c>
    </row>
    <row r="454" spans="1:11" x14ac:dyDescent="0.25">
      <c r="A454" s="1" t="s">
        <v>100</v>
      </c>
      <c r="B454" s="1" t="s">
        <v>766</v>
      </c>
      <c r="C454" s="1" t="s">
        <v>319</v>
      </c>
      <c r="D454" s="1" t="s">
        <v>320</v>
      </c>
      <c r="E454" s="1" t="s">
        <v>761</v>
      </c>
      <c r="F454" s="1" t="s">
        <v>321</v>
      </c>
      <c r="G454" s="10">
        <v>1</v>
      </c>
      <c r="H454" s="10">
        <v>13.36</v>
      </c>
      <c r="I454" s="10">
        <v>57.36</v>
      </c>
      <c r="J454" s="3">
        <v>0.23291492329149199</v>
      </c>
      <c r="K454" t="str">
        <f t="shared" si="7"/>
        <v>Lindzay Trades</v>
      </c>
    </row>
    <row r="455" spans="1:11" x14ac:dyDescent="0.25">
      <c r="A455" s="1" t="s">
        <v>100</v>
      </c>
      <c r="B455" s="1" t="s">
        <v>766</v>
      </c>
      <c r="C455" s="1" t="s">
        <v>392</v>
      </c>
      <c r="D455" s="1" t="s">
        <v>393</v>
      </c>
      <c r="E455" s="1" t="s">
        <v>761</v>
      </c>
      <c r="F455" s="1" t="s">
        <v>304</v>
      </c>
      <c r="G455" s="10">
        <v>3</v>
      </c>
      <c r="H455" s="10">
        <v>98.55</v>
      </c>
      <c r="I455" s="10">
        <v>1739.06</v>
      </c>
      <c r="J455" s="3">
        <v>5.6668545076075598E-2</v>
      </c>
      <c r="K455" t="str">
        <f t="shared" si="7"/>
        <v>Lindzay Trades</v>
      </c>
    </row>
    <row r="456" spans="1:11" x14ac:dyDescent="0.25">
      <c r="A456" s="1" t="s">
        <v>100</v>
      </c>
      <c r="B456" s="1" t="s">
        <v>766</v>
      </c>
      <c r="C456" s="1" t="s">
        <v>421</v>
      </c>
      <c r="D456" s="1" t="s">
        <v>422</v>
      </c>
      <c r="E456" s="1" t="s">
        <v>761</v>
      </c>
      <c r="F456" s="1" t="s">
        <v>304</v>
      </c>
      <c r="G456" s="10">
        <v>5</v>
      </c>
      <c r="H456" s="10">
        <v>164.83</v>
      </c>
      <c r="I456" s="10">
        <v>427.79</v>
      </c>
      <c r="J456" s="3">
        <v>0.38530587437761499</v>
      </c>
      <c r="K456" t="str">
        <f t="shared" si="7"/>
        <v>Lindzay Trades</v>
      </c>
    </row>
    <row r="457" spans="1:11" x14ac:dyDescent="0.25">
      <c r="A457" s="1" t="s">
        <v>100</v>
      </c>
      <c r="B457" s="1" t="s">
        <v>766</v>
      </c>
      <c r="C457" s="1" t="s">
        <v>733</v>
      </c>
      <c r="D457" s="1" t="s">
        <v>734</v>
      </c>
      <c r="E457" s="1" t="s">
        <v>761</v>
      </c>
      <c r="F457" s="1" t="s">
        <v>304</v>
      </c>
      <c r="G457" s="10">
        <v>1</v>
      </c>
      <c r="H457" s="10">
        <v>6.02</v>
      </c>
      <c r="I457" s="10">
        <v>0</v>
      </c>
      <c r="J457" s="12" t="s">
        <v>49</v>
      </c>
      <c r="K457" t="str">
        <f t="shared" si="7"/>
        <v>Lindzay Trades</v>
      </c>
    </row>
    <row r="458" spans="1:11" x14ac:dyDescent="0.25">
      <c r="A458" s="1" t="s">
        <v>100</v>
      </c>
      <c r="B458" s="1" t="s">
        <v>766</v>
      </c>
      <c r="C458" s="1" t="s">
        <v>718</v>
      </c>
      <c r="D458" s="1" t="s">
        <v>719</v>
      </c>
      <c r="E458" s="1" t="s">
        <v>761</v>
      </c>
      <c r="F458" s="1" t="s">
        <v>340</v>
      </c>
      <c r="G458" s="10">
        <v>1</v>
      </c>
      <c r="H458" s="10">
        <v>4.57</v>
      </c>
      <c r="I458" s="10">
        <v>0</v>
      </c>
      <c r="J458" s="12" t="s">
        <v>49</v>
      </c>
      <c r="K458" t="str">
        <f t="shared" si="7"/>
        <v>Lindzay Trades</v>
      </c>
    </row>
    <row r="459" spans="1:11" x14ac:dyDescent="0.25">
      <c r="A459" s="1" t="s">
        <v>100</v>
      </c>
      <c r="B459" s="1" t="s">
        <v>766</v>
      </c>
      <c r="C459" s="1" t="s">
        <v>464</v>
      </c>
      <c r="D459" s="1" t="s">
        <v>465</v>
      </c>
      <c r="E459" s="1" t="s">
        <v>761</v>
      </c>
      <c r="F459" s="1" t="s">
        <v>311</v>
      </c>
      <c r="G459" s="10">
        <v>5</v>
      </c>
      <c r="H459" s="10">
        <v>42.77</v>
      </c>
      <c r="I459" s="10">
        <v>52.12</v>
      </c>
      <c r="J459" s="3">
        <v>0.82060629316960898</v>
      </c>
      <c r="K459" t="str">
        <f t="shared" si="7"/>
        <v>Lindzay Trades</v>
      </c>
    </row>
    <row r="460" spans="1:11" x14ac:dyDescent="0.25">
      <c r="A460" s="1" t="s">
        <v>100</v>
      </c>
      <c r="B460" s="1" t="s">
        <v>766</v>
      </c>
      <c r="C460" s="1" t="s">
        <v>334</v>
      </c>
      <c r="D460" s="1" t="s">
        <v>335</v>
      </c>
      <c r="E460" s="1" t="s">
        <v>761</v>
      </c>
      <c r="F460" s="1" t="s">
        <v>304</v>
      </c>
      <c r="G460" s="10">
        <v>1</v>
      </c>
      <c r="H460" s="10">
        <v>19.57</v>
      </c>
      <c r="I460" s="10">
        <v>121.72</v>
      </c>
      <c r="J460" s="3">
        <v>0.16077883667433501</v>
      </c>
      <c r="K460" t="str">
        <f t="shared" si="7"/>
        <v>Lindzay Trades</v>
      </c>
    </row>
    <row r="461" spans="1:11" x14ac:dyDescent="0.25">
      <c r="A461" s="1" t="s">
        <v>100</v>
      </c>
      <c r="B461" s="1" t="s">
        <v>766</v>
      </c>
      <c r="C461" s="1" t="s">
        <v>502</v>
      </c>
      <c r="D461" s="1" t="s">
        <v>503</v>
      </c>
      <c r="E461" s="1" t="s">
        <v>761</v>
      </c>
      <c r="F461" s="1" t="s">
        <v>318</v>
      </c>
      <c r="G461" s="10">
        <v>1</v>
      </c>
      <c r="H461" s="10">
        <v>38.25</v>
      </c>
      <c r="I461" s="10">
        <v>112.64</v>
      </c>
      <c r="J461" s="3">
        <v>0.33957741477272702</v>
      </c>
      <c r="K461" t="str">
        <f t="shared" si="7"/>
        <v>Lindzay Trades</v>
      </c>
    </row>
    <row r="462" spans="1:11" x14ac:dyDescent="0.25">
      <c r="A462" s="1" t="s">
        <v>100</v>
      </c>
      <c r="B462" s="1" t="s">
        <v>766</v>
      </c>
      <c r="C462" s="1" t="s">
        <v>336</v>
      </c>
      <c r="D462" s="1" t="s">
        <v>337</v>
      </c>
      <c r="E462" s="1" t="s">
        <v>761</v>
      </c>
      <c r="F462" s="1" t="s">
        <v>311</v>
      </c>
      <c r="G462" s="10">
        <v>1</v>
      </c>
      <c r="H462" s="10">
        <v>17.05</v>
      </c>
      <c r="I462" s="10">
        <v>97.36</v>
      </c>
      <c r="J462" s="3">
        <v>0.17512325390304001</v>
      </c>
      <c r="K462" t="str">
        <f t="shared" si="7"/>
        <v>Lindzay Trades</v>
      </c>
    </row>
    <row r="463" spans="1:11" x14ac:dyDescent="0.25">
      <c r="A463" s="1" t="s">
        <v>101</v>
      </c>
      <c r="B463" s="1" t="s">
        <v>766</v>
      </c>
      <c r="C463" s="1" t="s">
        <v>458</v>
      </c>
      <c r="D463" s="1" t="s">
        <v>459</v>
      </c>
      <c r="E463" s="1" t="s">
        <v>761</v>
      </c>
      <c r="F463" s="1" t="s">
        <v>407</v>
      </c>
      <c r="G463" s="10">
        <v>1</v>
      </c>
      <c r="H463" s="10">
        <v>24.95</v>
      </c>
      <c r="I463" s="10">
        <v>546.89</v>
      </c>
      <c r="J463" s="3">
        <v>4.56216058073836E-2</v>
      </c>
      <c r="K463" t="str">
        <f t="shared" si="7"/>
        <v>Lindzay Trades</v>
      </c>
    </row>
    <row r="464" spans="1:11" x14ac:dyDescent="0.25">
      <c r="A464" s="1" t="s">
        <v>101</v>
      </c>
      <c r="B464" s="1" t="s">
        <v>766</v>
      </c>
      <c r="C464" s="1" t="s">
        <v>352</v>
      </c>
      <c r="D464" s="1" t="s">
        <v>353</v>
      </c>
      <c r="E464" s="1" t="s">
        <v>761</v>
      </c>
      <c r="F464" s="1" t="s">
        <v>311</v>
      </c>
      <c r="G464" s="10">
        <v>1</v>
      </c>
      <c r="H464" s="10">
        <v>44.13</v>
      </c>
      <c r="I464" s="10">
        <v>1339.05</v>
      </c>
      <c r="J464" s="3">
        <v>3.2956200291251299E-2</v>
      </c>
      <c r="K464" t="str">
        <f t="shared" si="7"/>
        <v>Lindzay Trades</v>
      </c>
    </row>
    <row r="465" spans="1:11" x14ac:dyDescent="0.25">
      <c r="A465" s="1" t="s">
        <v>101</v>
      </c>
      <c r="B465" s="1" t="s">
        <v>766</v>
      </c>
      <c r="C465" s="1" t="s">
        <v>416</v>
      </c>
      <c r="D465" s="1" t="s">
        <v>22</v>
      </c>
      <c r="E465" s="1" t="s">
        <v>761</v>
      </c>
      <c r="F465" s="1" t="s">
        <v>304</v>
      </c>
      <c r="G465" s="10">
        <v>4</v>
      </c>
      <c r="H465" s="10">
        <v>19.98</v>
      </c>
      <c r="I465" s="10">
        <v>1610.84</v>
      </c>
      <c r="J465" s="3">
        <v>1.24034665143652E-2</v>
      </c>
      <c r="K465" t="str">
        <f t="shared" si="7"/>
        <v>Lindzay Trades</v>
      </c>
    </row>
    <row r="466" spans="1:11" x14ac:dyDescent="0.25">
      <c r="A466" s="1" t="s">
        <v>101</v>
      </c>
      <c r="B466" s="1" t="s">
        <v>766</v>
      </c>
      <c r="C466" s="1" t="s">
        <v>354</v>
      </c>
      <c r="D466" s="1" t="s">
        <v>355</v>
      </c>
      <c r="E466" s="1" t="s">
        <v>761</v>
      </c>
      <c r="F466" s="1" t="s">
        <v>304</v>
      </c>
      <c r="G466" s="10">
        <v>1</v>
      </c>
      <c r="H466" s="10">
        <v>10.07</v>
      </c>
      <c r="I466" s="10">
        <v>3347.21</v>
      </c>
      <c r="J466" s="3">
        <v>3.0084757155959701E-3</v>
      </c>
      <c r="K466" t="str">
        <f t="shared" si="7"/>
        <v>Lindzay Trades</v>
      </c>
    </row>
    <row r="467" spans="1:11" x14ac:dyDescent="0.25">
      <c r="A467" s="1" t="s">
        <v>101</v>
      </c>
      <c r="B467" s="1" t="s">
        <v>766</v>
      </c>
      <c r="C467" s="1" t="s">
        <v>302</v>
      </c>
      <c r="D467" s="1" t="s">
        <v>303</v>
      </c>
      <c r="E467" s="1" t="s">
        <v>761</v>
      </c>
      <c r="F467" s="1" t="s">
        <v>304</v>
      </c>
      <c r="G467" s="10">
        <v>1</v>
      </c>
      <c r="H467" s="10">
        <v>12.12</v>
      </c>
      <c r="I467" s="10">
        <v>295.5</v>
      </c>
      <c r="J467" s="3">
        <v>4.1015228426395899E-2</v>
      </c>
      <c r="K467" t="str">
        <f t="shared" si="7"/>
        <v>Lindzay Trades</v>
      </c>
    </row>
    <row r="468" spans="1:11" x14ac:dyDescent="0.25">
      <c r="A468" s="1" t="s">
        <v>101</v>
      </c>
      <c r="B468" s="1" t="s">
        <v>766</v>
      </c>
      <c r="C468" s="1" t="s">
        <v>305</v>
      </c>
      <c r="D468" s="1" t="s">
        <v>306</v>
      </c>
      <c r="E468" s="1" t="s">
        <v>761</v>
      </c>
      <c r="F468" s="1" t="s">
        <v>304</v>
      </c>
      <c r="G468" s="10">
        <v>4</v>
      </c>
      <c r="H468" s="10">
        <v>40.29</v>
      </c>
      <c r="I468" s="10">
        <v>3747.13</v>
      </c>
      <c r="J468" s="3">
        <v>1.07522290392914E-2</v>
      </c>
      <c r="K468" t="str">
        <f t="shared" si="7"/>
        <v>Lindzay Trades</v>
      </c>
    </row>
    <row r="469" spans="1:11" x14ac:dyDescent="0.25">
      <c r="A469" s="1" t="s">
        <v>101</v>
      </c>
      <c r="B469" s="1" t="s">
        <v>766</v>
      </c>
      <c r="C469" s="1" t="s">
        <v>307</v>
      </c>
      <c r="D469" s="1" t="s">
        <v>308</v>
      </c>
      <c r="E469" s="1" t="s">
        <v>761</v>
      </c>
      <c r="F469" s="1" t="s">
        <v>304</v>
      </c>
      <c r="G469" s="10">
        <v>1</v>
      </c>
      <c r="H469" s="10">
        <v>10.08</v>
      </c>
      <c r="I469" s="10">
        <v>1580.92</v>
      </c>
      <c r="J469" s="3">
        <v>6.3760342079295599E-3</v>
      </c>
      <c r="K469" t="str">
        <f t="shared" si="7"/>
        <v>Lindzay Trades</v>
      </c>
    </row>
    <row r="470" spans="1:11" x14ac:dyDescent="0.25">
      <c r="A470" s="1" t="s">
        <v>101</v>
      </c>
      <c r="B470" s="1" t="s">
        <v>766</v>
      </c>
      <c r="C470" s="1" t="s">
        <v>380</v>
      </c>
      <c r="D470" s="1" t="s">
        <v>381</v>
      </c>
      <c r="E470" s="1" t="s">
        <v>761</v>
      </c>
      <c r="F470" s="1" t="s">
        <v>304</v>
      </c>
      <c r="G470" s="10">
        <v>10</v>
      </c>
      <c r="H470" s="10">
        <v>120.15</v>
      </c>
      <c r="I470" s="10">
        <v>1799.6</v>
      </c>
      <c r="J470" s="3">
        <v>6.6764836630362298E-2</v>
      </c>
      <c r="K470" t="str">
        <f t="shared" si="7"/>
        <v>Lindzay Trades</v>
      </c>
    </row>
    <row r="471" spans="1:11" x14ac:dyDescent="0.25">
      <c r="A471" s="1" t="s">
        <v>101</v>
      </c>
      <c r="B471" s="1" t="s">
        <v>766</v>
      </c>
      <c r="C471" s="1" t="s">
        <v>417</v>
      </c>
      <c r="D471" s="1" t="s">
        <v>418</v>
      </c>
      <c r="E471" s="1" t="s">
        <v>761</v>
      </c>
      <c r="F471" s="1" t="s">
        <v>304</v>
      </c>
      <c r="G471" s="10">
        <v>1</v>
      </c>
      <c r="H471" s="10">
        <v>16.559999999999999</v>
      </c>
      <c r="I471" s="10">
        <v>586.71</v>
      </c>
      <c r="J471" s="3">
        <v>2.8225187912256498E-2</v>
      </c>
      <c r="K471" t="str">
        <f t="shared" si="7"/>
        <v>Lindzay Trades</v>
      </c>
    </row>
    <row r="472" spans="1:11" x14ac:dyDescent="0.25">
      <c r="A472" s="1" t="s">
        <v>101</v>
      </c>
      <c r="B472" s="1" t="s">
        <v>766</v>
      </c>
      <c r="C472" s="1" t="s">
        <v>386</v>
      </c>
      <c r="D472" s="1" t="s">
        <v>387</v>
      </c>
      <c r="E472" s="1" t="s">
        <v>761</v>
      </c>
      <c r="F472" s="1" t="s">
        <v>311</v>
      </c>
      <c r="G472" s="10">
        <v>1</v>
      </c>
      <c r="H472" s="10">
        <v>8.56</v>
      </c>
      <c r="I472" s="10">
        <v>638.49</v>
      </c>
      <c r="J472" s="3">
        <v>1.3406631270654199E-2</v>
      </c>
      <c r="K472" t="str">
        <f t="shared" si="7"/>
        <v>Lindzay Trades</v>
      </c>
    </row>
    <row r="473" spans="1:11" x14ac:dyDescent="0.25">
      <c r="A473" s="1" t="s">
        <v>101</v>
      </c>
      <c r="B473" s="1" t="s">
        <v>766</v>
      </c>
      <c r="C473" s="1" t="s">
        <v>390</v>
      </c>
      <c r="D473" s="1" t="s">
        <v>391</v>
      </c>
      <c r="E473" s="1" t="s">
        <v>761</v>
      </c>
      <c r="F473" s="1" t="s">
        <v>304</v>
      </c>
      <c r="G473" s="10">
        <v>1</v>
      </c>
      <c r="H473" s="10">
        <v>16.559999999999999</v>
      </c>
      <c r="I473" s="10">
        <v>1760.13</v>
      </c>
      <c r="J473" s="3">
        <v>9.4083959707521592E-3</v>
      </c>
      <c r="K473" t="str">
        <f t="shared" si="7"/>
        <v>Lindzay Trades</v>
      </c>
    </row>
    <row r="474" spans="1:11" x14ac:dyDescent="0.25">
      <c r="A474" s="1" t="s">
        <v>101</v>
      </c>
      <c r="B474" s="1" t="s">
        <v>766</v>
      </c>
      <c r="C474" s="1" t="s">
        <v>454</v>
      </c>
      <c r="D474" s="1" t="s">
        <v>455</v>
      </c>
      <c r="E474" s="1" t="s">
        <v>761</v>
      </c>
      <c r="F474" s="1" t="s">
        <v>304</v>
      </c>
      <c r="G474" s="10">
        <v>1</v>
      </c>
      <c r="H474" s="10">
        <v>19.559999999999999</v>
      </c>
      <c r="I474" s="10">
        <v>55.64</v>
      </c>
      <c r="J474" s="3">
        <v>0.35154565061107101</v>
      </c>
      <c r="K474" t="str">
        <f t="shared" si="7"/>
        <v>Lindzay Trades</v>
      </c>
    </row>
    <row r="475" spans="1:11" x14ac:dyDescent="0.25">
      <c r="A475" s="1" t="s">
        <v>101</v>
      </c>
      <c r="B475" s="1" t="s">
        <v>766</v>
      </c>
      <c r="C475" s="1" t="s">
        <v>402</v>
      </c>
      <c r="D475" s="1" t="s">
        <v>403</v>
      </c>
      <c r="E475" s="1" t="s">
        <v>761</v>
      </c>
      <c r="F475" s="1" t="s">
        <v>304</v>
      </c>
      <c r="G475" s="10">
        <v>1</v>
      </c>
      <c r="H475" s="10">
        <v>10.75</v>
      </c>
      <c r="I475" s="10">
        <v>708.94</v>
      </c>
      <c r="J475" s="3">
        <v>1.51634835105933E-2</v>
      </c>
      <c r="K475" t="str">
        <f t="shared" si="7"/>
        <v>Lindzay Trades</v>
      </c>
    </row>
    <row r="476" spans="1:11" x14ac:dyDescent="0.25">
      <c r="A476" s="1" t="s">
        <v>101</v>
      </c>
      <c r="B476" s="1" t="s">
        <v>766</v>
      </c>
      <c r="C476" s="1" t="s">
        <v>363</v>
      </c>
      <c r="D476" s="1" t="s">
        <v>364</v>
      </c>
      <c r="E476" s="1" t="s">
        <v>761</v>
      </c>
      <c r="F476" s="1" t="s">
        <v>340</v>
      </c>
      <c r="G476" s="10">
        <v>16</v>
      </c>
      <c r="H476" s="10">
        <v>97.28</v>
      </c>
      <c r="I476" s="10">
        <v>1994.25</v>
      </c>
      <c r="J476" s="3">
        <v>4.8780243199197701E-2</v>
      </c>
      <c r="K476" t="str">
        <f t="shared" si="7"/>
        <v>Lindzay Trades</v>
      </c>
    </row>
    <row r="477" spans="1:11" x14ac:dyDescent="0.25">
      <c r="A477" s="1" t="s">
        <v>101</v>
      </c>
      <c r="B477" s="1" t="s">
        <v>766</v>
      </c>
      <c r="C477" s="1" t="s">
        <v>341</v>
      </c>
      <c r="D477" s="1" t="s">
        <v>342</v>
      </c>
      <c r="E477" s="1" t="s">
        <v>761</v>
      </c>
      <c r="F477" s="1" t="s">
        <v>340</v>
      </c>
      <c r="G477" s="10">
        <v>1</v>
      </c>
      <c r="H477" s="10">
        <v>5.79</v>
      </c>
      <c r="I477" s="10">
        <v>1086.82</v>
      </c>
      <c r="J477" s="3">
        <v>5.3274691301227403E-3</v>
      </c>
      <c r="K477" t="str">
        <f t="shared" si="7"/>
        <v>Lindzay Trades</v>
      </c>
    </row>
    <row r="478" spans="1:11" x14ac:dyDescent="0.25">
      <c r="A478" s="1" t="s">
        <v>101</v>
      </c>
      <c r="B478" s="1" t="s">
        <v>766</v>
      </c>
      <c r="C478" s="1" t="s">
        <v>345</v>
      </c>
      <c r="D478" s="1" t="s">
        <v>346</v>
      </c>
      <c r="E478" s="1" t="s">
        <v>761</v>
      </c>
      <c r="F478" s="1" t="s">
        <v>304</v>
      </c>
      <c r="G478" s="10">
        <v>1</v>
      </c>
      <c r="H478" s="10">
        <v>19.309999999999999</v>
      </c>
      <c r="I478" s="10">
        <v>608.58000000000004</v>
      </c>
      <c r="J478" s="3">
        <v>3.1729600052581401E-2</v>
      </c>
      <c r="K478" t="str">
        <f t="shared" si="7"/>
        <v>Lindzay Trades</v>
      </c>
    </row>
    <row r="479" spans="1:11" x14ac:dyDescent="0.25">
      <c r="A479" s="1" t="s">
        <v>101</v>
      </c>
      <c r="B479" s="1" t="s">
        <v>766</v>
      </c>
      <c r="C479" s="1" t="s">
        <v>347</v>
      </c>
      <c r="D479" s="1" t="s">
        <v>20</v>
      </c>
      <c r="E479" s="1" t="s">
        <v>761</v>
      </c>
      <c r="F479" s="1" t="s">
        <v>340</v>
      </c>
      <c r="G479" s="10">
        <v>1</v>
      </c>
      <c r="H479" s="10">
        <v>13.06</v>
      </c>
      <c r="I479" s="10">
        <v>3643.28</v>
      </c>
      <c r="J479" s="3">
        <v>3.5846819349597101E-3</v>
      </c>
      <c r="K479" t="str">
        <f t="shared" si="7"/>
        <v>Lindzay Trades</v>
      </c>
    </row>
    <row r="480" spans="1:11" x14ac:dyDescent="0.25">
      <c r="A480" s="1" t="s">
        <v>101</v>
      </c>
      <c r="B480" s="1" t="s">
        <v>766</v>
      </c>
      <c r="C480" s="1" t="s">
        <v>680</v>
      </c>
      <c r="D480" s="1" t="s">
        <v>681</v>
      </c>
      <c r="E480" s="1" t="s">
        <v>761</v>
      </c>
      <c r="F480" s="1" t="s">
        <v>340</v>
      </c>
      <c r="G480" s="10">
        <v>1</v>
      </c>
      <c r="H480" s="10">
        <v>13.06</v>
      </c>
      <c r="I480" s="10">
        <v>493.79</v>
      </c>
      <c r="J480" s="3">
        <v>2.6448490248891201E-2</v>
      </c>
      <c r="K480" t="str">
        <f t="shared" si="7"/>
        <v>Lindzay Trades</v>
      </c>
    </row>
    <row r="481" spans="1:11" x14ac:dyDescent="0.25">
      <c r="A481" s="1" t="s">
        <v>102</v>
      </c>
      <c r="B481" s="1" t="s">
        <v>766</v>
      </c>
      <c r="C481" s="1" t="s">
        <v>375</v>
      </c>
      <c r="D481" s="1" t="s">
        <v>376</v>
      </c>
      <c r="E481" s="1" t="s">
        <v>761</v>
      </c>
      <c r="F481" s="1" t="s">
        <v>311</v>
      </c>
      <c r="G481" s="10">
        <v>1</v>
      </c>
      <c r="H481" s="10">
        <v>33.85</v>
      </c>
      <c r="I481" s="10">
        <v>1086.75</v>
      </c>
      <c r="J481" s="3">
        <v>3.1147918104439801E-2</v>
      </c>
      <c r="K481" t="str">
        <f t="shared" si="7"/>
        <v>Lindzay Trades</v>
      </c>
    </row>
    <row r="482" spans="1:11" x14ac:dyDescent="0.25">
      <c r="A482" s="1" t="s">
        <v>102</v>
      </c>
      <c r="B482" s="1" t="s">
        <v>766</v>
      </c>
      <c r="C482" s="1" t="s">
        <v>416</v>
      </c>
      <c r="D482" s="1" t="s">
        <v>22</v>
      </c>
      <c r="E482" s="1" t="s">
        <v>761</v>
      </c>
      <c r="F482" s="1" t="s">
        <v>304</v>
      </c>
      <c r="G482" s="10">
        <v>1</v>
      </c>
      <c r="H482" s="10">
        <v>4.99</v>
      </c>
      <c r="I482" s="10">
        <v>1454.48</v>
      </c>
      <c r="J482" s="3">
        <v>3.43077938507233E-3</v>
      </c>
      <c r="K482" t="str">
        <f t="shared" si="7"/>
        <v>Lindzay Trades</v>
      </c>
    </row>
    <row r="483" spans="1:11" x14ac:dyDescent="0.25">
      <c r="A483" s="1" t="s">
        <v>102</v>
      </c>
      <c r="B483" s="1" t="s">
        <v>766</v>
      </c>
      <c r="C483" s="1" t="s">
        <v>425</v>
      </c>
      <c r="D483" s="1" t="s">
        <v>426</v>
      </c>
      <c r="E483" s="1" t="s">
        <v>761</v>
      </c>
      <c r="F483" s="1" t="s">
        <v>304</v>
      </c>
      <c r="G483" s="10">
        <v>2</v>
      </c>
      <c r="H483" s="10">
        <v>0</v>
      </c>
      <c r="I483" s="10">
        <v>0</v>
      </c>
      <c r="J483" s="12" t="s">
        <v>49</v>
      </c>
      <c r="K483" t="str">
        <f t="shared" si="7"/>
        <v>Lindzay Trades</v>
      </c>
    </row>
    <row r="484" spans="1:11" x14ac:dyDescent="0.25">
      <c r="A484" s="1" t="s">
        <v>102</v>
      </c>
      <c r="B484" s="1" t="s">
        <v>766</v>
      </c>
      <c r="C484" s="1" t="s">
        <v>302</v>
      </c>
      <c r="D484" s="1" t="s">
        <v>303</v>
      </c>
      <c r="E484" s="1" t="s">
        <v>761</v>
      </c>
      <c r="F484" s="1" t="s">
        <v>304</v>
      </c>
      <c r="G484" s="10">
        <v>1</v>
      </c>
      <c r="H484" s="10">
        <v>12.12</v>
      </c>
      <c r="I484" s="10">
        <v>2204.7199999999998</v>
      </c>
      <c r="J484" s="3">
        <v>5.4972967088791303E-3</v>
      </c>
      <c r="K484" t="str">
        <f t="shared" si="7"/>
        <v>Lindzay Trades</v>
      </c>
    </row>
    <row r="485" spans="1:11" x14ac:dyDescent="0.25">
      <c r="A485" s="1" t="s">
        <v>102</v>
      </c>
      <c r="B485" s="1" t="s">
        <v>766</v>
      </c>
      <c r="C485" s="1" t="s">
        <v>332</v>
      </c>
      <c r="D485" s="1" t="s">
        <v>333</v>
      </c>
      <c r="E485" s="1" t="s">
        <v>761</v>
      </c>
      <c r="F485" s="1" t="s">
        <v>304</v>
      </c>
      <c r="G485" s="10">
        <v>1</v>
      </c>
      <c r="H485" s="10">
        <v>10.08</v>
      </c>
      <c r="I485" s="10">
        <v>3151.65</v>
      </c>
      <c r="J485" s="3">
        <v>3.1983246870686799E-3</v>
      </c>
      <c r="K485" t="str">
        <f t="shared" si="7"/>
        <v>Lindzay Trades</v>
      </c>
    </row>
    <row r="486" spans="1:11" x14ac:dyDescent="0.25">
      <c r="A486" s="1" t="s">
        <v>102</v>
      </c>
      <c r="B486" s="1" t="s">
        <v>766</v>
      </c>
      <c r="C486" s="1" t="s">
        <v>363</v>
      </c>
      <c r="D486" s="1" t="s">
        <v>364</v>
      </c>
      <c r="E486" s="1" t="s">
        <v>761</v>
      </c>
      <c r="F486" s="1" t="s">
        <v>340</v>
      </c>
      <c r="G486" s="10">
        <v>1</v>
      </c>
      <c r="H486" s="10">
        <v>6.08</v>
      </c>
      <c r="I486" s="10">
        <v>473.92</v>
      </c>
      <c r="J486" s="3">
        <v>1.2829169480081001E-2</v>
      </c>
      <c r="K486" t="str">
        <f t="shared" si="7"/>
        <v>Lindzay Trades</v>
      </c>
    </row>
    <row r="487" spans="1:11" x14ac:dyDescent="0.25">
      <c r="A487" s="1" t="s">
        <v>102</v>
      </c>
      <c r="B487" s="1" t="s">
        <v>766</v>
      </c>
      <c r="C487" s="1" t="s">
        <v>347</v>
      </c>
      <c r="D487" s="1" t="s">
        <v>20</v>
      </c>
      <c r="E487" s="1" t="s">
        <v>761</v>
      </c>
      <c r="F487" s="1" t="s">
        <v>340</v>
      </c>
      <c r="G487" s="10">
        <v>1</v>
      </c>
      <c r="H487" s="10">
        <v>13.06</v>
      </c>
      <c r="I487" s="10">
        <v>4470.76</v>
      </c>
      <c r="J487" s="3">
        <v>2.9212035537582001E-3</v>
      </c>
      <c r="K487" t="str">
        <f t="shared" si="7"/>
        <v>Lindzay Trades</v>
      </c>
    </row>
    <row r="488" spans="1:11" x14ac:dyDescent="0.25">
      <c r="A488" s="1" t="s">
        <v>103</v>
      </c>
      <c r="B488" s="1" t="s">
        <v>766</v>
      </c>
      <c r="C488" s="1" t="s">
        <v>354</v>
      </c>
      <c r="D488" s="1" t="s">
        <v>355</v>
      </c>
      <c r="E488" s="1" t="s">
        <v>761</v>
      </c>
      <c r="F488" s="1" t="s">
        <v>304</v>
      </c>
      <c r="G488" s="10">
        <v>18</v>
      </c>
      <c r="H488" s="10">
        <v>181.35</v>
      </c>
      <c r="I488" s="10">
        <v>1721.39</v>
      </c>
      <c r="J488" s="3">
        <v>0.105350908277613</v>
      </c>
      <c r="K488" t="str">
        <f t="shared" si="7"/>
        <v>Lindzay Trades</v>
      </c>
    </row>
    <row r="489" spans="1:11" x14ac:dyDescent="0.25">
      <c r="A489" s="1" t="s">
        <v>103</v>
      </c>
      <c r="B489" s="1" t="s">
        <v>766</v>
      </c>
      <c r="C489" s="1" t="s">
        <v>302</v>
      </c>
      <c r="D489" s="1" t="s">
        <v>303</v>
      </c>
      <c r="E489" s="1" t="s">
        <v>761</v>
      </c>
      <c r="F489" s="1" t="s">
        <v>304</v>
      </c>
      <c r="G489" s="10">
        <v>1</v>
      </c>
      <c r="H489" s="10">
        <v>12.12</v>
      </c>
      <c r="I489" s="10">
        <v>521.4</v>
      </c>
      <c r="J489" s="3">
        <v>2.32451093210587E-2</v>
      </c>
      <c r="K489" t="str">
        <f t="shared" si="7"/>
        <v>Lindzay Trades</v>
      </c>
    </row>
    <row r="490" spans="1:11" x14ac:dyDescent="0.25">
      <c r="A490" s="1" t="s">
        <v>103</v>
      </c>
      <c r="B490" s="1" t="s">
        <v>766</v>
      </c>
      <c r="C490" s="1" t="s">
        <v>386</v>
      </c>
      <c r="D490" s="1" t="s">
        <v>387</v>
      </c>
      <c r="E490" s="1" t="s">
        <v>761</v>
      </c>
      <c r="F490" s="1" t="s">
        <v>311</v>
      </c>
      <c r="G490" s="10">
        <v>1</v>
      </c>
      <c r="H490" s="10">
        <v>8.56</v>
      </c>
      <c r="I490" s="10">
        <v>534.25</v>
      </c>
      <c r="J490" s="3">
        <v>1.6022461394478198E-2</v>
      </c>
      <c r="K490" t="str">
        <f t="shared" si="7"/>
        <v>Lindzay Trades</v>
      </c>
    </row>
    <row r="491" spans="1:11" x14ac:dyDescent="0.25">
      <c r="A491" s="1" t="s">
        <v>103</v>
      </c>
      <c r="B491" s="1" t="s">
        <v>766</v>
      </c>
      <c r="C491" s="1" t="s">
        <v>390</v>
      </c>
      <c r="D491" s="1" t="s">
        <v>391</v>
      </c>
      <c r="E491" s="1" t="s">
        <v>761</v>
      </c>
      <c r="F491" s="1" t="s">
        <v>304</v>
      </c>
      <c r="G491" s="10">
        <v>1</v>
      </c>
      <c r="H491" s="10">
        <v>16.559999999999999</v>
      </c>
      <c r="I491" s="10">
        <v>1629.75</v>
      </c>
      <c r="J491" s="3">
        <v>1.0161067648412301E-2</v>
      </c>
      <c r="K491" t="str">
        <f t="shared" si="7"/>
        <v>Lindzay Trades</v>
      </c>
    </row>
    <row r="492" spans="1:11" x14ac:dyDescent="0.25">
      <c r="A492" s="1" t="s">
        <v>103</v>
      </c>
      <c r="B492" s="1" t="s">
        <v>766</v>
      </c>
      <c r="C492" s="1" t="s">
        <v>338</v>
      </c>
      <c r="D492" s="1" t="s">
        <v>339</v>
      </c>
      <c r="E492" s="1" t="s">
        <v>761</v>
      </c>
      <c r="F492" s="1" t="s">
        <v>340</v>
      </c>
      <c r="G492" s="10">
        <v>1</v>
      </c>
      <c r="H492" s="10">
        <v>5.79</v>
      </c>
      <c r="I492" s="10">
        <v>442.34</v>
      </c>
      <c r="J492" s="3">
        <v>1.3089478681557199E-2</v>
      </c>
      <c r="K492" t="str">
        <f t="shared" si="7"/>
        <v>Lindzay Trades</v>
      </c>
    </row>
    <row r="493" spans="1:11" x14ac:dyDescent="0.25">
      <c r="A493" s="1" t="s">
        <v>103</v>
      </c>
      <c r="B493" s="1" t="s">
        <v>766</v>
      </c>
      <c r="C493" s="1" t="s">
        <v>680</v>
      </c>
      <c r="D493" s="1" t="s">
        <v>681</v>
      </c>
      <c r="E493" s="1" t="s">
        <v>761</v>
      </c>
      <c r="F493" s="1" t="s">
        <v>340</v>
      </c>
      <c r="G493" s="10">
        <v>1</v>
      </c>
      <c r="H493" s="10">
        <v>13.06</v>
      </c>
      <c r="I493" s="10">
        <v>500.74</v>
      </c>
      <c r="J493" s="3">
        <v>2.6081399528697501E-2</v>
      </c>
      <c r="K493" t="str">
        <f t="shared" si="7"/>
        <v>Lindzay Trades</v>
      </c>
    </row>
    <row r="494" spans="1:11" x14ac:dyDescent="0.25">
      <c r="A494" s="1" t="s">
        <v>104</v>
      </c>
      <c r="B494" s="1" t="s">
        <v>766</v>
      </c>
      <c r="C494" s="1" t="s">
        <v>352</v>
      </c>
      <c r="D494" s="1" t="s">
        <v>353</v>
      </c>
      <c r="E494" s="1" t="s">
        <v>761</v>
      </c>
      <c r="F494" s="1" t="s">
        <v>311</v>
      </c>
      <c r="G494" s="10">
        <v>1</v>
      </c>
      <c r="H494" s="10">
        <v>44.13</v>
      </c>
      <c r="I494" s="10">
        <v>608.6</v>
      </c>
      <c r="J494" s="3">
        <v>7.2510680249753504E-2</v>
      </c>
      <c r="K494" t="str">
        <f t="shared" si="7"/>
        <v>Lindzay Trades</v>
      </c>
    </row>
    <row r="495" spans="1:11" x14ac:dyDescent="0.25">
      <c r="A495" s="1" t="s">
        <v>104</v>
      </c>
      <c r="B495" s="1" t="s">
        <v>766</v>
      </c>
      <c r="C495" s="1" t="s">
        <v>354</v>
      </c>
      <c r="D495" s="1" t="s">
        <v>355</v>
      </c>
      <c r="E495" s="1" t="s">
        <v>761</v>
      </c>
      <c r="F495" s="1" t="s">
        <v>304</v>
      </c>
      <c r="G495" s="10">
        <v>1</v>
      </c>
      <c r="H495" s="10">
        <v>10.08</v>
      </c>
      <c r="I495" s="10">
        <v>2493.7800000000002</v>
      </c>
      <c r="J495" s="3">
        <v>4.0420566369126403E-3</v>
      </c>
      <c r="K495" t="str">
        <f t="shared" si="7"/>
        <v>Lindzay Trades</v>
      </c>
    </row>
    <row r="496" spans="1:11" x14ac:dyDescent="0.25">
      <c r="A496" s="1" t="s">
        <v>104</v>
      </c>
      <c r="B496" s="1" t="s">
        <v>766</v>
      </c>
      <c r="C496" s="1" t="s">
        <v>326</v>
      </c>
      <c r="D496" s="1" t="s">
        <v>327</v>
      </c>
      <c r="E496" s="1" t="s">
        <v>761</v>
      </c>
      <c r="F496" s="1" t="s">
        <v>321</v>
      </c>
      <c r="G496" s="10">
        <v>1</v>
      </c>
      <c r="H496" s="10">
        <v>13.36</v>
      </c>
      <c r="I496" s="10">
        <v>19.12</v>
      </c>
      <c r="J496" s="3">
        <v>0.69874476987447698</v>
      </c>
      <c r="K496" t="str">
        <f t="shared" si="7"/>
        <v>Lindzay Trades</v>
      </c>
    </row>
    <row r="497" spans="1:11" x14ac:dyDescent="0.25">
      <c r="A497" s="1" t="s">
        <v>105</v>
      </c>
      <c r="B497" s="1" t="s">
        <v>766</v>
      </c>
      <c r="C497" s="1" t="s">
        <v>434</v>
      </c>
      <c r="D497" s="1" t="s">
        <v>435</v>
      </c>
      <c r="E497" s="1" t="s">
        <v>761</v>
      </c>
      <c r="F497" s="1" t="s">
        <v>318</v>
      </c>
      <c r="G497" s="10">
        <v>1</v>
      </c>
      <c r="H497" s="10">
        <v>7.9</v>
      </c>
      <c r="I497" s="10">
        <v>586.35</v>
      </c>
      <c r="J497" s="3">
        <v>1.34731815468577E-2</v>
      </c>
      <c r="K497" t="str">
        <f t="shared" si="7"/>
        <v>Lindzay Trades</v>
      </c>
    </row>
    <row r="498" spans="1:11" x14ac:dyDescent="0.25">
      <c r="A498" s="1" t="s">
        <v>105</v>
      </c>
      <c r="B498" s="1" t="s">
        <v>766</v>
      </c>
      <c r="C498" s="1" t="s">
        <v>382</v>
      </c>
      <c r="D498" s="1" t="s">
        <v>383</v>
      </c>
      <c r="E498" s="1" t="s">
        <v>761</v>
      </c>
      <c r="F498" s="1" t="s">
        <v>304</v>
      </c>
      <c r="G498" s="10">
        <v>1</v>
      </c>
      <c r="H498" s="10">
        <v>16.899999999999999</v>
      </c>
      <c r="I498" s="10">
        <v>1582.1</v>
      </c>
      <c r="J498" s="3">
        <v>1.06820049301561E-2</v>
      </c>
      <c r="K498" t="str">
        <f t="shared" si="7"/>
        <v>Lindzay Trades</v>
      </c>
    </row>
    <row r="499" spans="1:11" x14ac:dyDescent="0.25">
      <c r="A499" s="1" t="s">
        <v>105</v>
      </c>
      <c r="B499" s="1" t="s">
        <v>766</v>
      </c>
      <c r="C499" s="1" t="s">
        <v>363</v>
      </c>
      <c r="D499" s="1" t="s">
        <v>364</v>
      </c>
      <c r="E499" s="1" t="s">
        <v>761</v>
      </c>
      <c r="F499" s="1" t="s">
        <v>340</v>
      </c>
      <c r="G499" s="10">
        <v>2</v>
      </c>
      <c r="H499" s="10">
        <v>12.16</v>
      </c>
      <c r="I499" s="10">
        <v>402.13</v>
      </c>
      <c r="J499" s="3">
        <v>3.02389774451048E-2</v>
      </c>
      <c r="K499" t="str">
        <f t="shared" si="7"/>
        <v>Lindzay Trades</v>
      </c>
    </row>
    <row r="500" spans="1:11" x14ac:dyDescent="0.25">
      <c r="A500" s="1" t="s">
        <v>106</v>
      </c>
      <c r="B500" s="1" t="s">
        <v>766</v>
      </c>
      <c r="C500" s="1" t="s">
        <v>416</v>
      </c>
      <c r="D500" s="1" t="s">
        <v>22</v>
      </c>
      <c r="E500" s="1" t="s">
        <v>761</v>
      </c>
      <c r="F500" s="1" t="s">
        <v>304</v>
      </c>
      <c r="G500" s="10">
        <v>36</v>
      </c>
      <c r="H500" s="10">
        <v>179.81</v>
      </c>
      <c r="I500" s="10">
        <v>663.91</v>
      </c>
      <c r="J500" s="3">
        <v>0.27083490232109803</v>
      </c>
      <c r="K500" t="str">
        <f t="shared" si="7"/>
        <v>Lindzay Trades</v>
      </c>
    </row>
    <row r="501" spans="1:11" x14ac:dyDescent="0.25">
      <c r="A501" s="1" t="s">
        <v>106</v>
      </c>
      <c r="B501" s="1" t="s">
        <v>766</v>
      </c>
      <c r="C501" s="1" t="s">
        <v>474</v>
      </c>
      <c r="D501" s="1" t="s">
        <v>475</v>
      </c>
      <c r="E501" s="1" t="s">
        <v>761</v>
      </c>
      <c r="F501" s="1" t="s">
        <v>318</v>
      </c>
      <c r="G501" s="10">
        <v>1</v>
      </c>
      <c r="H501" s="10">
        <v>7.79</v>
      </c>
      <c r="I501" s="10">
        <v>234.54</v>
      </c>
      <c r="J501" s="3">
        <v>3.3213950712032099E-2</v>
      </c>
      <c r="K501" t="str">
        <f t="shared" si="7"/>
        <v>Lindzay Trades</v>
      </c>
    </row>
    <row r="502" spans="1:11" x14ac:dyDescent="0.25">
      <c r="A502" s="1" t="s">
        <v>106</v>
      </c>
      <c r="B502" s="1" t="s">
        <v>766</v>
      </c>
      <c r="C502" s="1" t="s">
        <v>319</v>
      </c>
      <c r="D502" s="1" t="s">
        <v>320</v>
      </c>
      <c r="E502" s="1" t="s">
        <v>761</v>
      </c>
      <c r="F502" s="1" t="s">
        <v>321</v>
      </c>
      <c r="G502" s="10">
        <v>1</v>
      </c>
      <c r="H502" s="10">
        <v>13.36</v>
      </c>
      <c r="I502" s="10">
        <v>114.72</v>
      </c>
      <c r="J502" s="3">
        <v>0.116457461645746</v>
      </c>
      <c r="K502" t="str">
        <f t="shared" si="7"/>
        <v>Lindzay Trades</v>
      </c>
    </row>
    <row r="503" spans="1:11" x14ac:dyDescent="0.25">
      <c r="A503" s="1" t="s">
        <v>106</v>
      </c>
      <c r="B503" s="1" t="s">
        <v>766</v>
      </c>
      <c r="C503" s="1" t="s">
        <v>392</v>
      </c>
      <c r="D503" s="1" t="s">
        <v>393</v>
      </c>
      <c r="E503" s="1" t="s">
        <v>761</v>
      </c>
      <c r="F503" s="1" t="s">
        <v>304</v>
      </c>
      <c r="G503" s="10">
        <v>1</v>
      </c>
      <c r="H503" s="10">
        <v>32.85</v>
      </c>
      <c r="I503" s="10">
        <v>3451.77</v>
      </c>
      <c r="J503" s="3">
        <v>9.5168565692383897E-3</v>
      </c>
      <c r="K503" t="str">
        <f t="shared" si="7"/>
        <v>Lindzay Trades</v>
      </c>
    </row>
    <row r="504" spans="1:11" x14ac:dyDescent="0.25">
      <c r="A504" s="1" t="s">
        <v>106</v>
      </c>
      <c r="B504" s="1" t="s">
        <v>766</v>
      </c>
      <c r="C504" s="1" t="s">
        <v>332</v>
      </c>
      <c r="D504" s="1" t="s">
        <v>333</v>
      </c>
      <c r="E504" s="1" t="s">
        <v>761</v>
      </c>
      <c r="F504" s="1" t="s">
        <v>304</v>
      </c>
      <c r="G504" s="10">
        <v>1</v>
      </c>
      <c r="H504" s="10">
        <v>10.07</v>
      </c>
      <c r="I504" s="10">
        <v>1413.56</v>
      </c>
      <c r="J504" s="3">
        <v>7.1238574945527598E-3</v>
      </c>
      <c r="K504" t="str">
        <f t="shared" si="7"/>
        <v>Lindzay Trades</v>
      </c>
    </row>
    <row r="505" spans="1:11" x14ac:dyDescent="0.25">
      <c r="A505" s="1" t="s">
        <v>106</v>
      </c>
      <c r="B505" s="1" t="s">
        <v>766</v>
      </c>
      <c r="C505" s="1" t="s">
        <v>363</v>
      </c>
      <c r="D505" s="1" t="s">
        <v>364</v>
      </c>
      <c r="E505" s="1" t="s">
        <v>761</v>
      </c>
      <c r="F505" s="1" t="s">
        <v>340</v>
      </c>
      <c r="G505" s="10">
        <v>4</v>
      </c>
      <c r="H505" s="10">
        <v>24.32</v>
      </c>
      <c r="I505" s="10">
        <v>118.42</v>
      </c>
      <c r="J505" s="3">
        <v>0.20537071440634999</v>
      </c>
      <c r="K505" t="str">
        <f t="shared" si="7"/>
        <v>Lindzay Trades</v>
      </c>
    </row>
    <row r="506" spans="1:11" x14ac:dyDescent="0.25">
      <c r="A506" s="1" t="s">
        <v>106</v>
      </c>
      <c r="B506" s="1" t="s">
        <v>766</v>
      </c>
      <c r="C506" s="1" t="s">
        <v>338</v>
      </c>
      <c r="D506" s="1" t="s">
        <v>339</v>
      </c>
      <c r="E506" s="1" t="s">
        <v>761</v>
      </c>
      <c r="F506" s="1" t="s">
        <v>340</v>
      </c>
      <c r="G506" s="10">
        <v>7</v>
      </c>
      <c r="H506" s="10">
        <v>40.39</v>
      </c>
      <c r="I506" s="10">
        <v>225.01</v>
      </c>
      <c r="J506" s="3">
        <v>0.17950313319408001</v>
      </c>
      <c r="K506" t="str">
        <f t="shared" si="7"/>
        <v>Lindzay Trades</v>
      </c>
    </row>
    <row r="507" spans="1:11" x14ac:dyDescent="0.25">
      <c r="A507" s="1" t="s">
        <v>106</v>
      </c>
      <c r="B507" s="1" t="s">
        <v>766</v>
      </c>
      <c r="C507" s="1" t="s">
        <v>341</v>
      </c>
      <c r="D507" s="1" t="s">
        <v>342</v>
      </c>
      <c r="E507" s="1" t="s">
        <v>761</v>
      </c>
      <c r="F507" s="1" t="s">
        <v>340</v>
      </c>
      <c r="G507" s="10">
        <v>21</v>
      </c>
      <c r="H507" s="10">
        <v>120.29</v>
      </c>
      <c r="I507" s="10">
        <v>94.56</v>
      </c>
      <c r="J507" s="3">
        <v>1.27210236886633</v>
      </c>
      <c r="K507" t="str">
        <f t="shared" si="7"/>
        <v>Lindzay Trades</v>
      </c>
    </row>
    <row r="508" spans="1:11" x14ac:dyDescent="0.25">
      <c r="A508" s="1" t="s">
        <v>107</v>
      </c>
      <c r="B508" s="1" t="s">
        <v>766</v>
      </c>
      <c r="C508" s="1" t="s">
        <v>345</v>
      </c>
      <c r="D508" s="1" t="s">
        <v>346</v>
      </c>
      <c r="E508" s="1" t="s">
        <v>761</v>
      </c>
      <c r="F508" s="1" t="s">
        <v>304</v>
      </c>
      <c r="G508" s="10">
        <v>7</v>
      </c>
      <c r="H508" s="10">
        <v>135.22</v>
      </c>
      <c r="I508" s="10">
        <v>30.43</v>
      </c>
      <c r="J508" s="3">
        <v>4.4436411436082803</v>
      </c>
      <c r="K508" t="str">
        <f t="shared" si="7"/>
        <v>Lindzay Trades</v>
      </c>
    </row>
    <row r="509" spans="1:11" x14ac:dyDescent="0.25">
      <c r="A509" s="1" t="s">
        <v>107</v>
      </c>
      <c r="B509" s="1" t="s">
        <v>766</v>
      </c>
      <c r="C509" s="1" t="s">
        <v>709</v>
      </c>
      <c r="D509" s="1" t="s">
        <v>15</v>
      </c>
      <c r="E509" s="1" t="s">
        <v>761</v>
      </c>
      <c r="F509" s="1" t="s">
        <v>311</v>
      </c>
      <c r="G509" s="10">
        <v>78</v>
      </c>
      <c r="H509" s="10">
        <v>1720.68</v>
      </c>
      <c r="I509" s="10">
        <v>0</v>
      </c>
      <c r="J509" s="12" t="s">
        <v>49</v>
      </c>
      <c r="K509" t="str">
        <f t="shared" si="7"/>
        <v>Lindzay Trades</v>
      </c>
    </row>
    <row r="510" spans="1:11" x14ac:dyDescent="0.25">
      <c r="A510" s="1" t="s">
        <v>107</v>
      </c>
      <c r="B510" s="1" t="s">
        <v>766</v>
      </c>
      <c r="C510" s="1" t="s">
        <v>427</v>
      </c>
      <c r="D510" s="1" t="s">
        <v>19</v>
      </c>
      <c r="E510" s="1" t="s">
        <v>761</v>
      </c>
      <c r="F510" s="1" t="s">
        <v>311</v>
      </c>
      <c r="G510" s="10">
        <v>1</v>
      </c>
      <c r="H510" s="10">
        <v>36.72</v>
      </c>
      <c r="I510" s="10">
        <v>104.34</v>
      </c>
      <c r="J510" s="3">
        <v>0.35192639447958601</v>
      </c>
      <c r="K510" t="str">
        <f t="shared" si="7"/>
        <v>Lindzay Trades</v>
      </c>
    </row>
    <row r="511" spans="1:11" x14ac:dyDescent="0.25">
      <c r="A511" s="1" t="s">
        <v>108</v>
      </c>
      <c r="B511" s="1" t="s">
        <v>766</v>
      </c>
      <c r="C511" s="1" t="s">
        <v>380</v>
      </c>
      <c r="D511" s="1" t="s">
        <v>381</v>
      </c>
      <c r="E511" s="1" t="s">
        <v>761</v>
      </c>
      <c r="F511" s="1" t="s">
        <v>304</v>
      </c>
      <c r="G511" s="10">
        <v>1</v>
      </c>
      <c r="H511" s="10">
        <v>12.02</v>
      </c>
      <c r="I511" s="10">
        <v>643.89</v>
      </c>
      <c r="J511" s="3">
        <v>1.8667784870086499E-2</v>
      </c>
      <c r="K511" t="str">
        <f t="shared" si="7"/>
        <v>Lindzay Trades</v>
      </c>
    </row>
    <row r="512" spans="1:11" x14ac:dyDescent="0.25">
      <c r="A512" s="1" t="s">
        <v>108</v>
      </c>
      <c r="B512" s="1" t="s">
        <v>766</v>
      </c>
      <c r="C512" s="1" t="s">
        <v>460</v>
      </c>
      <c r="D512" s="1" t="s">
        <v>461</v>
      </c>
      <c r="E512" s="1" t="s">
        <v>761</v>
      </c>
      <c r="F512" s="1" t="s">
        <v>304</v>
      </c>
      <c r="G512" s="10">
        <v>1</v>
      </c>
      <c r="H512" s="10">
        <v>16.559999999999999</v>
      </c>
      <c r="I512" s="10">
        <v>86.92</v>
      </c>
      <c r="J512" s="3">
        <v>0.190520018407731</v>
      </c>
      <c r="K512" t="str">
        <f t="shared" si="7"/>
        <v>Lindzay Trades</v>
      </c>
    </row>
    <row r="513" spans="1:11" x14ac:dyDescent="0.25">
      <c r="A513" s="1" t="s">
        <v>108</v>
      </c>
      <c r="B513" s="1" t="s">
        <v>766</v>
      </c>
      <c r="C513" s="1" t="s">
        <v>382</v>
      </c>
      <c r="D513" s="1" t="s">
        <v>383</v>
      </c>
      <c r="E513" s="1" t="s">
        <v>761</v>
      </c>
      <c r="F513" s="1" t="s">
        <v>304</v>
      </c>
      <c r="G513" s="10">
        <v>1</v>
      </c>
      <c r="H513" s="10">
        <v>16.899999999999999</v>
      </c>
      <c r="I513" s="10">
        <v>316.42</v>
      </c>
      <c r="J513" s="3">
        <v>5.3410024650780603E-2</v>
      </c>
      <c r="K513" t="str">
        <f t="shared" si="7"/>
        <v>Lindzay Trades</v>
      </c>
    </row>
    <row r="514" spans="1:11" x14ac:dyDescent="0.25">
      <c r="A514" s="1" t="s">
        <v>108</v>
      </c>
      <c r="B514" s="1" t="s">
        <v>766</v>
      </c>
      <c r="C514" s="1" t="s">
        <v>372</v>
      </c>
      <c r="D514" s="1" t="s">
        <v>373</v>
      </c>
      <c r="E514" s="1" t="s">
        <v>761</v>
      </c>
      <c r="F514" s="1" t="s">
        <v>311</v>
      </c>
      <c r="G514" s="10">
        <v>1</v>
      </c>
      <c r="H514" s="10">
        <v>44.13</v>
      </c>
      <c r="I514" s="10">
        <v>60.86</v>
      </c>
      <c r="J514" s="3">
        <v>0.72510680249753501</v>
      </c>
      <c r="K514" t="str">
        <f t="shared" si="7"/>
        <v>Lindzay Trades</v>
      </c>
    </row>
    <row r="515" spans="1:11" x14ac:dyDescent="0.25">
      <c r="A515" s="1" t="s">
        <v>108</v>
      </c>
      <c r="B515" s="1" t="s">
        <v>766</v>
      </c>
      <c r="C515" s="1" t="s">
        <v>388</v>
      </c>
      <c r="D515" s="1" t="s">
        <v>389</v>
      </c>
      <c r="E515" s="1" t="s">
        <v>761</v>
      </c>
      <c r="F515" s="1" t="s">
        <v>304</v>
      </c>
      <c r="G515" s="10">
        <v>1</v>
      </c>
      <c r="H515" s="10">
        <v>16.559999999999999</v>
      </c>
      <c r="I515" s="10">
        <v>282.49</v>
      </c>
      <c r="J515" s="3">
        <v>5.8621544125455803E-2</v>
      </c>
      <c r="K515" t="str">
        <f t="shared" ref="K515:K578" si="8">IF(E515="","",LEFT(E515,18))</f>
        <v>Lindzay Trades</v>
      </c>
    </row>
    <row r="516" spans="1:11" x14ac:dyDescent="0.25">
      <c r="A516" s="1" t="s">
        <v>108</v>
      </c>
      <c r="B516" s="1" t="s">
        <v>766</v>
      </c>
      <c r="C516" s="1" t="s">
        <v>363</v>
      </c>
      <c r="D516" s="1" t="s">
        <v>364</v>
      </c>
      <c r="E516" s="1" t="s">
        <v>761</v>
      </c>
      <c r="F516" s="1" t="s">
        <v>340</v>
      </c>
      <c r="G516" s="10">
        <v>2</v>
      </c>
      <c r="H516" s="10">
        <v>12.16</v>
      </c>
      <c r="I516" s="10">
        <v>317.39</v>
      </c>
      <c r="J516" s="3">
        <v>3.83124862156968E-2</v>
      </c>
      <c r="K516" t="str">
        <f t="shared" si="8"/>
        <v>Lindzay Trades</v>
      </c>
    </row>
    <row r="517" spans="1:11" x14ac:dyDescent="0.25">
      <c r="A517" s="1" t="s">
        <v>109</v>
      </c>
      <c r="B517" s="1" t="s">
        <v>766</v>
      </c>
      <c r="C517" s="1" t="s">
        <v>458</v>
      </c>
      <c r="D517" s="1" t="s">
        <v>459</v>
      </c>
      <c r="E517" s="1" t="s">
        <v>761</v>
      </c>
      <c r="F517" s="1" t="s">
        <v>407</v>
      </c>
      <c r="G517" s="10">
        <v>1</v>
      </c>
      <c r="H517" s="10">
        <v>24.95</v>
      </c>
      <c r="I517" s="10">
        <v>321.7</v>
      </c>
      <c r="J517" s="3">
        <v>7.7556729872552105E-2</v>
      </c>
      <c r="K517" t="str">
        <f t="shared" si="8"/>
        <v>Lindzay Trades</v>
      </c>
    </row>
    <row r="518" spans="1:11" x14ac:dyDescent="0.25">
      <c r="A518" s="1" t="s">
        <v>109</v>
      </c>
      <c r="B518" s="1" t="s">
        <v>766</v>
      </c>
      <c r="C518" s="1" t="s">
        <v>305</v>
      </c>
      <c r="D518" s="1" t="s">
        <v>306</v>
      </c>
      <c r="E518" s="1" t="s">
        <v>761</v>
      </c>
      <c r="F518" s="1" t="s">
        <v>304</v>
      </c>
      <c r="G518" s="10">
        <v>1</v>
      </c>
      <c r="H518" s="10">
        <v>10.07</v>
      </c>
      <c r="I518" s="10">
        <v>2473.1</v>
      </c>
      <c r="J518" s="3">
        <v>4.0718127047026003E-3</v>
      </c>
      <c r="K518" t="str">
        <f t="shared" si="8"/>
        <v>Lindzay Trades</v>
      </c>
    </row>
    <row r="519" spans="1:11" x14ac:dyDescent="0.25">
      <c r="A519" s="1" t="s">
        <v>109</v>
      </c>
      <c r="B519" s="1" t="s">
        <v>766</v>
      </c>
      <c r="C519" s="1" t="s">
        <v>363</v>
      </c>
      <c r="D519" s="1" t="s">
        <v>364</v>
      </c>
      <c r="E519" s="1" t="s">
        <v>761</v>
      </c>
      <c r="F519" s="1" t="s">
        <v>340</v>
      </c>
      <c r="G519" s="10">
        <v>1</v>
      </c>
      <c r="H519" s="10">
        <v>6.08</v>
      </c>
      <c r="I519" s="10">
        <v>133.66999999999999</v>
      </c>
      <c r="J519" s="3">
        <v>4.5485149996259397E-2</v>
      </c>
      <c r="K519" t="str">
        <f t="shared" si="8"/>
        <v>Lindzay Trades</v>
      </c>
    </row>
    <row r="520" spans="1:11" x14ac:dyDescent="0.25">
      <c r="A520" s="1" t="s">
        <v>110</v>
      </c>
      <c r="B520" s="1" t="s">
        <v>766</v>
      </c>
      <c r="C520" s="1" t="s">
        <v>396</v>
      </c>
      <c r="D520" s="1" t="s">
        <v>397</v>
      </c>
      <c r="E520" s="1" t="s">
        <v>761</v>
      </c>
      <c r="F520" s="1" t="s">
        <v>304</v>
      </c>
      <c r="G520" s="10">
        <v>17</v>
      </c>
      <c r="H520" s="10">
        <v>171.27</v>
      </c>
      <c r="I520" s="10">
        <v>888.29</v>
      </c>
      <c r="J520" s="3">
        <v>0.192808654831193</v>
      </c>
      <c r="K520" t="str">
        <f t="shared" si="8"/>
        <v>Lindzay Trades</v>
      </c>
    </row>
    <row r="521" spans="1:11" x14ac:dyDescent="0.25">
      <c r="A521" s="1" t="s">
        <v>110</v>
      </c>
      <c r="B521" s="1" t="s">
        <v>766</v>
      </c>
      <c r="C521" s="1" t="s">
        <v>307</v>
      </c>
      <c r="D521" s="1" t="s">
        <v>308</v>
      </c>
      <c r="E521" s="1" t="s">
        <v>761</v>
      </c>
      <c r="F521" s="1" t="s">
        <v>304</v>
      </c>
      <c r="G521" s="10">
        <v>1</v>
      </c>
      <c r="H521" s="10">
        <v>10.08</v>
      </c>
      <c r="I521" s="10">
        <v>1229.29</v>
      </c>
      <c r="J521" s="3">
        <v>8.19985520096966E-3</v>
      </c>
      <c r="K521" t="str">
        <f t="shared" si="8"/>
        <v>Lindzay Trades</v>
      </c>
    </row>
    <row r="522" spans="1:11" x14ac:dyDescent="0.25">
      <c r="A522" s="1" t="s">
        <v>110</v>
      </c>
      <c r="B522" s="1" t="s">
        <v>766</v>
      </c>
      <c r="C522" s="1" t="s">
        <v>470</v>
      </c>
      <c r="D522" s="1" t="s">
        <v>471</v>
      </c>
      <c r="E522" s="1" t="s">
        <v>761</v>
      </c>
      <c r="F522" s="1" t="s">
        <v>318</v>
      </c>
      <c r="G522" s="10">
        <v>1</v>
      </c>
      <c r="H522" s="10">
        <v>10.37</v>
      </c>
      <c r="I522" s="10">
        <v>52.14</v>
      </c>
      <c r="J522" s="3">
        <v>0.198887610280015</v>
      </c>
      <c r="K522" t="str">
        <f t="shared" si="8"/>
        <v>Lindzay Trades</v>
      </c>
    </row>
    <row r="523" spans="1:11" x14ac:dyDescent="0.25">
      <c r="A523" s="1" t="s">
        <v>110</v>
      </c>
      <c r="B523" s="1" t="s">
        <v>766</v>
      </c>
      <c r="C523" s="1" t="s">
        <v>334</v>
      </c>
      <c r="D523" s="1" t="s">
        <v>335</v>
      </c>
      <c r="E523" s="1" t="s">
        <v>761</v>
      </c>
      <c r="F523" s="1" t="s">
        <v>304</v>
      </c>
      <c r="G523" s="10">
        <v>1</v>
      </c>
      <c r="H523" s="10">
        <v>19.55</v>
      </c>
      <c r="I523" s="10">
        <v>213.01</v>
      </c>
      <c r="J523" s="3">
        <v>9.1779728651237E-2</v>
      </c>
      <c r="K523" t="str">
        <f t="shared" si="8"/>
        <v>Lindzay Trades</v>
      </c>
    </row>
    <row r="524" spans="1:11" x14ac:dyDescent="0.25">
      <c r="A524" s="1" t="s">
        <v>110</v>
      </c>
      <c r="B524" s="1" t="s">
        <v>766</v>
      </c>
      <c r="C524" s="1" t="s">
        <v>336</v>
      </c>
      <c r="D524" s="1" t="s">
        <v>337</v>
      </c>
      <c r="E524" s="1" t="s">
        <v>761</v>
      </c>
      <c r="F524" s="1" t="s">
        <v>311</v>
      </c>
      <c r="G524" s="10">
        <v>1</v>
      </c>
      <c r="H524" s="10">
        <v>17.05</v>
      </c>
      <c r="I524" s="10">
        <v>121.7</v>
      </c>
      <c r="J524" s="3">
        <v>0.140098603122432</v>
      </c>
      <c r="K524" t="str">
        <f t="shared" si="8"/>
        <v>Lindzay Trades</v>
      </c>
    </row>
    <row r="525" spans="1:11" x14ac:dyDescent="0.25">
      <c r="A525" s="1" t="s">
        <v>110</v>
      </c>
      <c r="B525" s="1" t="s">
        <v>766</v>
      </c>
      <c r="C525" s="1" t="s">
        <v>338</v>
      </c>
      <c r="D525" s="1" t="s">
        <v>339</v>
      </c>
      <c r="E525" s="1" t="s">
        <v>761</v>
      </c>
      <c r="F525" s="1" t="s">
        <v>340</v>
      </c>
      <c r="G525" s="10">
        <v>1</v>
      </c>
      <c r="H525" s="10">
        <v>5.79</v>
      </c>
      <c r="I525" s="10">
        <v>726.03</v>
      </c>
      <c r="J525" s="3">
        <v>7.9748770711954107E-3</v>
      </c>
      <c r="K525" t="str">
        <f t="shared" si="8"/>
        <v>Lindzay Trades</v>
      </c>
    </row>
    <row r="526" spans="1:11" x14ac:dyDescent="0.25">
      <c r="A526" s="1" t="s">
        <v>110</v>
      </c>
      <c r="B526" s="1" t="s">
        <v>766</v>
      </c>
      <c r="C526" s="1" t="s">
        <v>367</v>
      </c>
      <c r="D526" s="1" t="s">
        <v>368</v>
      </c>
      <c r="E526" s="1" t="s">
        <v>761</v>
      </c>
      <c r="F526" s="1" t="s">
        <v>340</v>
      </c>
      <c r="G526" s="10">
        <v>1</v>
      </c>
      <c r="H526" s="10">
        <v>13.06</v>
      </c>
      <c r="I526" s="10">
        <v>156.47999999999999</v>
      </c>
      <c r="J526" s="3">
        <v>8.3461145194274E-2</v>
      </c>
      <c r="K526" t="str">
        <f t="shared" si="8"/>
        <v>Lindzay Trades</v>
      </c>
    </row>
    <row r="527" spans="1:11" x14ac:dyDescent="0.25">
      <c r="A527" s="1" t="s">
        <v>110</v>
      </c>
      <c r="B527" s="1" t="s">
        <v>766</v>
      </c>
      <c r="C527" s="1" t="s">
        <v>348</v>
      </c>
      <c r="D527" s="1" t="s">
        <v>349</v>
      </c>
      <c r="E527" s="1" t="s">
        <v>761</v>
      </c>
      <c r="F527" s="1" t="s">
        <v>304</v>
      </c>
      <c r="G527" s="10">
        <v>2</v>
      </c>
      <c r="H527" s="10">
        <v>24.03</v>
      </c>
      <c r="I527" s="10">
        <v>247.65</v>
      </c>
      <c r="J527" s="3">
        <v>9.7032101756511197E-2</v>
      </c>
      <c r="K527" t="str">
        <f t="shared" si="8"/>
        <v>Lindzay Trades</v>
      </c>
    </row>
    <row r="528" spans="1:11" x14ac:dyDescent="0.25">
      <c r="A528" s="1" t="s">
        <v>110</v>
      </c>
      <c r="B528" s="1" t="s">
        <v>766</v>
      </c>
      <c r="C528" s="1" t="s">
        <v>427</v>
      </c>
      <c r="D528" s="1" t="s">
        <v>19</v>
      </c>
      <c r="E528" s="1" t="s">
        <v>761</v>
      </c>
      <c r="F528" s="1" t="s">
        <v>311</v>
      </c>
      <c r="G528" s="10">
        <v>1</v>
      </c>
      <c r="H528" s="10">
        <v>36.72</v>
      </c>
      <c r="I528" s="10">
        <v>521.70000000000005</v>
      </c>
      <c r="J528" s="3">
        <v>7.0385278895917197E-2</v>
      </c>
      <c r="K528" t="str">
        <f t="shared" si="8"/>
        <v>Lindzay Trades</v>
      </c>
    </row>
    <row r="529" spans="1:11" x14ac:dyDescent="0.25">
      <c r="A529" s="1" t="s">
        <v>495</v>
      </c>
      <c r="B529" s="1" t="s">
        <v>766</v>
      </c>
      <c r="C529" s="1" t="s">
        <v>375</v>
      </c>
      <c r="D529" s="1" t="s">
        <v>376</v>
      </c>
      <c r="E529" s="1" t="s">
        <v>761</v>
      </c>
      <c r="F529" s="1" t="s">
        <v>311</v>
      </c>
      <c r="G529" s="10">
        <v>1</v>
      </c>
      <c r="H529" s="10">
        <v>33.86</v>
      </c>
      <c r="I529" s="10">
        <v>86.94</v>
      </c>
      <c r="J529" s="3">
        <v>0.38946399815964999</v>
      </c>
      <c r="K529" t="str">
        <f t="shared" si="8"/>
        <v>Lindzay Trades</v>
      </c>
    </row>
    <row r="530" spans="1:11" x14ac:dyDescent="0.25">
      <c r="A530" s="1" t="s">
        <v>495</v>
      </c>
      <c r="B530" s="1" t="s">
        <v>766</v>
      </c>
      <c r="C530" s="1" t="s">
        <v>356</v>
      </c>
      <c r="D530" s="1" t="s">
        <v>18</v>
      </c>
      <c r="E530" s="1" t="s">
        <v>761</v>
      </c>
      <c r="F530" s="1" t="s">
        <v>304</v>
      </c>
      <c r="G530" s="10">
        <v>1</v>
      </c>
      <c r="H530" s="10">
        <v>12.12</v>
      </c>
      <c r="I530" s="10">
        <v>86.91</v>
      </c>
      <c r="J530" s="3">
        <v>0.13945460821539499</v>
      </c>
      <c r="K530" t="str">
        <f t="shared" si="8"/>
        <v>Lindzay Trades</v>
      </c>
    </row>
    <row r="531" spans="1:11" x14ac:dyDescent="0.25">
      <c r="A531" s="1" t="s">
        <v>495</v>
      </c>
      <c r="B531" s="1" t="s">
        <v>766</v>
      </c>
      <c r="C531" s="1" t="s">
        <v>396</v>
      </c>
      <c r="D531" s="1" t="s">
        <v>397</v>
      </c>
      <c r="E531" s="1" t="s">
        <v>761</v>
      </c>
      <c r="F531" s="1" t="s">
        <v>304</v>
      </c>
      <c r="G531" s="10">
        <v>1</v>
      </c>
      <c r="H531" s="10">
        <v>10.07</v>
      </c>
      <c r="I531" s="10">
        <v>1095.3499999999999</v>
      </c>
      <c r="J531" s="3">
        <v>9.1934084995663502E-3</v>
      </c>
      <c r="K531" t="str">
        <f t="shared" si="8"/>
        <v>Lindzay Trades</v>
      </c>
    </row>
    <row r="532" spans="1:11" x14ac:dyDescent="0.25">
      <c r="A532" s="1" t="s">
        <v>495</v>
      </c>
      <c r="B532" s="1" t="s">
        <v>766</v>
      </c>
      <c r="C532" s="1" t="s">
        <v>377</v>
      </c>
      <c r="D532" s="1" t="s">
        <v>378</v>
      </c>
      <c r="E532" s="1" t="s">
        <v>761</v>
      </c>
      <c r="F532" s="1" t="s">
        <v>304</v>
      </c>
      <c r="G532" s="10">
        <v>1</v>
      </c>
      <c r="H532" s="10">
        <v>10.07</v>
      </c>
      <c r="I532" s="10">
        <v>984.9</v>
      </c>
      <c r="J532" s="3">
        <v>1.02243882627678E-2</v>
      </c>
      <c r="K532" t="str">
        <f t="shared" si="8"/>
        <v>Lindzay Trades</v>
      </c>
    </row>
    <row r="533" spans="1:11" x14ac:dyDescent="0.25">
      <c r="A533" s="1" t="s">
        <v>495</v>
      </c>
      <c r="B533" s="1" t="s">
        <v>766</v>
      </c>
      <c r="C533" s="1" t="s">
        <v>380</v>
      </c>
      <c r="D533" s="1" t="s">
        <v>381</v>
      </c>
      <c r="E533" s="1" t="s">
        <v>761</v>
      </c>
      <c r="F533" s="1" t="s">
        <v>304</v>
      </c>
      <c r="G533" s="10">
        <v>1</v>
      </c>
      <c r="H533" s="10">
        <v>12.02</v>
      </c>
      <c r="I533" s="10">
        <v>2377.44</v>
      </c>
      <c r="J533" s="3">
        <v>5.0558584023151004E-3</v>
      </c>
      <c r="K533" t="str">
        <f t="shared" si="8"/>
        <v>Lindzay Trades</v>
      </c>
    </row>
    <row r="534" spans="1:11" x14ac:dyDescent="0.25">
      <c r="A534" s="1" t="s">
        <v>495</v>
      </c>
      <c r="B534" s="1" t="s">
        <v>766</v>
      </c>
      <c r="C534" s="1" t="s">
        <v>382</v>
      </c>
      <c r="D534" s="1" t="s">
        <v>383</v>
      </c>
      <c r="E534" s="1" t="s">
        <v>761</v>
      </c>
      <c r="F534" s="1" t="s">
        <v>304</v>
      </c>
      <c r="G534" s="10">
        <v>1</v>
      </c>
      <c r="H534" s="10">
        <v>16.91</v>
      </c>
      <c r="I534" s="10">
        <v>486.8</v>
      </c>
      <c r="J534" s="3">
        <v>3.4737058340180801E-2</v>
      </c>
      <c r="K534" t="str">
        <f t="shared" si="8"/>
        <v>Lindzay Trades</v>
      </c>
    </row>
    <row r="535" spans="1:11" x14ac:dyDescent="0.25">
      <c r="A535" s="1" t="s">
        <v>495</v>
      </c>
      <c r="B535" s="1" t="s">
        <v>766</v>
      </c>
      <c r="C535" s="1" t="s">
        <v>330</v>
      </c>
      <c r="D535" s="1" t="s">
        <v>331</v>
      </c>
      <c r="E535" s="1" t="s">
        <v>761</v>
      </c>
      <c r="F535" s="1" t="s">
        <v>304</v>
      </c>
      <c r="G535" s="10">
        <v>1</v>
      </c>
      <c r="H535" s="10">
        <v>10.74</v>
      </c>
      <c r="I535" s="10">
        <v>250.2</v>
      </c>
      <c r="J535" s="3">
        <v>4.2925659472422099E-2</v>
      </c>
      <c r="K535" t="str">
        <f t="shared" si="8"/>
        <v>Lindzay Trades</v>
      </c>
    </row>
    <row r="536" spans="1:11" x14ac:dyDescent="0.25">
      <c r="A536" s="1" t="s">
        <v>495</v>
      </c>
      <c r="B536" s="1" t="s">
        <v>766</v>
      </c>
      <c r="C536" s="1" t="s">
        <v>332</v>
      </c>
      <c r="D536" s="1" t="s">
        <v>333</v>
      </c>
      <c r="E536" s="1" t="s">
        <v>761</v>
      </c>
      <c r="F536" s="1" t="s">
        <v>304</v>
      </c>
      <c r="G536" s="10">
        <v>1</v>
      </c>
      <c r="H536" s="10">
        <v>10.07</v>
      </c>
      <c r="I536" s="10">
        <v>1431.98</v>
      </c>
      <c r="J536" s="3">
        <v>7.0322211204067097E-3</v>
      </c>
      <c r="K536" t="str">
        <f t="shared" si="8"/>
        <v>Lindzay Trades</v>
      </c>
    </row>
    <row r="537" spans="1:11" x14ac:dyDescent="0.25">
      <c r="A537" s="1" t="s">
        <v>495</v>
      </c>
      <c r="B537" s="1" t="s">
        <v>766</v>
      </c>
      <c r="C537" s="1" t="s">
        <v>502</v>
      </c>
      <c r="D537" s="1" t="s">
        <v>503</v>
      </c>
      <c r="E537" s="1" t="s">
        <v>761</v>
      </c>
      <c r="F537" s="1" t="s">
        <v>318</v>
      </c>
      <c r="G537" s="10">
        <v>1</v>
      </c>
      <c r="H537" s="10">
        <v>38.479999999999997</v>
      </c>
      <c r="I537" s="10">
        <v>339.06</v>
      </c>
      <c r="J537" s="3">
        <v>0.113490237716038</v>
      </c>
      <c r="K537" t="str">
        <f t="shared" si="8"/>
        <v>Lindzay Trades</v>
      </c>
    </row>
    <row r="538" spans="1:11" x14ac:dyDescent="0.25">
      <c r="A538" s="1" t="s">
        <v>495</v>
      </c>
      <c r="B538" s="1" t="s">
        <v>766</v>
      </c>
      <c r="C538" s="1" t="s">
        <v>345</v>
      </c>
      <c r="D538" s="1" t="s">
        <v>346</v>
      </c>
      <c r="E538" s="1" t="s">
        <v>761</v>
      </c>
      <c r="F538" s="1" t="s">
        <v>304</v>
      </c>
      <c r="G538" s="10">
        <v>1</v>
      </c>
      <c r="H538" s="10">
        <v>19.32</v>
      </c>
      <c r="I538" s="10">
        <v>791.17</v>
      </c>
      <c r="J538" s="3">
        <v>2.4419530568651499E-2</v>
      </c>
      <c r="K538" t="str">
        <f t="shared" si="8"/>
        <v>Lindzay Trades</v>
      </c>
    </row>
    <row r="539" spans="1:11" x14ac:dyDescent="0.25">
      <c r="A539" s="1" t="s">
        <v>495</v>
      </c>
      <c r="B539" s="1" t="s">
        <v>766</v>
      </c>
      <c r="C539" s="1" t="s">
        <v>347</v>
      </c>
      <c r="D539" s="1" t="s">
        <v>20</v>
      </c>
      <c r="E539" s="1" t="s">
        <v>761</v>
      </c>
      <c r="F539" s="1" t="s">
        <v>340</v>
      </c>
      <c r="G539" s="10">
        <v>1</v>
      </c>
      <c r="H539" s="10">
        <v>13.06</v>
      </c>
      <c r="I539" s="10">
        <v>5769.93</v>
      </c>
      <c r="J539" s="3">
        <v>2.2634590021022799E-3</v>
      </c>
      <c r="K539" t="str">
        <f t="shared" si="8"/>
        <v>Lindzay Trades</v>
      </c>
    </row>
    <row r="540" spans="1:11" x14ac:dyDescent="0.25">
      <c r="A540" s="1" t="s">
        <v>111</v>
      </c>
      <c r="B540" s="1" t="s">
        <v>766</v>
      </c>
      <c r="C540" s="1" t="s">
        <v>396</v>
      </c>
      <c r="D540" s="1" t="s">
        <v>397</v>
      </c>
      <c r="E540" s="1" t="s">
        <v>762</v>
      </c>
      <c r="F540" s="1" t="s">
        <v>304</v>
      </c>
      <c r="G540" s="10">
        <v>3</v>
      </c>
      <c r="H540" s="10">
        <v>30.21</v>
      </c>
      <c r="I540" s="10">
        <v>657.68</v>
      </c>
      <c r="J540" s="3">
        <v>4.59341929205693E-2</v>
      </c>
      <c r="K540" t="str">
        <f t="shared" si="8"/>
        <v>Mama's Foods</v>
      </c>
    </row>
    <row r="541" spans="1:11" x14ac:dyDescent="0.25">
      <c r="A541" s="1" t="s">
        <v>111</v>
      </c>
      <c r="B541" s="1" t="s">
        <v>766</v>
      </c>
      <c r="C541" s="1" t="s">
        <v>332</v>
      </c>
      <c r="D541" s="1" t="s">
        <v>333</v>
      </c>
      <c r="E541" s="1" t="s">
        <v>762</v>
      </c>
      <c r="F541" s="1" t="s">
        <v>304</v>
      </c>
      <c r="G541" s="10">
        <v>2</v>
      </c>
      <c r="H541" s="10">
        <v>20.149999999999999</v>
      </c>
      <c r="I541" s="10">
        <v>1381.79</v>
      </c>
      <c r="J541" s="3">
        <v>1.45825342490538E-2</v>
      </c>
      <c r="K541" t="str">
        <f t="shared" si="8"/>
        <v>Mama's Foods</v>
      </c>
    </row>
    <row r="542" spans="1:11" x14ac:dyDescent="0.25">
      <c r="A542" s="1" t="s">
        <v>111</v>
      </c>
      <c r="B542" s="1" t="s">
        <v>766</v>
      </c>
      <c r="C542" s="1" t="s">
        <v>363</v>
      </c>
      <c r="D542" s="1" t="s">
        <v>364</v>
      </c>
      <c r="E542" s="1" t="s">
        <v>762</v>
      </c>
      <c r="F542" s="1" t="s">
        <v>340</v>
      </c>
      <c r="G542" s="10">
        <v>51</v>
      </c>
      <c r="H542" s="10">
        <v>310.08</v>
      </c>
      <c r="I542" s="10">
        <v>446.66</v>
      </c>
      <c r="J542" s="3">
        <v>0.69421931670621995</v>
      </c>
      <c r="K542" t="str">
        <f t="shared" si="8"/>
        <v>Mama's Foods</v>
      </c>
    </row>
    <row r="543" spans="1:11" x14ac:dyDescent="0.25">
      <c r="A543" s="1" t="s">
        <v>111</v>
      </c>
      <c r="B543" s="1" t="s">
        <v>766</v>
      </c>
      <c r="C543" s="1" t="s">
        <v>404</v>
      </c>
      <c r="D543" s="1" t="s">
        <v>405</v>
      </c>
      <c r="E543" s="1" t="s">
        <v>762</v>
      </c>
      <c r="F543" s="1" t="s">
        <v>311</v>
      </c>
      <c r="G543" s="10">
        <v>2</v>
      </c>
      <c r="H543" s="10">
        <v>88.28</v>
      </c>
      <c r="I543" s="10">
        <v>599.16999999999996</v>
      </c>
      <c r="J543" s="3">
        <v>0.147337149723785</v>
      </c>
      <c r="K543" t="str">
        <f t="shared" si="8"/>
        <v>Mama's Foods</v>
      </c>
    </row>
    <row r="544" spans="1:11" x14ac:dyDescent="0.25">
      <c r="A544" s="1" t="s">
        <v>111</v>
      </c>
      <c r="B544" s="1" t="s">
        <v>766</v>
      </c>
      <c r="C544" s="1" t="s">
        <v>336</v>
      </c>
      <c r="D544" s="1" t="s">
        <v>337</v>
      </c>
      <c r="E544" s="1" t="s">
        <v>762</v>
      </c>
      <c r="F544" s="1" t="s">
        <v>311</v>
      </c>
      <c r="G544" s="10">
        <v>1</v>
      </c>
      <c r="H544" s="10">
        <v>17.05</v>
      </c>
      <c r="I544" s="10">
        <v>48.68</v>
      </c>
      <c r="J544" s="3">
        <v>0.35024650780608002</v>
      </c>
      <c r="K544" t="str">
        <f t="shared" si="8"/>
        <v>Mama's Foods</v>
      </c>
    </row>
    <row r="545" spans="1:11" x14ac:dyDescent="0.25">
      <c r="A545" s="1" t="s">
        <v>111</v>
      </c>
      <c r="B545" s="1" t="s">
        <v>766</v>
      </c>
      <c r="C545" s="1" t="s">
        <v>338</v>
      </c>
      <c r="D545" s="1" t="s">
        <v>339</v>
      </c>
      <c r="E545" s="1" t="s">
        <v>762</v>
      </c>
      <c r="F545" s="1" t="s">
        <v>340</v>
      </c>
      <c r="G545" s="10">
        <v>1</v>
      </c>
      <c r="H545" s="10">
        <v>5.76</v>
      </c>
      <c r="I545" s="10">
        <v>136.91999999999999</v>
      </c>
      <c r="J545" s="3">
        <v>4.2068361086766003E-2</v>
      </c>
      <c r="K545" t="str">
        <f t="shared" si="8"/>
        <v>Mama's Foods</v>
      </c>
    </row>
    <row r="546" spans="1:11" x14ac:dyDescent="0.25">
      <c r="A546" s="1" t="s">
        <v>111</v>
      </c>
      <c r="B546" s="1" t="s">
        <v>766</v>
      </c>
      <c r="C546" s="1" t="s">
        <v>341</v>
      </c>
      <c r="D546" s="1" t="s">
        <v>342</v>
      </c>
      <c r="E546" s="1" t="s">
        <v>762</v>
      </c>
      <c r="F546" s="1" t="s">
        <v>340</v>
      </c>
      <c r="G546" s="10">
        <v>21</v>
      </c>
      <c r="H546" s="10">
        <v>120.64</v>
      </c>
      <c r="I546" s="10">
        <v>39.130000000000003</v>
      </c>
      <c r="J546" s="3">
        <v>3.0830564784053198</v>
      </c>
      <c r="K546" t="str">
        <f t="shared" si="8"/>
        <v>Mama's Foods</v>
      </c>
    </row>
    <row r="547" spans="1:11" x14ac:dyDescent="0.25">
      <c r="A547" s="1" t="s">
        <v>111</v>
      </c>
      <c r="B547" s="1" t="s">
        <v>766</v>
      </c>
      <c r="C547" s="1" t="s">
        <v>345</v>
      </c>
      <c r="D547" s="1" t="s">
        <v>346</v>
      </c>
      <c r="E547" s="1" t="s">
        <v>762</v>
      </c>
      <c r="F547" s="1" t="s">
        <v>304</v>
      </c>
      <c r="G547" s="10">
        <v>1</v>
      </c>
      <c r="H547" s="10">
        <v>19.309999999999999</v>
      </c>
      <c r="I547" s="10">
        <v>334.73</v>
      </c>
      <c r="J547" s="3">
        <v>5.7688286081319297E-2</v>
      </c>
      <c r="K547" t="str">
        <f t="shared" si="8"/>
        <v>Mama's Foods</v>
      </c>
    </row>
    <row r="548" spans="1:11" x14ac:dyDescent="0.25">
      <c r="A548" s="1" t="s">
        <v>111</v>
      </c>
      <c r="B548" s="1" t="s">
        <v>766</v>
      </c>
      <c r="C548" s="1" t="s">
        <v>347</v>
      </c>
      <c r="D548" s="1" t="s">
        <v>20</v>
      </c>
      <c r="E548" s="1" t="s">
        <v>762</v>
      </c>
      <c r="F548" s="1" t="s">
        <v>340</v>
      </c>
      <c r="G548" s="10">
        <v>1</v>
      </c>
      <c r="H548" s="10">
        <v>13.06</v>
      </c>
      <c r="I548" s="10">
        <v>1707.51</v>
      </c>
      <c r="J548" s="3">
        <v>7.6485642836645199E-3</v>
      </c>
      <c r="K548" t="str">
        <f t="shared" si="8"/>
        <v>Mama's Foods</v>
      </c>
    </row>
    <row r="549" spans="1:11" x14ac:dyDescent="0.25">
      <c r="A549" s="1" t="s">
        <v>111</v>
      </c>
      <c r="B549" s="1" t="s">
        <v>766</v>
      </c>
      <c r="C549" s="1" t="s">
        <v>365</v>
      </c>
      <c r="D549" s="1" t="s">
        <v>366</v>
      </c>
      <c r="E549" s="1" t="s">
        <v>762</v>
      </c>
      <c r="F549" s="1" t="s">
        <v>340</v>
      </c>
      <c r="G549" s="10">
        <v>1</v>
      </c>
      <c r="H549" s="10">
        <v>13.06</v>
      </c>
      <c r="I549" s="10">
        <v>382.54</v>
      </c>
      <c r="J549" s="3">
        <v>3.41402206305223E-2</v>
      </c>
      <c r="K549" t="str">
        <f t="shared" si="8"/>
        <v>Mama's Foods</v>
      </c>
    </row>
    <row r="550" spans="1:11" x14ac:dyDescent="0.25">
      <c r="A550" s="1" t="s">
        <v>111</v>
      </c>
      <c r="B550" s="1" t="s">
        <v>766</v>
      </c>
      <c r="C550" s="1" t="s">
        <v>367</v>
      </c>
      <c r="D550" s="1" t="s">
        <v>368</v>
      </c>
      <c r="E550" s="1" t="s">
        <v>762</v>
      </c>
      <c r="F550" s="1" t="s">
        <v>340</v>
      </c>
      <c r="G550" s="10">
        <v>1</v>
      </c>
      <c r="H550" s="10">
        <v>13.05</v>
      </c>
      <c r="I550" s="10">
        <v>184.31</v>
      </c>
      <c r="J550" s="3">
        <v>7.0804622646627999E-2</v>
      </c>
      <c r="K550" t="str">
        <f t="shared" si="8"/>
        <v>Mama's Foods</v>
      </c>
    </row>
    <row r="551" spans="1:11" x14ac:dyDescent="0.25">
      <c r="A551" s="1" t="s">
        <v>112</v>
      </c>
      <c r="B551" s="1" t="s">
        <v>766</v>
      </c>
      <c r="C551" s="1" t="s">
        <v>371</v>
      </c>
      <c r="D551" s="1" t="s">
        <v>17</v>
      </c>
      <c r="E551" s="1" t="s">
        <v>762</v>
      </c>
      <c r="F551" s="1" t="s">
        <v>311</v>
      </c>
      <c r="G551" s="10">
        <v>25</v>
      </c>
      <c r="H551" s="10">
        <v>426.25</v>
      </c>
      <c r="I551" s="10">
        <v>0</v>
      </c>
      <c r="J551" s="12" t="s">
        <v>49</v>
      </c>
      <c r="K551" t="str">
        <f t="shared" si="8"/>
        <v>Mama's Foods</v>
      </c>
    </row>
    <row r="552" spans="1:11" x14ac:dyDescent="0.25">
      <c r="A552" s="1" t="s">
        <v>112</v>
      </c>
      <c r="B552" s="1" t="s">
        <v>766</v>
      </c>
      <c r="C552" s="1" t="s">
        <v>382</v>
      </c>
      <c r="D552" s="1" t="s">
        <v>383</v>
      </c>
      <c r="E552" s="1" t="s">
        <v>762</v>
      </c>
      <c r="F552" s="1" t="s">
        <v>304</v>
      </c>
      <c r="G552" s="10">
        <v>1</v>
      </c>
      <c r="H552" s="10">
        <v>16.899999999999999</v>
      </c>
      <c r="I552" s="10">
        <v>170.38</v>
      </c>
      <c r="J552" s="3">
        <v>9.9190045780021094E-2</v>
      </c>
      <c r="K552" t="str">
        <f t="shared" si="8"/>
        <v>Mama's Foods</v>
      </c>
    </row>
    <row r="553" spans="1:11" x14ac:dyDescent="0.25">
      <c r="A553" s="1" t="s">
        <v>112</v>
      </c>
      <c r="B553" s="1" t="s">
        <v>766</v>
      </c>
      <c r="C553" s="1" t="s">
        <v>428</v>
      </c>
      <c r="D553" s="1" t="s">
        <v>429</v>
      </c>
      <c r="E553" s="1" t="s">
        <v>762</v>
      </c>
      <c r="F553" s="1" t="s">
        <v>304</v>
      </c>
      <c r="G553" s="10">
        <v>1</v>
      </c>
      <c r="H553" s="10">
        <v>16.559999999999999</v>
      </c>
      <c r="I553" s="10">
        <v>86.92</v>
      </c>
      <c r="J553" s="3">
        <v>0.190520018407731</v>
      </c>
      <c r="K553" t="str">
        <f t="shared" si="8"/>
        <v>Mama's Foods</v>
      </c>
    </row>
    <row r="554" spans="1:11" x14ac:dyDescent="0.25">
      <c r="A554" s="1" t="s">
        <v>112</v>
      </c>
      <c r="B554" s="1" t="s">
        <v>766</v>
      </c>
      <c r="C554" s="1" t="s">
        <v>374</v>
      </c>
      <c r="D554" s="1" t="s">
        <v>21</v>
      </c>
      <c r="E554" s="1" t="s">
        <v>762</v>
      </c>
      <c r="F554" s="1" t="s">
        <v>311</v>
      </c>
      <c r="G554" s="10">
        <v>8</v>
      </c>
      <c r="H554" s="10">
        <v>136.4</v>
      </c>
      <c r="I554" s="10">
        <v>0</v>
      </c>
      <c r="J554" s="12" t="s">
        <v>49</v>
      </c>
      <c r="K554" t="str">
        <f t="shared" si="8"/>
        <v>Mama's Foods</v>
      </c>
    </row>
    <row r="555" spans="1:11" x14ac:dyDescent="0.25">
      <c r="A555" s="1" t="s">
        <v>113</v>
      </c>
      <c r="B555" s="1" t="s">
        <v>766</v>
      </c>
      <c r="C555" s="1" t="s">
        <v>314</v>
      </c>
      <c r="D555" s="1" t="s">
        <v>315</v>
      </c>
      <c r="E555" s="1" t="s">
        <v>762</v>
      </c>
      <c r="F555" s="1" t="s">
        <v>304</v>
      </c>
      <c r="G555" s="10">
        <v>1</v>
      </c>
      <c r="H555" s="10">
        <v>16.559999999999999</v>
      </c>
      <c r="I555" s="10">
        <v>825.74</v>
      </c>
      <c r="J555" s="3">
        <v>2.0054738779761199E-2</v>
      </c>
      <c r="K555" t="str">
        <f t="shared" si="8"/>
        <v>Mama's Foods</v>
      </c>
    </row>
    <row r="556" spans="1:11" x14ac:dyDescent="0.25">
      <c r="A556" s="1" t="s">
        <v>113</v>
      </c>
      <c r="B556" s="1" t="s">
        <v>766</v>
      </c>
      <c r="C556" s="1" t="s">
        <v>502</v>
      </c>
      <c r="D556" s="1" t="s">
        <v>503</v>
      </c>
      <c r="E556" s="1" t="s">
        <v>762</v>
      </c>
      <c r="F556" s="1" t="s">
        <v>318</v>
      </c>
      <c r="G556" s="10">
        <v>1</v>
      </c>
      <c r="H556" s="10">
        <v>38.47</v>
      </c>
      <c r="I556" s="10">
        <v>56.51</v>
      </c>
      <c r="J556" s="3">
        <v>0.68076446646611199</v>
      </c>
      <c r="K556" t="str">
        <f t="shared" si="8"/>
        <v>Mama's Foods</v>
      </c>
    </row>
    <row r="557" spans="1:11" x14ac:dyDescent="0.25">
      <c r="A557" s="1" t="s">
        <v>691</v>
      </c>
      <c r="B557" s="1" t="s">
        <v>766</v>
      </c>
      <c r="C557" s="1" t="s">
        <v>334</v>
      </c>
      <c r="D557" s="1" t="s">
        <v>335</v>
      </c>
      <c r="E557" s="1" t="s">
        <v>762</v>
      </c>
      <c r="F557" s="1" t="s">
        <v>304</v>
      </c>
      <c r="G557" s="10">
        <v>1</v>
      </c>
      <c r="H557" s="10">
        <v>19.57</v>
      </c>
      <c r="I557" s="10">
        <v>213.01</v>
      </c>
      <c r="J557" s="3">
        <v>9.1873620956762603E-2</v>
      </c>
      <c r="K557" t="str">
        <f t="shared" si="8"/>
        <v>Mama's Foods</v>
      </c>
    </row>
    <row r="558" spans="1:11" x14ac:dyDescent="0.25">
      <c r="A558" s="1" t="s">
        <v>114</v>
      </c>
      <c r="B558" s="1" t="s">
        <v>766</v>
      </c>
      <c r="C558" s="1" t="s">
        <v>354</v>
      </c>
      <c r="D558" s="1" t="s">
        <v>355</v>
      </c>
      <c r="E558" s="1" t="s">
        <v>761</v>
      </c>
      <c r="F558" s="1" t="s">
        <v>304</v>
      </c>
      <c r="G558" s="10">
        <v>1</v>
      </c>
      <c r="H558" s="10">
        <v>10.07</v>
      </c>
      <c r="I558" s="10">
        <v>3125.85</v>
      </c>
      <c r="J558" s="3">
        <v>3.2215237455412099E-3</v>
      </c>
      <c r="K558" t="str">
        <f t="shared" si="8"/>
        <v>Lindzay Trades</v>
      </c>
    </row>
    <row r="559" spans="1:11" x14ac:dyDescent="0.25">
      <c r="A559" s="1" t="s">
        <v>114</v>
      </c>
      <c r="B559" s="1" t="s">
        <v>766</v>
      </c>
      <c r="C559" s="1" t="s">
        <v>380</v>
      </c>
      <c r="D559" s="1" t="s">
        <v>381</v>
      </c>
      <c r="E559" s="1" t="s">
        <v>761</v>
      </c>
      <c r="F559" s="1" t="s">
        <v>304</v>
      </c>
      <c r="G559" s="10">
        <v>1</v>
      </c>
      <c r="H559" s="10">
        <v>12.02</v>
      </c>
      <c r="I559" s="10">
        <v>1221.78</v>
      </c>
      <c r="J559" s="3">
        <v>9.8381050598307408E-3</v>
      </c>
      <c r="K559" t="str">
        <f t="shared" si="8"/>
        <v>Lindzay Trades</v>
      </c>
    </row>
    <row r="560" spans="1:11" x14ac:dyDescent="0.25">
      <c r="A560" s="1" t="s">
        <v>114</v>
      </c>
      <c r="B560" s="1" t="s">
        <v>766</v>
      </c>
      <c r="C560" s="1" t="s">
        <v>394</v>
      </c>
      <c r="D560" s="1" t="s">
        <v>395</v>
      </c>
      <c r="E560" s="1" t="s">
        <v>761</v>
      </c>
      <c r="F560" s="1" t="s">
        <v>304</v>
      </c>
      <c r="G560" s="10">
        <v>1</v>
      </c>
      <c r="H560" s="10">
        <v>10.74</v>
      </c>
      <c r="I560" s="10">
        <v>351.84</v>
      </c>
      <c r="J560" s="3">
        <v>3.0525238744884001E-2</v>
      </c>
      <c r="K560" t="str">
        <f t="shared" si="8"/>
        <v>Lindzay Trades</v>
      </c>
    </row>
    <row r="561" spans="1:11" x14ac:dyDescent="0.25">
      <c r="A561" s="1" t="s">
        <v>114</v>
      </c>
      <c r="B561" s="1" t="s">
        <v>766</v>
      </c>
      <c r="C561" s="1" t="s">
        <v>332</v>
      </c>
      <c r="D561" s="1" t="s">
        <v>333</v>
      </c>
      <c r="E561" s="1" t="s">
        <v>761</v>
      </c>
      <c r="F561" s="1" t="s">
        <v>304</v>
      </c>
      <c r="G561" s="10">
        <v>2</v>
      </c>
      <c r="H561" s="10">
        <v>20.149999999999999</v>
      </c>
      <c r="I561" s="10">
        <v>3345.72</v>
      </c>
      <c r="J561" s="3">
        <v>6.0226199442870304E-3</v>
      </c>
      <c r="K561" t="str">
        <f t="shared" si="8"/>
        <v>Lindzay Trades</v>
      </c>
    </row>
    <row r="562" spans="1:11" x14ac:dyDescent="0.25">
      <c r="A562" s="1" t="s">
        <v>692</v>
      </c>
      <c r="B562" s="1" t="s">
        <v>766</v>
      </c>
      <c r="C562" s="1" t="s">
        <v>354</v>
      </c>
      <c r="D562" s="1" t="s">
        <v>355</v>
      </c>
      <c r="E562" s="1" t="s">
        <v>761</v>
      </c>
      <c r="F562" s="1" t="s">
        <v>304</v>
      </c>
      <c r="G562" s="10">
        <v>2</v>
      </c>
      <c r="H562" s="10">
        <v>20.149999999999999</v>
      </c>
      <c r="I562" s="10">
        <v>2217.73</v>
      </c>
      <c r="J562" s="3">
        <v>9.0858670803028296E-3</v>
      </c>
      <c r="K562" t="str">
        <f t="shared" si="8"/>
        <v>Lindzay Trades</v>
      </c>
    </row>
    <row r="563" spans="1:11" x14ac:dyDescent="0.25">
      <c r="A563" s="1" t="s">
        <v>692</v>
      </c>
      <c r="B563" s="1" t="s">
        <v>766</v>
      </c>
      <c r="C563" s="1" t="s">
        <v>307</v>
      </c>
      <c r="D563" s="1" t="s">
        <v>308</v>
      </c>
      <c r="E563" s="1" t="s">
        <v>761</v>
      </c>
      <c r="F563" s="1" t="s">
        <v>304</v>
      </c>
      <c r="G563" s="10">
        <v>1</v>
      </c>
      <c r="H563" s="10">
        <v>10.07</v>
      </c>
      <c r="I563" s="10">
        <v>670.24</v>
      </c>
      <c r="J563" s="3">
        <v>1.50244688469802E-2</v>
      </c>
      <c r="K563" t="str">
        <f t="shared" si="8"/>
        <v>Lindzay Trades</v>
      </c>
    </row>
    <row r="564" spans="1:11" x14ac:dyDescent="0.25">
      <c r="A564" s="1" t="s">
        <v>692</v>
      </c>
      <c r="B564" s="1" t="s">
        <v>766</v>
      </c>
      <c r="C564" s="1" t="s">
        <v>392</v>
      </c>
      <c r="D564" s="1" t="s">
        <v>393</v>
      </c>
      <c r="E564" s="1" t="s">
        <v>761</v>
      </c>
      <c r="F564" s="1" t="s">
        <v>304</v>
      </c>
      <c r="G564" s="10">
        <v>1</v>
      </c>
      <c r="H564" s="10">
        <v>32.85</v>
      </c>
      <c r="I564" s="10">
        <v>3375.41</v>
      </c>
      <c r="J564" s="3">
        <v>9.7321510572049002E-3</v>
      </c>
      <c r="K564" t="str">
        <f t="shared" si="8"/>
        <v>Lindzay Trades</v>
      </c>
    </row>
    <row r="565" spans="1:11" x14ac:dyDescent="0.25">
      <c r="A565" s="1" t="s">
        <v>692</v>
      </c>
      <c r="B565" s="1" t="s">
        <v>766</v>
      </c>
      <c r="C565" s="1" t="s">
        <v>402</v>
      </c>
      <c r="D565" s="1" t="s">
        <v>403</v>
      </c>
      <c r="E565" s="1" t="s">
        <v>761</v>
      </c>
      <c r="F565" s="1" t="s">
        <v>304</v>
      </c>
      <c r="G565" s="10">
        <v>12</v>
      </c>
      <c r="H565" s="10">
        <v>128.91</v>
      </c>
      <c r="I565" s="10">
        <v>139</v>
      </c>
      <c r="J565" s="3">
        <v>0.92741007194244596</v>
      </c>
      <c r="K565" t="str">
        <f t="shared" si="8"/>
        <v>Lindzay Trades</v>
      </c>
    </row>
    <row r="566" spans="1:11" x14ac:dyDescent="0.25">
      <c r="A566" s="1" t="s">
        <v>498</v>
      </c>
      <c r="B566" s="1" t="s">
        <v>766</v>
      </c>
      <c r="C566" s="1" t="s">
        <v>406</v>
      </c>
      <c r="D566" s="1" t="s">
        <v>13</v>
      </c>
      <c r="E566" s="1" t="s">
        <v>761</v>
      </c>
      <c r="F566" s="1" t="s">
        <v>407</v>
      </c>
      <c r="G566" s="10">
        <v>1</v>
      </c>
      <c r="H566" s="10">
        <v>42.78</v>
      </c>
      <c r="I566" s="10">
        <v>426.02</v>
      </c>
      <c r="J566" s="3">
        <v>0.10041782075958899</v>
      </c>
      <c r="K566" t="str">
        <f t="shared" si="8"/>
        <v>Lindzay Trades</v>
      </c>
    </row>
    <row r="567" spans="1:11" x14ac:dyDescent="0.25">
      <c r="A567" s="1" t="s">
        <v>498</v>
      </c>
      <c r="B567" s="1" t="s">
        <v>766</v>
      </c>
      <c r="C567" s="1" t="s">
        <v>352</v>
      </c>
      <c r="D567" s="1" t="s">
        <v>353</v>
      </c>
      <c r="E567" s="1" t="s">
        <v>761</v>
      </c>
      <c r="F567" s="1" t="s">
        <v>311</v>
      </c>
      <c r="G567" s="10">
        <v>1</v>
      </c>
      <c r="H567" s="10">
        <v>44.14</v>
      </c>
      <c r="I567" s="10">
        <v>939</v>
      </c>
      <c r="J567" s="3">
        <v>4.7007454739084097E-2</v>
      </c>
      <c r="K567" t="str">
        <f t="shared" si="8"/>
        <v>Lindzay Trades</v>
      </c>
    </row>
    <row r="568" spans="1:11" x14ac:dyDescent="0.25">
      <c r="A568" s="1" t="s">
        <v>498</v>
      </c>
      <c r="B568" s="1" t="s">
        <v>766</v>
      </c>
      <c r="C568" s="1" t="s">
        <v>354</v>
      </c>
      <c r="D568" s="1" t="s">
        <v>355</v>
      </c>
      <c r="E568" s="1" t="s">
        <v>761</v>
      </c>
      <c r="F568" s="1" t="s">
        <v>304</v>
      </c>
      <c r="G568" s="10">
        <v>1</v>
      </c>
      <c r="H568" s="10">
        <v>10.07</v>
      </c>
      <c r="I568" s="10">
        <v>1427.75</v>
      </c>
      <c r="J568" s="3">
        <v>7.0530555069164801E-3</v>
      </c>
      <c r="K568" t="str">
        <f t="shared" si="8"/>
        <v>Lindzay Trades</v>
      </c>
    </row>
    <row r="569" spans="1:11" x14ac:dyDescent="0.25">
      <c r="A569" s="1" t="s">
        <v>498</v>
      </c>
      <c r="B569" s="1" t="s">
        <v>766</v>
      </c>
      <c r="C569" s="1" t="s">
        <v>452</v>
      </c>
      <c r="D569" s="1" t="s">
        <v>453</v>
      </c>
      <c r="E569" s="1" t="s">
        <v>761</v>
      </c>
      <c r="F569" s="1" t="s">
        <v>304</v>
      </c>
      <c r="G569" s="10">
        <v>1</v>
      </c>
      <c r="H569" s="10">
        <v>16.559999999999999</v>
      </c>
      <c r="I569" s="10">
        <v>890.93</v>
      </c>
      <c r="J569" s="3">
        <v>1.8587318869047E-2</v>
      </c>
      <c r="K569" t="str">
        <f t="shared" si="8"/>
        <v>Lindzay Trades</v>
      </c>
    </row>
    <row r="570" spans="1:11" x14ac:dyDescent="0.25">
      <c r="A570" s="1" t="s">
        <v>498</v>
      </c>
      <c r="B570" s="1" t="s">
        <v>766</v>
      </c>
      <c r="C570" s="1" t="s">
        <v>388</v>
      </c>
      <c r="D570" s="1" t="s">
        <v>389</v>
      </c>
      <c r="E570" s="1" t="s">
        <v>761</v>
      </c>
      <c r="F570" s="1" t="s">
        <v>304</v>
      </c>
      <c r="G570" s="10">
        <v>1</v>
      </c>
      <c r="H570" s="10">
        <v>16.559999999999999</v>
      </c>
      <c r="I570" s="10">
        <v>564.98</v>
      </c>
      <c r="J570" s="3">
        <v>2.9310772062727902E-2</v>
      </c>
      <c r="K570" t="str">
        <f t="shared" si="8"/>
        <v>Lindzay Trades</v>
      </c>
    </row>
    <row r="571" spans="1:11" x14ac:dyDescent="0.25">
      <c r="A571" s="1" t="s">
        <v>498</v>
      </c>
      <c r="B571" s="1" t="s">
        <v>766</v>
      </c>
      <c r="C571" s="1" t="s">
        <v>326</v>
      </c>
      <c r="D571" s="1" t="s">
        <v>327</v>
      </c>
      <c r="E571" s="1" t="s">
        <v>761</v>
      </c>
      <c r="F571" s="1" t="s">
        <v>321</v>
      </c>
      <c r="G571" s="10">
        <v>1</v>
      </c>
      <c r="H571" s="10">
        <v>13.36</v>
      </c>
      <c r="I571" s="10">
        <v>19.12</v>
      </c>
      <c r="J571" s="3">
        <v>0.69874476987447698</v>
      </c>
      <c r="K571" t="str">
        <f t="shared" si="8"/>
        <v>Lindzay Trades</v>
      </c>
    </row>
    <row r="572" spans="1:11" x14ac:dyDescent="0.25">
      <c r="A572" s="1" t="s">
        <v>498</v>
      </c>
      <c r="B572" s="1" t="s">
        <v>766</v>
      </c>
      <c r="C572" s="1" t="s">
        <v>432</v>
      </c>
      <c r="D572" s="1" t="s">
        <v>433</v>
      </c>
      <c r="E572" s="1" t="s">
        <v>761</v>
      </c>
      <c r="F572" s="1" t="s">
        <v>318</v>
      </c>
      <c r="G572" s="10">
        <v>1</v>
      </c>
      <c r="H572" s="10">
        <v>10.86</v>
      </c>
      <c r="I572" s="10">
        <v>247.65</v>
      </c>
      <c r="J572" s="3">
        <v>4.3852210781344603E-2</v>
      </c>
      <c r="K572" t="str">
        <f t="shared" si="8"/>
        <v>Lindzay Trades</v>
      </c>
    </row>
    <row r="573" spans="1:11" x14ac:dyDescent="0.25">
      <c r="A573" s="1" t="s">
        <v>498</v>
      </c>
      <c r="B573" s="1" t="s">
        <v>766</v>
      </c>
      <c r="C573" s="1" t="s">
        <v>347</v>
      </c>
      <c r="D573" s="1" t="s">
        <v>20</v>
      </c>
      <c r="E573" s="1" t="s">
        <v>761</v>
      </c>
      <c r="F573" s="1" t="s">
        <v>340</v>
      </c>
      <c r="G573" s="10">
        <v>5</v>
      </c>
      <c r="H573" s="10">
        <v>65.3</v>
      </c>
      <c r="I573" s="10">
        <v>2385.4699999999998</v>
      </c>
      <c r="J573" s="3">
        <v>2.7374060457687598E-2</v>
      </c>
      <c r="K573" t="str">
        <f t="shared" si="8"/>
        <v>Lindzay Trades</v>
      </c>
    </row>
    <row r="574" spans="1:11" x14ac:dyDescent="0.25">
      <c r="A574" s="1" t="s">
        <v>115</v>
      </c>
      <c r="B574" s="1" t="s">
        <v>766</v>
      </c>
      <c r="C574" s="1" t="s">
        <v>354</v>
      </c>
      <c r="D574" s="1" t="s">
        <v>355</v>
      </c>
      <c r="E574" s="1" t="s">
        <v>761</v>
      </c>
      <c r="F574" s="1" t="s">
        <v>304</v>
      </c>
      <c r="G574" s="10">
        <v>1</v>
      </c>
      <c r="H574" s="10">
        <v>10.07</v>
      </c>
      <c r="I574" s="10">
        <v>1244.3699999999999</v>
      </c>
      <c r="J574" s="3">
        <v>8.0924483875374695E-3</v>
      </c>
      <c r="K574" t="str">
        <f t="shared" si="8"/>
        <v>Lindzay Trades</v>
      </c>
    </row>
    <row r="575" spans="1:11" x14ac:dyDescent="0.25">
      <c r="A575" s="1" t="s">
        <v>115</v>
      </c>
      <c r="B575" s="1" t="s">
        <v>766</v>
      </c>
      <c r="C575" s="1" t="s">
        <v>430</v>
      </c>
      <c r="D575" s="1" t="s">
        <v>431</v>
      </c>
      <c r="E575" s="1" t="s">
        <v>761</v>
      </c>
      <c r="F575" s="1" t="s">
        <v>321</v>
      </c>
      <c r="G575" s="10">
        <v>6</v>
      </c>
      <c r="H575" s="10">
        <v>80.16</v>
      </c>
      <c r="I575" s="10">
        <v>114.73</v>
      </c>
      <c r="J575" s="3">
        <v>0.69868386646910097</v>
      </c>
      <c r="K575" t="str">
        <f t="shared" si="8"/>
        <v>Lindzay Trades</v>
      </c>
    </row>
    <row r="576" spans="1:11" x14ac:dyDescent="0.25">
      <c r="A576" s="1" t="s">
        <v>115</v>
      </c>
      <c r="B576" s="1" t="s">
        <v>766</v>
      </c>
      <c r="C576" s="1" t="s">
        <v>338</v>
      </c>
      <c r="D576" s="1" t="s">
        <v>339</v>
      </c>
      <c r="E576" s="1" t="s">
        <v>761</v>
      </c>
      <c r="F576" s="1" t="s">
        <v>340</v>
      </c>
      <c r="G576" s="10">
        <v>1</v>
      </c>
      <c r="H576" s="10">
        <v>5.79</v>
      </c>
      <c r="I576" s="10">
        <v>786.94</v>
      </c>
      <c r="J576" s="3">
        <v>7.3576130327597999E-3</v>
      </c>
      <c r="K576" t="str">
        <f t="shared" si="8"/>
        <v>Lindzay Trades</v>
      </c>
    </row>
    <row r="577" spans="1:11" x14ac:dyDescent="0.25">
      <c r="A577" s="1" t="s">
        <v>116</v>
      </c>
      <c r="B577" s="1" t="s">
        <v>766</v>
      </c>
      <c r="C577" s="1" t="s">
        <v>377</v>
      </c>
      <c r="D577" s="1" t="s">
        <v>378</v>
      </c>
      <c r="E577" s="1" t="s">
        <v>761</v>
      </c>
      <c r="F577" s="1" t="s">
        <v>304</v>
      </c>
      <c r="G577" s="10">
        <v>1</v>
      </c>
      <c r="H577" s="10">
        <v>10.08</v>
      </c>
      <c r="I577" s="10">
        <v>2300.91</v>
      </c>
      <c r="J577" s="3">
        <v>4.3808753927793804E-3</v>
      </c>
      <c r="K577" t="str">
        <f t="shared" si="8"/>
        <v>Lindzay Trades</v>
      </c>
    </row>
    <row r="578" spans="1:11" x14ac:dyDescent="0.25">
      <c r="A578" s="1" t="s">
        <v>116</v>
      </c>
      <c r="B578" s="1" t="s">
        <v>766</v>
      </c>
      <c r="C578" s="1" t="s">
        <v>322</v>
      </c>
      <c r="D578" s="1" t="s">
        <v>323</v>
      </c>
      <c r="E578" s="1" t="s">
        <v>761</v>
      </c>
      <c r="F578" s="1" t="s">
        <v>304</v>
      </c>
      <c r="G578" s="10">
        <v>1</v>
      </c>
      <c r="H578" s="10">
        <v>16.559999999999999</v>
      </c>
      <c r="I578" s="10">
        <v>869.2</v>
      </c>
      <c r="J578" s="3">
        <v>1.9052001840773099E-2</v>
      </c>
      <c r="K578" t="str">
        <f t="shared" si="8"/>
        <v>Lindzay Trades</v>
      </c>
    </row>
    <row r="579" spans="1:11" x14ac:dyDescent="0.25">
      <c r="A579" s="1" t="s">
        <v>116</v>
      </c>
      <c r="B579" s="1" t="s">
        <v>766</v>
      </c>
      <c r="C579" s="1" t="s">
        <v>363</v>
      </c>
      <c r="D579" s="1" t="s">
        <v>364</v>
      </c>
      <c r="E579" s="1" t="s">
        <v>761</v>
      </c>
      <c r="F579" s="1" t="s">
        <v>340</v>
      </c>
      <c r="G579" s="10">
        <v>2</v>
      </c>
      <c r="H579" s="10">
        <v>12.16</v>
      </c>
      <c r="I579" s="10">
        <v>373.88</v>
      </c>
      <c r="J579" s="3">
        <v>3.25238044292286E-2</v>
      </c>
      <c r="K579" t="str">
        <f t="shared" ref="K579:K642" si="9">IF(E579="","",LEFT(E579,18))</f>
        <v>Lindzay Trades</v>
      </c>
    </row>
    <row r="580" spans="1:11" x14ac:dyDescent="0.25">
      <c r="A580" s="1" t="s">
        <v>116</v>
      </c>
      <c r="B580" s="1" t="s">
        <v>766</v>
      </c>
      <c r="C580" s="1" t="s">
        <v>338</v>
      </c>
      <c r="D580" s="1" t="s">
        <v>339</v>
      </c>
      <c r="E580" s="1" t="s">
        <v>761</v>
      </c>
      <c r="F580" s="1" t="s">
        <v>340</v>
      </c>
      <c r="G580" s="10">
        <v>2</v>
      </c>
      <c r="H580" s="10">
        <v>11.58</v>
      </c>
      <c r="I580" s="10">
        <v>545.62</v>
      </c>
      <c r="J580" s="3">
        <v>2.1223562186136899E-2</v>
      </c>
      <c r="K580" t="str">
        <f t="shared" si="9"/>
        <v>Lindzay Trades</v>
      </c>
    </row>
    <row r="581" spans="1:11" x14ac:dyDescent="0.25">
      <c r="A581" s="1" t="s">
        <v>116</v>
      </c>
      <c r="B581" s="1" t="s">
        <v>766</v>
      </c>
      <c r="C581" s="1" t="s">
        <v>446</v>
      </c>
      <c r="D581" s="1" t="s">
        <v>447</v>
      </c>
      <c r="E581" s="1" t="s">
        <v>761</v>
      </c>
      <c r="F581" s="1" t="s">
        <v>311</v>
      </c>
      <c r="G581" s="10">
        <v>1</v>
      </c>
      <c r="H581" s="10">
        <v>36.72</v>
      </c>
      <c r="I581" s="10">
        <v>104.34</v>
      </c>
      <c r="J581" s="3">
        <v>0.35192639447958601</v>
      </c>
      <c r="K581" t="str">
        <f t="shared" si="9"/>
        <v>Lindzay Trades</v>
      </c>
    </row>
    <row r="582" spans="1:11" x14ac:dyDescent="0.25">
      <c r="A582" s="1" t="s">
        <v>117</v>
      </c>
      <c r="B582" s="1" t="s">
        <v>766</v>
      </c>
      <c r="C582" s="1" t="s">
        <v>434</v>
      </c>
      <c r="D582" s="1" t="s">
        <v>435</v>
      </c>
      <c r="E582" s="1" t="s">
        <v>761</v>
      </c>
      <c r="F582" s="1" t="s">
        <v>318</v>
      </c>
      <c r="G582" s="10">
        <v>1</v>
      </c>
      <c r="H582" s="10">
        <v>7.91</v>
      </c>
      <c r="I582" s="10">
        <v>456.05</v>
      </c>
      <c r="J582" s="3">
        <v>1.7344589409056001E-2</v>
      </c>
      <c r="K582" t="str">
        <f t="shared" si="9"/>
        <v>Lindzay Trades</v>
      </c>
    </row>
    <row r="583" spans="1:11" x14ac:dyDescent="0.25">
      <c r="A583" s="1" t="s">
        <v>117</v>
      </c>
      <c r="B583" s="1" t="s">
        <v>766</v>
      </c>
      <c r="C583" s="1" t="s">
        <v>390</v>
      </c>
      <c r="D583" s="1" t="s">
        <v>391</v>
      </c>
      <c r="E583" s="1" t="s">
        <v>761</v>
      </c>
      <c r="F583" s="1" t="s">
        <v>304</v>
      </c>
      <c r="G583" s="10">
        <v>1</v>
      </c>
      <c r="H583" s="10">
        <v>16.559999999999999</v>
      </c>
      <c r="I583" s="10">
        <v>1608.02</v>
      </c>
      <c r="J583" s="3">
        <v>1.02983793733909E-2</v>
      </c>
      <c r="K583" t="str">
        <f t="shared" si="9"/>
        <v>Lindzay Trades</v>
      </c>
    </row>
    <row r="584" spans="1:11" x14ac:dyDescent="0.25">
      <c r="A584" s="1" t="s">
        <v>117</v>
      </c>
      <c r="B584" s="1" t="s">
        <v>766</v>
      </c>
      <c r="C584" s="1" t="s">
        <v>400</v>
      </c>
      <c r="D584" s="1" t="s">
        <v>401</v>
      </c>
      <c r="E584" s="1" t="s">
        <v>761</v>
      </c>
      <c r="F584" s="1" t="s">
        <v>304</v>
      </c>
      <c r="G584" s="10">
        <v>1</v>
      </c>
      <c r="H584" s="10">
        <v>32.79</v>
      </c>
      <c r="I584" s="10">
        <v>1078.1500000000001</v>
      </c>
      <c r="J584" s="3">
        <v>3.0413207809673999E-2</v>
      </c>
      <c r="K584" t="str">
        <f t="shared" si="9"/>
        <v>Lindzay Trades</v>
      </c>
    </row>
    <row r="585" spans="1:11" x14ac:dyDescent="0.25">
      <c r="A585" s="1" t="s">
        <v>117</v>
      </c>
      <c r="B585" s="1" t="s">
        <v>766</v>
      </c>
      <c r="C585" s="1" t="s">
        <v>330</v>
      </c>
      <c r="D585" s="1" t="s">
        <v>331</v>
      </c>
      <c r="E585" s="1" t="s">
        <v>761</v>
      </c>
      <c r="F585" s="1" t="s">
        <v>304</v>
      </c>
      <c r="G585" s="10">
        <v>1</v>
      </c>
      <c r="H585" s="10">
        <v>10.74</v>
      </c>
      <c r="I585" s="10">
        <v>472.6</v>
      </c>
      <c r="J585" s="3">
        <v>2.2725349132458699E-2</v>
      </c>
      <c r="K585" t="str">
        <f t="shared" si="9"/>
        <v>Lindzay Trades</v>
      </c>
    </row>
    <row r="586" spans="1:11" x14ac:dyDescent="0.25">
      <c r="A586" s="1" t="s">
        <v>117</v>
      </c>
      <c r="B586" s="1" t="s">
        <v>766</v>
      </c>
      <c r="C586" s="1" t="s">
        <v>363</v>
      </c>
      <c r="D586" s="1" t="s">
        <v>364</v>
      </c>
      <c r="E586" s="1" t="s">
        <v>761</v>
      </c>
      <c r="F586" s="1" t="s">
        <v>340</v>
      </c>
      <c r="G586" s="10">
        <v>3</v>
      </c>
      <c r="H586" s="10">
        <v>18.239999999999998</v>
      </c>
      <c r="I586" s="10">
        <v>324.92</v>
      </c>
      <c r="J586" s="3">
        <v>5.61368952357503E-2</v>
      </c>
      <c r="K586" t="str">
        <f t="shared" si="9"/>
        <v>Lindzay Trades</v>
      </c>
    </row>
    <row r="587" spans="1:11" x14ac:dyDescent="0.25">
      <c r="A587" s="1" t="s">
        <v>117</v>
      </c>
      <c r="B587" s="1" t="s">
        <v>766</v>
      </c>
      <c r="C587" s="1" t="s">
        <v>343</v>
      </c>
      <c r="D587" s="1" t="s">
        <v>344</v>
      </c>
      <c r="E587" s="1" t="s">
        <v>761</v>
      </c>
      <c r="F587" s="1" t="s">
        <v>340</v>
      </c>
      <c r="G587" s="10">
        <v>1</v>
      </c>
      <c r="H587" s="10">
        <v>5.67</v>
      </c>
      <c r="I587" s="10">
        <v>294.56</v>
      </c>
      <c r="J587" s="3">
        <v>1.92490494296578E-2</v>
      </c>
      <c r="K587" t="str">
        <f t="shared" si="9"/>
        <v>Lindzay Trades</v>
      </c>
    </row>
    <row r="588" spans="1:11" x14ac:dyDescent="0.25">
      <c r="A588" s="1" t="s">
        <v>118</v>
      </c>
      <c r="B588" s="1" t="s">
        <v>766</v>
      </c>
      <c r="C588" s="1" t="s">
        <v>357</v>
      </c>
      <c r="D588" s="1" t="s">
        <v>358</v>
      </c>
      <c r="E588" s="1" t="s">
        <v>761</v>
      </c>
      <c r="F588" s="1" t="s">
        <v>304</v>
      </c>
      <c r="G588" s="10">
        <v>1</v>
      </c>
      <c r="H588" s="10">
        <v>10.07</v>
      </c>
      <c r="I588" s="10">
        <v>5085.8599999999997</v>
      </c>
      <c r="J588" s="3">
        <v>1.9799994494539802E-3</v>
      </c>
      <c r="K588" t="str">
        <f t="shared" si="9"/>
        <v>Lindzay Trades</v>
      </c>
    </row>
    <row r="589" spans="1:11" x14ac:dyDescent="0.25">
      <c r="A589" s="1" t="s">
        <v>118</v>
      </c>
      <c r="B589" s="1" t="s">
        <v>766</v>
      </c>
      <c r="C589" s="1" t="s">
        <v>307</v>
      </c>
      <c r="D589" s="1" t="s">
        <v>308</v>
      </c>
      <c r="E589" s="1" t="s">
        <v>761</v>
      </c>
      <c r="F589" s="1" t="s">
        <v>304</v>
      </c>
      <c r="G589" s="10">
        <v>1</v>
      </c>
      <c r="H589" s="10">
        <v>10.07</v>
      </c>
      <c r="I589" s="10">
        <v>2014.94</v>
      </c>
      <c r="J589" s="3">
        <v>4.9976674243401801E-3</v>
      </c>
      <c r="K589" t="str">
        <f t="shared" si="9"/>
        <v>Lindzay Trades</v>
      </c>
    </row>
    <row r="590" spans="1:11" x14ac:dyDescent="0.25">
      <c r="A590" s="1" t="s">
        <v>118</v>
      </c>
      <c r="B590" s="1" t="s">
        <v>766</v>
      </c>
      <c r="C590" s="1" t="s">
        <v>382</v>
      </c>
      <c r="D590" s="1" t="s">
        <v>383</v>
      </c>
      <c r="E590" s="1" t="s">
        <v>761</v>
      </c>
      <c r="F590" s="1" t="s">
        <v>304</v>
      </c>
      <c r="G590" s="10">
        <v>1</v>
      </c>
      <c r="H590" s="10">
        <v>16.899999999999999</v>
      </c>
      <c r="I590" s="10">
        <v>754.54</v>
      </c>
      <c r="J590" s="3">
        <v>2.2397752272908002E-2</v>
      </c>
      <c r="K590" t="str">
        <f t="shared" si="9"/>
        <v>Lindzay Trades</v>
      </c>
    </row>
    <row r="591" spans="1:11" x14ac:dyDescent="0.25">
      <c r="A591" s="1" t="s">
        <v>118</v>
      </c>
      <c r="B591" s="1" t="s">
        <v>766</v>
      </c>
      <c r="C591" s="1" t="s">
        <v>421</v>
      </c>
      <c r="D591" s="1" t="s">
        <v>422</v>
      </c>
      <c r="E591" s="1" t="s">
        <v>761</v>
      </c>
      <c r="F591" s="1" t="s">
        <v>304</v>
      </c>
      <c r="G591" s="10">
        <v>2</v>
      </c>
      <c r="H591" s="10">
        <v>65.94</v>
      </c>
      <c r="I591" s="10">
        <v>1055.53</v>
      </c>
      <c r="J591" s="3">
        <v>6.2470986139664397E-2</v>
      </c>
      <c r="K591" t="str">
        <f t="shared" si="9"/>
        <v>Lindzay Trades</v>
      </c>
    </row>
    <row r="592" spans="1:11" x14ac:dyDescent="0.25">
      <c r="A592" s="1" t="s">
        <v>118</v>
      </c>
      <c r="B592" s="1" t="s">
        <v>766</v>
      </c>
      <c r="C592" s="1" t="s">
        <v>347</v>
      </c>
      <c r="D592" s="1" t="s">
        <v>20</v>
      </c>
      <c r="E592" s="1" t="s">
        <v>761</v>
      </c>
      <c r="F592" s="1" t="s">
        <v>340</v>
      </c>
      <c r="G592" s="10">
        <v>1</v>
      </c>
      <c r="H592" s="10">
        <v>13.06</v>
      </c>
      <c r="I592" s="10">
        <v>3032.41</v>
      </c>
      <c r="J592" s="3">
        <v>4.30680547815104E-3</v>
      </c>
      <c r="K592" t="str">
        <f t="shared" si="9"/>
        <v>Lindzay Trades</v>
      </c>
    </row>
    <row r="593" spans="1:11" x14ac:dyDescent="0.25">
      <c r="A593" s="1" t="s">
        <v>118</v>
      </c>
      <c r="B593" s="1" t="s">
        <v>766</v>
      </c>
      <c r="C593" s="1" t="s">
        <v>367</v>
      </c>
      <c r="D593" s="1" t="s">
        <v>368</v>
      </c>
      <c r="E593" s="1" t="s">
        <v>761</v>
      </c>
      <c r="F593" s="1" t="s">
        <v>340</v>
      </c>
      <c r="G593" s="10">
        <v>2</v>
      </c>
      <c r="H593" s="10">
        <v>26.12</v>
      </c>
      <c r="I593" s="10">
        <v>250.37</v>
      </c>
      <c r="J593" s="3">
        <v>0.10432559811479</v>
      </c>
      <c r="K593" t="str">
        <f t="shared" si="9"/>
        <v>Lindzay Trades</v>
      </c>
    </row>
    <row r="594" spans="1:11" x14ac:dyDescent="0.25">
      <c r="A594" s="1" t="s">
        <v>119</v>
      </c>
      <c r="B594" s="1" t="s">
        <v>766</v>
      </c>
      <c r="C594" s="1" t="s">
        <v>490</v>
      </c>
      <c r="D594" s="1" t="s">
        <v>7</v>
      </c>
      <c r="E594" s="1" t="s">
        <v>761</v>
      </c>
      <c r="F594" s="1" t="s">
        <v>311</v>
      </c>
      <c r="G594" s="10">
        <v>1</v>
      </c>
      <c r="H594" s="10">
        <v>8.4600000000000009</v>
      </c>
      <c r="I594" s="10">
        <v>234.55</v>
      </c>
      <c r="J594" s="3">
        <v>3.6069068428906399E-2</v>
      </c>
      <c r="K594" t="str">
        <f t="shared" si="9"/>
        <v>Lindzay Trades</v>
      </c>
    </row>
    <row r="595" spans="1:11" x14ac:dyDescent="0.25">
      <c r="A595" s="1" t="s">
        <v>119</v>
      </c>
      <c r="B595" s="1" t="s">
        <v>766</v>
      </c>
      <c r="C595" s="1" t="s">
        <v>354</v>
      </c>
      <c r="D595" s="1" t="s">
        <v>355</v>
      </c>
      <c r="E595" s="1" t="s">
        <v>761</v>
      </c>
      <c r="F595" s="1" t="s">
        <v>304</v>
      </c>
      <c r="G595" s="10">
        <v>1</v>
      </c>
      <c r="H595" s="10">
        <v>10.07</v>
      </c>
      <c r="I595" s="10">
        <v>3829.25</v>
      </c>
      <c r="J595" s="3">
        <v>2.6297577854671301E-3</v>
      </c>
      <c r="K595" t="str">
        <f t="shared" si="9"/>
        <v>Lindzay Trades</v>
      </c>
    </row>
    <row r="596" spans="1:11" x14ac:dyDescent="0.25">
      <c r="A596" s="1" t="s">
        <v>119</v>
      </c>
      <c r="B596" s="1" t="s">
        <v>766</v>
      </c>
      <c r="C596" s="1" t="s">
        <v>357</v>
      </c>
      <c r="D596" s="1" t="s">
        <v>358</v>
      </c>
      <c r="E596" s="1" t="s">
        <v>761</v>
      </c>
      <c r="F596" s="1" t="s">
        <v>304</v>
      </c>
      <c r="G596" s="10">
        <v>2</v>
      </c>
      <c r="H596" s="10">
        <v>20.14</v>
      </c>
      <c r="I596" s="10">
        <v>3885.44</v>
      </c>
      <c r="J596" s="3">
        <v>5.1834541261736103E-3</v>
      </c>
      <c r="K596" t="str">
        <f t="shared" si="9"/>
        <v>Lindzay Trades</v>
      </c>
    </row>
    <row r="597" spans="1:11" x14ac:dyDescent="0.25">
      <c r="A597" s="1" t="s">
        <v>119</v>
      </c>
      <c r="B597" s="1" t="s">
        <v>766</v>
      </c>
      <c r="C597" s="1" t="s">
        <v>305</v>
      </c>
      <c r="D597" s="1" t="s">
        <v>306</v>
      </c>
      <c r="E597" s="1" t="s">
        <v>761</v>
      </c>
      <c r="F597" s="1" t="s">
        <v>304</v>
      </c>
      <c r="G597" s="10">
        <v>5</v>
      </c>
      <c r="H597" s="10">
        <v>50.36</v>
      </c>
      <c r="I597" s="10">
        <v>2841.29</v>
      </c>
      <c r="J597" s="3">
        <v>1.7724343520020801E-2</v>
      </c>
      <c r="K597" t="str">
        <f t="shared" si="9"/>
        <v>Lindzay Trades</v>
      </c>
    </row>
    <row r="598" spans="1:11" x14ac:dyDescent="0.25">
      <c r="A598" s="1" t="s">
        <v>119</v>
      </c>
      <c r="B598" s="1" t="s">
        <v>766</v>
      </c>
      <c r="C598" s="1" t="s">
        <v>377</v>
      </c>
      <c r="D598" s="1" t="s">
        <v>378</v>
      </c>
      <c r="E598" s="1" t="s">
        <v>761</v>
      </c>
      <c r="F598" s="1" t="s">
        <v>304</v>
      </c>
      <c r="G598" s="10">
        <v>1</v>
      </c>
      <c r="H598" s="10">
        <v>10.08</v>
      </c>
      <c r="I598" s="10">
        <v>3329.96</v>
      </c>
      <c r="J598" s="3">
        <v>3.0270633881488099E-3</v>
      </c>
      <c r="K598" t="str">
        <f t="shared" si="9"/>
        <v>Lindzay Trades</v>
      </c>
    </row>
    <row r="599" spans="1:11" x14ac:dyDescent="0.25">
      <c r="A599" s="1" t="s">
        <v>119</v>
      </c>
      <c r="B599" s="1" t="s">
        <v>766</v>
      </c>
      <c r="C599" s="1" t="s">
        <v>307</v>
      </c>
      <c r="D599" s="1" t="s">
        <v>308</v>
      </c>
      <c r="E599" s="1" t="s">
        <v>761</v>
      </c>
      <c r="F599" s="1" t="s">
        <v>304</v>
      </c>
      <c r="G599" s="10">
        <v>1</v>
      </c>
      <c r="H599" s="10">
        <v>10.07</v>
      </c>
      <c r="I599" s="10">
        <v>1099.8399999999999</v>
      </c>
      <c r="J599" s="3">
        <v>9.1558772185045094E-3</v>
      </c>
      <c r="K599" t="str">
        <f t="shared" si="9"/>
        <v>Lindzay Trades</v>
      </c>
    </row>
    <row r="600" spans="1:11" x14ac:dyDescent="0.25">
      <c r="A600" s="1" t="s">
        <v>119</v>
      </c>
      <c r="B600" s="1" t="s">
        <v>766</v>
      </c>
      <c r="C600" s="1" t="s">
        <v>380</v>
      </c>
      <c r="D600" s="1" t="s">
        <v>381</v>
      </c>
      <c r="E600" s="1" t="s">
        <v>761</v>
      </c>
      <c r="F600" s="1" t="s">
        <v>304</v>
      </c>
      <c r="G600" s="10">
        <v>4</v>
      </c>
      <c r="H600" s="10">
        <v>48.07</v>
      </c>
      <c r="I600" s="10">
        <v>1667.51</v>
      </c>
      <c r="J600" s="3">
        <v>2.8827413328855599E-2</v>
      </c>
      <c r="K600" t="str">
        <f t="shared" si="9"/>
        <v>Lindzay Trades</v>
      </c>
    </row>
    <row r="601" spans="1:11" x14ac:dyDescent="0.25">
      <c r="A601" s="1" t="s">
        <v>119</v>
      </c>
      <c r="B601" s="1" t="s">
        <v>766</v>
      </c>
      <c r="C601" s="1" t="s">
        <v>382</v>
      </c>
      <c r="D601" s="1" t="s">
        <v>383</v>
      </c>
      <c r="E601" s="1" t="s">
        <v>761</v>
      </c>
      <c r="F601" s="1" t="s">
        <v>304</v>
      </c>
      <c r="G601" s="10">
        <v>5</v>
      </c>
      <c r="H601" s="10">
        <v>84.52</v>
      </c>
      <c r="I601" s="10">
        <v>997.94</v>
      </c>
      <c r="J601" s="3">
        <v>8.4694470609455494E-2</v>
      </c>
      <c r="K601" t="str">
        <f t="shared" si="9"/>
        <v>Lindzay Trades</v>
      </c>
    </row>
    <row r="602" spans="1:11" x14ac:dyDescent="0.25">
      <c r="A602" s="1" t="s">
        <v>119</v>
      </c>
      <c r="B602" s="1" t="s">
        <v>766</v>
      </c>
      <c r="C602" s="1" t="s">
        <v>450</v>
      </c>
      <c r="D602" s="1" t="s">
        <v>451</v>
      </c>
      <c r="E602" s="1" t="s">
        <v>761</v>
      </c>
      <c r="F602" s="1" t="s">
        <v>304</v>
      </c>
      <c r="G602" s="10">
        <v>1</v>
      </c>
      <c r="H602" s="10">
        <v>16.91</v>
      </c>
      <c r="I602" s="10">
        <v>292.08</v>
      </c>
      <c r="J602" s="3">
        <v>5.7895097233634597E-2</v>
      </c>
      <c r="K602" t="str">
        <f t="shared" si="9"/>
        <v>Lindzay Trades</v>
      </c>
    </row>
    <row r="603" spans="1:11" x14ac:dyDescent="0.25">
      <c r="A603" s="1" t="s">
        <v>119</v>
      </c>
      <c r="B603" s="1" t="s">
        <v>766</v>
      </c>
      <c r="C603" s="1" t="s">
        <v>319</v>
      </c>
      <c r="D603" s="1" t="s">
        <v>320</v>
      </c>
      <c r="E603" s="1" t="s">
        <v>761</v>
      </c>
      <c r="F603" s="1" t="s">
        <v>321</v>
      </c>
      <c r="G603" s="10">
        <v>1</v>
      </c>
      <c r="H603" s="10">
        <v>13.36</v>
      </c>
      <c r="I603" s="10">
        <v>133.84</v>
      </c>
      <c r="J603" s="3">
        <v>9.98206814106396E-2</v>
      </c>
      <c r="K603" t="str">
        <f t="shared" si="9"/>
        <v>Lindzay Trades</v>
      </c>
    </row>
    <row r="604" spans="1:11" x14ac:dyDescent="0.25">
      <c r="A604" s="1" t="s">
        <v>119</v>
      </c>
      <c r="B604" s="1" t="s">
        <v>766</v>
      </c>
      <c r="C604" s="1" t="s">
        <v>322</v>
      </c>
      <c r="D604" s="1" t="s">
        <v>323</v>
      </c>
      <c r="E604" s="1" t="s">
        <v>761</v>
      </c>
      <c r="F604" s="1" t="s">
        <v>304</v>
      </c>
      <c r="G604" s="10">
        <v>2</v>
      </c>
      <c r="H604" s="10">
        <v>33.130000000000003</v>
      </c>
      <c r="I604" s="10">
        <v>673.63</v>
      </c>
      <c r="J604" s="3">
        <v>4.9181301307839598E-2</v>
      </c>
      <c r="K604" t="str">
        <f t="shared" si="9"/>
        <v>Lindzay Trades</v>
      </c>
    </row>
    <row r="605" spans="1:11" x14ac:dyDescent="0.25">
      <c r="A605" s="1" t="s">
        <v>119</v>
      </c>
      <c r="B605" s="1" t="s">
        <v>766</v>
      </c>
      <c r="C605" s="1" t="s">
        <v>390</v>
      </c>
      <c r="D605" s="1" t="s">
        <v>391</v>
      </c>
      <c r="E605" s="1" t="s">
        <v>761</v>
      </c>
      <c r="F605" s="1" t="s">
        <v>304</v>
      </c>
      <c r="G605" s="10">
        <v>1</v>
      </c>
      <c r="H605" s="10">
        <v>16.559999999999999</v>
      </c>
      <c r="I605" s="10">
        <v>2173</v>
      </c>
      <c r="J605" s="3">
        <v>7.6208007363092502E-3</v>
      </c>
      <c r="K605" t="str">
        <f t="shared" si="9"/>
        <v>Lindzay Trades</v>
      </c>
    </row>
    <row r="606" spans="1:11" x14ac:dyDescent="0.25">
      <c r="A606" s="1" t="s">
        <v>119</v>
      </c>
      <c r="B606" s="1" t="s">
        <v>766</v>
      </c>
      <c r="C606" s="1" t="s">
        <v>402</v>
      </c>
      <c r="D606" s="1" t="s">
        <v>403</v>
      </c>
      <c r="E606" s="1" t="s">
        <v>761</v>
      </c>
      <c r="F606" s="1" t="s">
        <v>304</v>
      </c>
      <c r="G606" s="10">
        <v>1</v>
      </c>
      <c r="H606" s="10">
        <v>10.74</v>
      </c>
      <c r="I606" s="10">
        <v>556.02</v>
      </c>
      <c r="J606" s="3">
        <v>1.93158519477717E-2</v>
      </c>
      <c r="K606" t="str">
        <f t="shared" si="9"/>
        <v>Lindzay Trades</v>
      </c>
    </row>
    <row r="607" spans="1:11" x14ac:dyDescent="0.25">
      <c r="A607" s="1" t="s">
        <v>119</v>
      </c>
      <c r="B607" s="1" t="s">
        <v>766</v>
      </c>
      <c r="C607" s="1" t="s">
        <v>363</v>
      </c>
      <c r="D607" s="1" t="s">
        <v>364</v>
      </c>
      <c r="E607" s="1" t="s">
        <v>761</v>
      </c>
      <c r="F607" s="1" t="s">
        <v>340</v>
      </c>
      <c r="G607" s="10">
        <v>4</v>
      </c>
      <c r="H607" s="10">
        <v>24.32</v>
      </c>
      <c r="I607" s="10">
        <v>256.5</v>
      </c>
      <c r="J607" s="3">
        <v>9.4814814814814796E-2</v>
      </c>
      <c r="K607" t="str">
        <f t="shared" si="9"/>
        <v>Lindzay Trades</v>
      </c>
    </row>
    <row r="608" spans="1:11" x14ac:dyDescent="0.25">
      <c r="A608" s="1" t="s">
        <v>119</v>
      </c>
      <c r="B608" s="1" t="s">
        <v>766</v>
      </c>
      <c r="C608" s="1" t="s">
        <v>338</v>
      </c>
      <c r="D608" s="1" t="s">
        <v>339</v>
      </c>
      <c r="E608" s="1" t="s">
        <v>761</v>
      </c>
      <c r="F608" s="1" t="s">
        <v>340</v>
      </c>
      <c r="G608" s="10">
        <v>5</v>
      </c>
      <c r="H608" s="10">
        <v>28.94</v>
      </c>
      <c r="I608" s="10">
        <v>618.45000000000005</v>
      </c>
      <c r="J608" s="3">
        <v>4.6794405368259399E-2</v>
      </c>
      <c r="K608" t="str">
        <f t="shared" si="9"/>
        <v>Lindzay Trades</v>
      </c>
    </row>
    <row r="609" spans="1:11" x14ac:dyDescent="0.25">
      <c r="A609" s="1" t="s">
        <v>119</v>
      </c>
      <c r="B609" s="1" t="s">
        <v>766</v>
      </c>
      <c r="C609" s="1" t="s">
        <v>341</v>
      </c>
      <c r="D609" s="1" t="s">
        <v>342</v>
      </c>
      <c r="E609" s="1" t="s">
        <v>761</v>
      </c>
      <c r="F609" s="1" t="s">
        <v>340</v>
      </c>
      <c r="G609" s="10">
        <v>2</v>
      </c>
      <c r="H609" s="10">
        <v>11.58</v>
      </c>
      <c r="I609" s="10">
        <v>231.54</v>
      </c>
      <c r="J609" s="3">
        <v>5.0012956724540002E-2</v>
      </c>
      <c r="K609" t="str">
        <f t="shared" si="9"/>
        <v>Lindzay Trades</v>
      </c>
    </row>
    <row r="610" spans="1:11" x14ac:dyDescent="0.25">
      <c r="A610" s="1" t="s">
        <v>119</v>
      </c>
      <c r="B610" s="1" t="s">
        <v>766</v>
      </c>
      <c r="C610" s="1" t="s">
        <v>680</v>
      </c>
      <c r="D610" s="1" t="s">
        <v>681</v>
      </c>
      <c r="E610" s="1" t="s">
        <v>761</v>
      </c>
      <c r="F610" s="1" t="s">
        <v>340</v>
      </c>
      <c r="G610" s="10">
        <v>4</v>
      </c>
      <c r="H610" s="10">
        <v>52.24</v>
      </c>
      <c r="I610" s="10">
        <v>337.28</v>
      </c>
      <c r="J610" s="3">
        <v>0.15488614800759001</v>
      </c>
      <c r="K610" t="str">
        <f t="shared" si="9"/>
        <v>Lindzay Trades</v>
      </c>
    </row>
    <row r="611" spans="1:11" x14ac:dyDescent="0.25">
      <c r="A611" s="1" t="s">
        <v>40</v>
      </c>
      <c r="B611" s="1" t="s">
        <v>766</v>
      </c>
      <c r="C611" s="1" t="s">
        <v>357</v>
      </c>
      <c r="D611" s="1" t="s">
        <v>358</v>
      </c>
      <c r="E611" s="1" t="s">
        <v>761</v>
      </c>
      <c r="F611" s="1" t="s">
        <v>304</v>
      </c>
      <c r="G611" s="10">
        <v>6</v>
      </c>
      <c r="H611" s="10">
        <v>60.44</v>
      </c>
      <c r="I611" s="10">
        <v>1602.13</v>
      </c>
      <c r="J611" s="3">
        <v>3.7724778888105201E-2</v>
      </c>
      <c r="K611" t="str">
        <f t="shared" si="9"/>
        <v>Lindzay Trades</v>
      </c>
    </row>
    <row r="612" spans="1:11" x14ac:dyDescent="0.25">
      <c r="A612" s="1" t="s">
        <v>40</v>
      </c>
      <c r="B612" s="1" t="s">
        <v>766</v>
      </c>
      <c r="C612" s="1" t="s">
        <v>305</v>
      </c>
      <c r="D612" s="1" t="s">
        <v>306</v>
      </c>
      <c r="E612" s="1" t="s">
        <v>761</v>
      </c>
      <c r="F612" s="1" t="s">
        <v>304</v>
      </c>
      <c r="G612" s="10">
        <v>1</v>
      </c>
      <c r="H612" s="10">
        <v>10.07</v>
      </c>
      <c r="I612" s="10">
        <v>553.78</v>
      </c>
      <c r="J612" s="3">
        <v>1.81841164361299E-2</v>
      </c>
      <c r="K612" t="str">
        <f t="shared" si="9"/>
        <v>Lindzay Trades</v>
      </c>
    </row>
    <row r="613" spans="1:11" x14ac:dyDescent="0.25">
      <c r="A613" s="1" t="s">
        <v>40</v>
      </c>
      <c r="B613" s="1" t="s">
        <v>766</v>
      </c>
      <c r="C613" s="1" t="s">
        <v>442</v>
      </c>
      <c r="D613" s="1" t="s">
        <v>443</v>
      </c>
      <c r="E613" s="1" t="s">
        <v>761</v>
      </c>
      <c r="F613" s="1" t="s">
        <v>304</v>
      </c>
      <c r="G613" s="10">
        <v>1</v>
      </c>
      <c r="H613" s="10">
        <v>16.559999999999999</v>
      </c>
      <c r="I613" s="10">
        <v>0</v>
      </c>
      <c r="J613" s="12" t="s">
        <v>49</v>
      </c>
      <c r="K613" t="str">
        <f t="shared" si="9"/>
        <v>Lindzay Trades</v>
      </c>
    </row>
    <row r="614" spans="1:11" x14ac:dyDescent="0.25">
      <c r="A614" s="1" t="s">
        <v>40</v>
      </c>
      <c r="B614" s="1" t="s">
        <v>766</v>
      </c>
      <c r="C614" s="1" t="s">
        <v>361</v>
      </c>
      <c r="D614" s="1" t="s">
        <v>362</v>
      </c>
      <c r="E614" s="1" t="s">
        <v>761</v>
      </c>
      <c r="F614" s="1" t="s">
        <v>304</v>
      </c>
      <c r="G614" s="10">
        <v>2</v>
      </c>
      <c r="H614" s="10">
        <v>21.49</v>
      </c>
      <c r="I614" s="10">
        <v>78.180000000000007</v>
      </c>
      <c r="J614" s="3">
        <v>0.274878485546176</v>
      </c>
      <c r="K614" t="str">
        <f t="shared" si="9"/>
        <v>Lindzay Trades</v>
      </c>
    </row>
    <row r="615" spans="1:11" x14ac:dyDescent="0.25">
      <c r="A615" s="1" t="s">
        <v>40</v>
      </c>
      <c r="B615" s="1" t="s">
        <v>766</v>
      </c>
      <c r="C615" s="1" t="s">
        <v>363</v>
      </c>
      <c r="D615" s="1" t="s">
        <v>364</v>
      </c>
      <c r="E615" s="1" t="s">
        <v>761</v>
      </c>
      <c r="F615" s="1" t="s">
        <v>340</v>
      </c>
      <c r="G615" s="10">
        <v>2</v>
      </c>
      <c r="H615" s="10">
        <v>12.16</v>
      </c>
      <c r="I615" s="10">
        <v>339.09</v>
      </c>
      <c r="J615" s="3">
        <v>3.5860685953581599E-2</v>
      </c>
      <c r="K615" t="str">
        <f t="shared" si="9"/>
        <v>Lindzay Trades</v>
      </c>
    </row>
    <row r="616" spans="1:11" x14ac:dyDescent="0.25">
      <c r="A616" s="1" t="s">
        <v>120</v>
      </c>
      <c r="B616" s="1" t="s">
        <v>766</v>
      </c>
      <c r="C616" s="1" t="s">
        <v>416</v>
      </c>
      <c r="D616" s="1" t="s">
        <v>22</v>
      </c>
      <c r="E616" s="1" t="s">
        <v>761</v>
      </c>
      <c r="F616" s="1" t="s">
        <v>304</v>
      </c>
      <c r="G616" s="10">
        <v>2</v>
      </c>
      <c r="H616" s="10">
        <v>9.99</v>
      </c>
      <c r="I616" s="10">
        <v>383.14</v>
      </c>
      <c r="J616" s="3">
        <v>2.6074019940491699E-2</v>
      </c>
      <c r="K616" t="str">
        <f t="shared" si="9"/>
        <v>Lindzay Trades</v>
      </c>
    </row>
    <row r="617" spans="1:11" x14ac:dyDescent="0.25">
      <c r="A617" s="1" t="s">
        <v>120</v>
      </c>
      <c r="B617" s="1" t="s">
        <v>766</v>
      </c>
      <c r="C617" s="1" t="s">
        <v>336</v>
      </c>
      <c r="D617" s="1" t="s">
        <v>337</v>
      </c>
      <c r="E617" s="1" t="s">
        <v>761</v>
      </c>
      <c r="F617" s="1" t="s">
        <v>311</v>
      </c>
      <c r="G617" s="10">
        <v>1</v>
      </c>
      <c r="H617" s="10">
        <v>17.05</v>
      </c>
      <c r="I617" s="10">
        <v>97.36</v>
      </c>
      <c r="J617" s="3">
        <v>0.17512325390304001</v>
      </c>
      <c r="K617" t="str">
        <f t="shared" si="9"/>
        <v>Lindzay Trades</v>
      </c>
    </row>
    <row r="618" spans="1:11" x14ac:dyDescent="0.25">
      <c r="A618" s="1" t="s">
        <v>120</v>
      </c>
      <c r="B618" s="1" t="s">
        <v>766</v>
      </c>
      <c r="C618" s="1" t="s">
        <v>709</v>
      </c>
      <c r="D618" s="1" t="s">
        <v>15</v>
      </c>
      <c r="E618" s="1" t="s">
        <v>761</v>
      </c>
      <c r="F618" s="1" t="s">
        <v>311</v>
      </c>
      <c r="G618" s="10">
        <v>1</v>
      </c>
      <c r="H618" s="10">
        <v>22.06</v>
      </c>
      <c r="I618" s="10">
        <v>152.15</v>
      </c>
      <c r="J618" s="3">
        <v>0.14498849819257301</v>
      </c>
      <c r="K618" t="str">
        <f t="shared" si="9"/>
        <v>Lindzay Trades</v>
      </c>
    </row>
    <row r="619" spans="1:11" x14ac:dyDescent="0.25">
      <c r="A619" s="1" t="s">
        <v>120</v>
      </c>
      <c r="B619" s="1" t="s">
        <v>766</v>
      </c>
      <c r="C619" s="1" t="s">
        <v>347</v>
      </c>
      <c r="D619" s="1" t="s">
        <v>20</v>
      </c>
      <c r="E619" s="1" t="s">
        <v>761</v>
      </c>
      <c r="F619" s="1" t="s">
        <v>340</v>
      </c>
      <c r="G619" s="10">
        <v>2</v>
      </c>
      <c r="H619" s="10">
        <v>26.12</v>
      </c>
      <c r="I619" s="10">
        <v>2936.82</v>
      </c>
      <c r="J619" s="3">
        <v>8.8939737539243096E-3</v>
      </c>
      <c r="K619" t="str">
        <f t="shared" si="9"/>
        <v>Lindzay Trades</v>
      </c>
    </row>
    <row r="620" spans="1:11" x14ac:dyDescent="0.25">
      <c r="A620" s="1" t="s">
        <v>121</v>
      </c>
      <c r="B620" s="1" t="s">
        <v>766</v>
      </c>
      <c r="C620" s="1" t="s">
        <v>302</v>
      </c>
      <c r="D620" s="1" t="s">
        <v>303</v>
      </c>
      <c r="E620" s="1" t="s">
        <v>761</v>
      </c>
      <c r="F620" s="1" t="s">
        <v>304</v>
      </c>
      <c r="G620" s="10">
        <v>1</v>
      </c>
      <c r="H620" s="10">
        <v>12.12</v>
      </c>
      <c r="I620" s="10">
        <v>382.36</v>
      </c>
      <c r="J620" s="3">
        <v>3.1697876346898197E-2</v>
      </c>
      <c r="K620" t="str">
        <f t="shared" si="9"/>
        <v>Lindzay Trades</v>
      </c>
    </row>
    <row r="621" spans="1:11" x14ac:dyDescent="0.25">
      <c r="A621" s="1" t="s">
        <v>121</v>
      </c>
      <c r="B621" s="1" t="s">
        <v>766</v>
      </c>
      <c r="C621" s="1" t="s">
        <v>436</v>
      </c>
      <c r="D621" s="1" t="s">
        <v>437</v>
      </c>
      <c r="E621" s="1" t="s">
        <v>761</v>
      </c>
      <c r="F621" s="1" t="s">
        <v>304</v>
      </c>
      <c r="G621" s="10">
        <v>1</v>
      </c>
      <c r="H621" s="10">
        <v>16.739999999999998</v>
      </c>
      <c r="I621" s="10">
        <v>24.34</v>
      </c>
      <c r="J621" s="3">
        <v>0.68775677896466703</v>
      </c>
      <c r="K621" t="str">
        <f t="shared" si="9"/>
        <v>Lindzay Trades</v>
      </c>
    </row>
    <row r="622" spans="1:11" x14ac:dyDescent="0.25">
      <c r="A622" s="1" t="s">
        <v>121</v>
      </c>
      <c r="B622" s="1" t="s">
        <v>766</v>
      </c>
      <c r="C622" s="1" t="s">
        <v>341</v>
      </c>
      <c r="D622" s="1" t="s">
        <v>342</v>
      </c>
      <c r="E622" s="1" t="s">
        <v>761</v>
      </c>
      <c r="F622" s="1" t="s">
        <v>340</v>
      </c>
      <c r="G622" s="10">
        <v>2</v>
      </c>
      <c r="H622" s="10">
        <v>11.56</v>
      </c>
      <c r="I622" s="10">
        <v>60.88</v>
      </c>
      <c r="J622" s="3">
        <v>0.18988173455978999</v>
      </c>
      <c r="K622" t="str">
        <f t="shared" si="9"/>
        <v>Lindzay Trades</v>
      </c>
    </row>
    <row r="623" spans="1:11" x14ac:dyDescent="0.25">
      <c r="A623" s="1" t="s">
        <v>34</v>
      </c>
      <c r="B623" s="1" t="s">
        <v>766</v>
      </c>
      <c r="C623" s="1" t="s">
        <v>352</v>
      </c>
      <c r="D623" s="1" t="s">
        <v>353</v>
      </c>
      <c r="E623" s="1" t="s">
        <v>761</v>
      </c>
      <c r="F623" s="1" t="s">
        <v>311</v>
      </c>
      <c r="G623" s="10">
        <v>1</v>
      </c>
      <c r="H623" s="10">
        <v>44.14</v>
      </c>
      <c r="I623" s="10">
        <v>3286.44</v>
      </c>
      <c r="J623" s="3">
        <v>1.34309465561519E-2</v>
      </c>
      <c r="K623" t="str">
        <f t="shared" si="9"/>
        <v>Lindzay Trades</v>
      </c>
    </row>
    <row r="624" spans="1:11" x14ac:dyDescent="0.25">
      <c r="A624" s="1" t="s">
        <v>34</v>
      </c>
      <c r="B624" s="1" t="s">
        <v>766</v>
      </c>
      <c r="C624" s="1" t="s">
        <v>416</v>
      </c>
      <c r="D624" s="1" t="s">
        <v>22</v>
      </c>
      <c r="E624" s="1" t="s">
        <v>761</v>
      </c>
      <c r="F624" s="1" t="s">
        <v>304</v>
      </c>
      <c r="G624" s="10">
        <v>1</v>
      </c>
      <c r="H624" s="10">
        <v>5</v>
      </c>
      <c r="I624" s="10">
        <v>883.59</v>
      </c>
      <c r="J624" s="3">
        <v>5.6587331228284601E-3</v>
      </c>
      <c r="K624" t="str">
        <f t="shared" si="9"/>
        <v>Lindzay Trades</v>
      </c>
    </row>
    <row r="625" spans="1:11" x14ac:dyDescent="0.25">
      <c r="A625" s="1" t="s">
        <v>34</v>
      </c>
      <c r="B625" s="1" t="s">
        <v>766</v>
      </c>
      <c r="C625" s="1" t="s">
        <v>357</v>
      </c>
      <c r="D625" s="1" t="s">
        <v>358</v>
      </c>
      <c r="E625" s="1" t="s">
        <v>761</v>
      </c>
      <c r="F625" s="1" t="s">
        <v>304</v>
      </c>
      <c r="G625" s="10">
        <v>2</v>
      </c>
      <c r="H625" s="10">
        <v>20.149999999999999</v>
      </c>
      <c r="I625" s="10">
        <v>3746.6</v>
      </c>
      <c r="J625" s="3">
        <v>5.3782095766828604E-3</v>
      </c>
      <c r="K625" t="str">
        <f t="shared" si="9"/>
        <v>Lindzay Trades</v>
      </c>
    </row>
    <row r="626" spans="1:11" x14ac:dyDescent="0.25">
      <c r="A626" s="1" t="s">
        <v>34</v>
      </c>
      <c r="B626" s="1" t="s">
        <v>766</v>
      </c>
      <c r="C626" s="1" t="s">
        <v>305</v>
      </c>
      <c r="D626" s="1" t="s">
        <v>306</v>
      </c>
      <c r="E626" s="1" t="s">
        <v>761</v>
      </c>
      <c r="F626" s="1" t="s">
        <v>304</v>
      </c>
      <c r="G626" s="10">
        <v>10</v>
      </c>
      <c r="H626" s="10">
        <v>100.74</v>
      </c>
      <c r="I626" s="10">
        <v>2511.89</v>
      </c>
      <c r="J626" s="3">
        <v>4.0105259386358498E-2</v>
      </c>
      <c r="K626" t="str">
        <f t="shared" si="9"/>
        <v>Lindzay Trades</v>
      </c>
    </row>
    <row r="627" spans="1:11" x14ac:dyDescent="0.25">
      <c r="A627" s="1" t="s">
        <v>34</v>
      </c>
      <c r="B627" s="1" t="s">
        <v>766</v>
      </c>
      <c r="C627" s="1" t="s">
        <v>307</v>
      </c>
      <c r="D627" s="1" t="s">
        <v>308</v>
      </c>
      <c r="E627" s="1" t="s">
        <v>761</v>
      </c>
      <c r="F627" s="1" t="s">
        <v>304</v>
      </c>
      <c r="G627" s="10">
        <v>1</v>
      </c>
      <c r="H627" s="10">
        <v>10.08</v>
      </c>
      <c r="I627" s="10">
        <v>1497.3</v>
      </c>
      <c r="J627" s="3">
        <v>6.7321178120617097E-3</v>
      </c>
      <c r="K627" t="str">
        <f t="shared" si="9"/>
        <v>Lindzay Trades</v>
      </c>
    </row>
    <row r="628" spans="1:11" x14ac:dyDescent="0.25">
      <c r="A628" s="1" t="s">
        <v>34</v>
      </c>
      <c r="B628" s="1" t="s">
        <v>766</v>
      </c>
      <c r="C628" s="1" t="s">
        <v>493</v>
      </c>
      <c r="D628" s="1" t="s">
        <v>494</v>
      </c>
      <c r="E628" s="1" t="s">
        <v>761</v>
      </c>
      <c r="F628" s="1" t="s">
        <v>304</v>
      </c>
      <c r="G628" s="10">
        <v>1</v>
      </c>
      <c r="H628" s="10">
        <v>32.85</v>
      </c>
      <c r="I628" s="10">
        <v>1429.45</v>
      </c>
      <c r="J628" s="3">
        <v>2.29808667669383E-2</v>
      </c>
      <c r="K628" t="str">
        <f t="shared" si="9"/>
        <v>Lindzay Trades</v>
      </c>
    </row>
    <row r="629" spans="1:11" x14ac:dyDescent="0.25">
      <c r="A629" s="1" t="s">
        <v>34</v>
      </c>
      <c r="B629" s="1" t="s">
        <v>766</v>
      </c>
      <c r="C629" s="1" t="s">
        <v>460</v>
      </c>
      <c r="D629" s="1" t="s">
        <v>461</v>
      </c>
      <c r="E629" s="1" t="s">
        <v>761</v>
      </c>
      <c r="F629" s="1" t="s">
        <v>304</v>
      </c>
      <c r="G629" s="10">
        <v>1</v>
      </c>
      <c r="H629" s="10">
        <v>16.559999999999999</v>
      </c>
      <c r="I629" s="10">
        <v>564.98</v>
      </c>
      <c r="J629" s="3">
        <v>2.9310772062727902E-2</v>
      </c>
      <c r="K629" t="str">
        <f t="shared" si="9"/>
        <v>Lindzay Trades</v>
      </c>
    </row>
    <row r="630" spans="1:11" x14ac:dyDescent="0.25">
      <c r="A630" s="1" t="s">
        <v>34</v>
      </c>
      <c r="B630" s="1" t="s">
        <v>766</v>
      </c>
      <c r="C630" s="1" t="s">
        <v>390</v>
      </c>
      <c r="D630" s="1" t="s">
        <v>391</v>
      </c>
      <c r="E630" s="1" t="s">
        <v>761</v>
      </c>
      <c r="F630" s="1" t="s">
        <v>304</v>
      </c>
      <c r="G630" s="10">
        <v>1</v>
      </c>
      <c r="H630" s="10">
        <v>16.559999999999999</v>
      </c>
      <c r="I630" s="10">
        <v>2781.44</v>
      </c>
      <c r="J630" s="3">
        <v>5.9537505752415999E-3</v>
      </c>
      <c r="K630" t="str">
        <f t="shared" si="9"/>
        <v>Lindzay Trades</v>
      </c>
    </row>
    <row r="631" spans="1:11" x14ac:dyDescent="0.25">
      <c r="A631" s="1" t="s">
        <v>34</v>
      </c>
      <c r="B631" s="1" t="s">
        <v>766</v>
      </c>
      <c r="C631" s="1" t="s">
        <v>412</v>
      </c>
      <c r="D631" s="1" t="s">
        <v>413</v>
      </c>
      <c r="E631" s="1" t="s">
        <v>761</v>
      </c>
      <c r="F631" s="1" t="s">
        <v>304</v>
      </c>
      <c r="G631" s="10">
        <v>2</v>
      </c>
      <c r="H631" s="10">
        <v>33.119999999999997</v>
      </c>
      <c r="I631" s="10">
        <v>909.4</v>
      </c>
      <c r="J631" s="3">
        <v>3.6419617330107797E-2</v>
      </c>
      <c r="K631" t="str">
        <f t="shared" si="9"/>
        <v>Lindzay Trades</v>
      </c>
    </row>
    <row r="632" spans="1:11" x14ac:dyDescent="0.25">
      <c r="A632" s="1" t="s">
        <v>34</v>
      </c>
      <c r="B632" s="1" t="s">
        <v>766</v>
      </c>
      <c r="C632" s="1" t="s">
        <v>347</v>
      </c>
      <c r="D632" s="1" t="s">
        <v>20</v>
      </c>
      <c r="E632" s="1" t="s">
        <v>761</v>
      </c>
      <c r="F632" s="1" t="s">
        <v>340</v>
      </c>
      <c r="G632" s="10">
        <v>3</v>
      </c>
      <c r="H632" s="10">
        <v>39.18</v>
      </c>
      <c r="I632" s="10">
        <v>4851.45</v>
      </c>
      <c r="J632" s="3">
        <v>8.0759360603530894E-3</v>
      </c>
      <c r="K632" t="str">
        <f t="shared" si="9"/>
        <v>Lindzay Trades</v>
      </c>
    </row>
    <row r="633" spans="1:11" x14ac:dyDescent="0.25">
      <c r="A633" s="1" t="s">
        <v>34</v>
      </c>
      <c r="B633" s="1" t="s">
        <v>766</v>
      </c>
      <c r="C633" s="1" t="s">
        <v>365</v>
      </c>
      <c r="D633" s="1" t="s">
        <v>366</v>
      </c>
      <c r="E633" s="1" t="s">
        <v>761</v>
      </c>
      <c r="F633" s="1" t="s">
        <v>340</v>
      </c>
      <c r="G633" s="10">
        <v>1</v>
      </c>
      <c r="H633" s="10">
        <v>13.06</v>
      </c>
      <c r="I633" s="10">
        <v>976.12</v>
      </c>
      <c r="J633" s="3">
        <v>1.3379502520181901E-2</v>
      </c>
      <c r="K633" t="str">
        <f t="shared" si="9"/>
        <v>Lindzay Trades</v>
      </c>
    </row>
    <row r="634" spans="1:11" x14ac:dyDescent="0.25">
      <c r="A634" s="1" t="s">
        <v>735</v>
      </c>
      <c r="B634" s="1" t="s">
        <v>766</v>
      </c>
      <c r="C634" s="1" t="s">
        <v>377</v>
      </c>
      <c r="D634" s="1" t="s">
        <v>378</v>
      </c>
      <c r="E634" s="1" t="s">
        <v>761</v>
      </c>
      <c r="F634" s="1" t="s">
        <v>304</v>
      </c>
      <c r="G634" s="10">
        <v>1</v>
      </c>
      <c r="H634" s="10">
        <v>10.07</v>
      </c>
      <c r="I634" s="10">
        <v>700.82</v>
      </c>
      <c r="J634" s="3">
        <v>1.4368882166604801E-2</v>
      </c>
      <c r="K634" t="str">
        <f t="shared" si="9"/>
        <v>Lindzay Trades</v>
      </c>
    </row>
    <row r="635" spans="1:11" x14ac:dyDescent="0.25">
      <c r="A635" s="1" t="s">
        <v>735</v>
      </c>
      <c r="B635" s="1" t="s">
        <v>766</v>
      </c>
      <c r="C635" s="1" t="s">
        <v>343</v>
      </c>
      <c r="D635" s="1" t="s">
        <v>344</v>
      </c>
      <c r="E635" s="1" t="s">
        <v>761</v>
      </c>
      <c r="F635" s="1" t="s">
        <v>340</v>
      </c>
      <c r="G635" s="10">
        <v>1</v>
      </c>
      <c r="H635" s="10">
        <v>5.79</v>
      </c>
      <c r="I635" s="10">
        <v>63.04</v>
      </c>
      <c r="J635" s="3">
        <v>9.1846446700507595E-2</v>
      </c>
      <c r="K635" t="str">
        <f t="shared" si="9"/>
        <v>Lindzay Trades</v>
      </c>
    </row>
    <row r="636" spans="1:11" x14ac:dyDescent="0.25">
      <c r="A636" s="1" t="s">
        <v>735</v>
      </c>
      <c r="B636" s="1" t="s">
        <v>766</v>
      </c>
      <c r="C636" s="1" t="s">
        <v>367</v>
      </c>
      <c r="D636" s="1" t="s">
        <v>368</v>
      </c>
      <c r="E636" s="1" t="s">
        <v>761</v>
      </c>
      <c r="F636" s="1" t="s">
        <v>340</v>
      </c>
      <c r="G636" s="10">
        <v>1</v>
      </c>
      <c r="H636" s="10">
        <v>13.06</v>
      </c>
      <c r="I636" s="10">
        <v>132.13</v>
      </c>
      <c r="J636" s="3">
        <v>9.8842049496707801E-2</v>
      </c>
      <c r="K636" t="str">
        <f t="shared" si="9"/>
        <v>Lindzay Trades</v>
      </c>
    </row>
    <row r="637" spans="1:11" x14ac:dyDescent="0.25">
      <c r="A637" s="1" t="s">
        <v>122</v>
      </c>
      <c r="B637" s="1" t="s">
        <v>766</v>
      </c>
      <c r="C637" s="1" t="s">
        <v>305</v>
      </c>
      <c r="D637" s="1" t="s">
        <v>306</v>
      </c>
      <c r="E637" s="1" t="s">
        <v>761</v>
      </c>
      <c r="F637" s="1" t="s">
        <v>304</v>
      </c>
      <c r="G637" s="10">
        <v>1</v>
      </c>
      <c r="H637" s="10">
        <v>10.08</v>
      </c>
      <c r="I637" s="10">
        <v>2047.4</v>
      </c>
      <c r="J637" s="3">
        <v>4.9233173781381302E-3</v>
      </c>
      <c r="K637" t="str">
        <f t="shared" si="9"/>
        <v>Lindzay Trades</v>
      </c>
    </row>
    <row r="638" spans="1:11" x14ac:dyDescent="0.25">
      <c r="A638" s="1" t="s">
        <v>122</v>
      </c>
      <c r="B638" s="1" t="s">
        <v>766</v>
      </c>
      <c r="C638" s="1" t="s">
        <v>390</v>
      </c>
      <c r="D638" s="1" t="s">
        <v>391</v>
      </c>
      <c r="E638" s="1" t="s">
        <v>761</v>
      </c>
      <c r="F638" s="1" t="s">
        <v>304</v>
      </c>
      <c r="G638" s="10">
        <v>1</v>
      </c>
      <c r="H638" s="10">
        <v>16.559999999999999</v>
      </c>
      <c r="I638" s="10">
        <v>1412.45</v>
      </c>
      <c r="J638" s="3">
        <v>1.1724308825091199E-2</v>
      </c>
      <c r="K638" t="str">
        <f t="shared" si="9"/>
        <v>Lindzay Trades</v>
      </c>
    </row>
    <row r="639" spans="1:11" x14ac:dyDescent="0.25">
      <c r="A639" s="1" t="s">
        <v>122</v>
      </c>
      <c r="B639" s="1" t="s">
        <v>766</v>
      </c>
      <c r="C639" s="1" t="s">
        <v>338</v>
      </c>
      <c r="D639" s="1" t="s">
        <v>339</v>
      </c>
      <c r="E639" s="1" t="s">
        <v>761</v>
      </c>
      <c r="F639" s="1" t="s">
        <v>340</v>
      </c>
      <c r="G639" s="10">
        <v>1</v>
      </c>
      <c r="H639" s="10">
        <v>5.79</v>
      </c>
      <c r="I639" s="10">
        <v>603.20000000000005</v>
      </c>
      <c r="J639" s="3">
        <v>9.5988063660477404E-3</v>
      </c>
      <c r="K639" t="str">
        <f t="shared" si="9"/>
        <v>Lindzay Trades</v>
      </c>
    </row>
    <row r="640" spans="1:11" x14ac:dyDescent="0.25">
      <c r="A640" s="1" t="s">
        <v>122</v>
      </c>
      <c r="B640" s="1" t="s">
        <v>766</v>
      </c>
      <c r="C640" s="1" t="s">
        <v>341</v>
      </c>
      <c r="D640" s="1" t="s">
        <v>342</v>
      </c>
      <c r="E640" s="1" t="s">
        <v>761</v>
      </c>
      <c r="F640" s="1" t="s">
        <v>340</v>
      </c>
      <c r="G640" s="10">
        <v>1</v>
      </c>
      <c r="H640" s="10">
        <v>5.78</v>
      </c>
      <c r="I640" s="10">
        <v>190.19</v>
      </c>
      <c r="J640" s="3">
        <v>3.0390661969609298E-2</v>
      </c>
      <c r="K640" t="str">
        <f t="shared" si="9"/>
        <v>Lindzay Trades</v>
      </c>
    </row>
    <row r="641" spans="1:11" x14ac:dyDescent="0.25">
      <c r="A641" s="1" t="s">
        <v>122</v>
      </c>
      <c r="B641" s="1" t="s">
        <v>766</v>
      </c>
      <c r="C641" s="1" t="s">
        <v>680</v>
      </c>
      <c r="D641" s="1" t="s">
        <v>681</v>
      </c>
      <c r="E641" s="1" t="s">
        <v>761</v>
      </c>
      <c r="F641" s="1" t="s">
        <v>340</v>
      </c>
      <c r="G641" s="10">
        <v>1</v>
      </c>
      <c r="H641" s="10">
        <v>13.06</v>
      </c>
      <c r="I641" s="10">
        <v>571.76</v>
      </c>
      <c r="J641" s="3">
        <v>2.2841751783965299E-2</v>
      </c>
      <c r="K641" t="str">
        <f t="shared" si="9"/>
        <v>Lindzay Trades</v>
      </c>
    </row>
    <row r="642" spans="1:11" x14ac:dyDescent="0.25">
      <c r="A642" s="1" t="s">
        <v>123</v>
      </c>
      <c r="B642" s="1" t="s">
        <v>766</v>
      </c>
      <c r="C642" s="1" t="s">
        <v>302</v>
      </c>
      <c r="D642" s="1" t="s">
        <v>303</v>
      </c>
      <c r="E642" s="1" t="s">
        <v>761</v>
      </c>
      <c r="F642" s="1" t="s">
        <v>304</v>
      </c>
      <c r="G642" s="10">
        <v>1</v>
      </c>
      <c r="H642" s="10">
        <v>12.12</v>
      </c>
      <c r="I642" s="10">
        <v>1164.5</v>
      </c>
      <c r="J642" s="3">
        <v>1.04079003864319E-2</v>
      </c>
      <c r="K642" t="str">
        <f t="shared" si="9"/>
        <v>Lindzay Trades</v>
      </c>
    </row>
    <row r="643" spans="1:11" x14ac:dyDescent="0.25">
      <c r="A643" s="1" t="s">
        <v>123</v>
      </c>
      <c r="B643" s="1" t="s">
        <v>766</v>
      </c>
      <c r="C643" s="1" t="s">
        <v>356</v>
      </c>
      <c r="D643" s="1" t="s">
        <v>18</v>
      </c>
      <c r="E643" s="1" t="s">
        <v>761</v>
      </c>
      <c r="F643" s="1" t="s">
        <v>304</v>
      </c>
      <c r="G643" s="10">
        <v>1</v>
      </c>
      <c r="H643" s="10">
        <v>12.12</v>
      </c>
      <c r="I643" s="10">
        <v>625.75</v>
      </c>
      <c r="J643" s="3">
        <v>1.9368757491010798E-2</v>
      </c>
      <c r="K643" t="str">
        <f t="shared" ref="K643:K706" si="10">IF(E643="","",LEFT(E643,18))</f>
        <v>Lindzay Trades</v>
      </c>
    </row>
    <row r="644" spans="1:11" x14ac:dyDescent="0.25">
      <c r="A644" s="1" t="s">
        <v>123</v>
      </c>
      <c r="B644" s="1" t="s">
        <v>766</v>
      </c>
      <c r="C644" s="1" t="s">
        <v>396</v>
      </c>
      <c r="D644" s="1" t="s">
        <v>397</v>
      </c>
      <c r="E644" s="1" t="s">
        <v>761</v>
      </c>
      <c r="F644" s="1" t="s">
        <v>304</v>
      </c>
      <c r="G644" s="10">
        <v>1</v>
      </c>
      <c r="H644" s="10">
        <v>10.07</v>
      </c>
      <c r="I644" s="10">
        <v>920.48</v>
      </c>
      <c r="J644" s="3">
        <v>1.0939944376846899E-2</v>
      </c>
      <c r="K644" t="str">
        <f t="shared" si="10"/>
        <v>Lindzay Trades</v>
      </c>
    </row>
    <row r="645" spans="1:11" x14ac:dyDescent="0.25">
      <c r="A645" s="1" t="s">
        <v>123</v>
      </c>
      <c r="B645" s="1" t="s">
        <v>766</v>
      </c>
      <c r="C645" s="1" t="s">
        <v>460</v>
      </c>
      <c r="D645" s="1" t="s">
        <v>461</v>
      </c>
      <c r="E645" s="1" t="s">
        <v>761</v>
      </c>
      <c r="F645" s="1" t="s">
        <v>304</v>
      </c>
      <c r="G645" s="10">
        <v>1</v>
      </c>
      <c r="H645" s="10">
        <v>16.559999999999999</v>
      </c>
      <c r="I645" s="10">
        <v>0</v>
      </c>
      <c r="J645" s="12" t="s">
        <v>49</v>
      </c>
      <c r="K645" t="str">
        <f t="shared" si="10"/>
        <v>Lindzay Trades</v>
      </c>
    </row>
    <row r="646" spans="1:11" x14ac:dyDescent="0.25">
      <c r="A646" s="1" t="s">
        <v>123</v>
      </c>
      <c r="B646" s="1" t="s">
        <v>766</v>
      </c>
      <c r="C646" s="1" t="s">
        <v>382</v>
      </c>
      <c r="D646" s="1" t="s">
        <v>383</v>
      </c>
      <c r="E646" s="1" t="s">
        <v>761</v>
      </c>
      <c r="F646" s="1" t="s">
        <v>304</v>
      </c>
      <c r="G646" s="10">
        <v>1</v>
      </c>
      <c r="H646" s="10">
        <v>16.899999999999999</v>
      </c>
      <c r="I646" s="10">
        <v>559.82000000000005</v>
      </c>
      <c r="J646" s="3">
        <v>3.01882748026151E-2</v>
      </c>
      <c r="K646" t="str">
        <f t="shared" si="10"/>
        <v>Lindzay Trades</v>
      </c>
    </row>
    <row r="647" spans="1:11" x14ac:dyDescent="0.25">
      <c r="A647" s="1" t="s">
        <v>123</v>
      </c>
      <c r="B647" s="1" t="s">
        <v>766</v>
      </c>
      <c r="C647" s="1" t="s">
        <v>390</v>
      </c>
      <c r="D647" s="1" t="s">
        <v>391</v>
      </c>
      <c r="E647" s="1" t="s">
        <v>761</v>
      </c>
      <c r="F647" s="1" t="s">
        <v>304</v>
      </c>
      <c r="G647" s="10">
        <v>1</v>
      </c>
      <c r="H647" s="10">
        <v>16.559999999999999</v>
      </c>
      <c r="I647" s="10">
        <v>1659.32</v>
      </c>
      <c r="J647" s="3">
        <v>9.9799918038714595E-3</v>
      </c>
      <c r="K647" t="str">
        <f t="shared" si="10"/>
        <v>Lindzay Trades</v>
      </c>
    </row>
    <row r="648" spans="1:11" x14ac:dyDescent="0.25">
      <c r="A648" s="1" t="s">
        <v>123</v>
      </c>
      <c r="B648" s="1" t="s">
        <v>766</v>
      </c>
      <c r="C648" s="1" t="s">
        <v>338</v>
      </c>
      <c r="D648" s="1" t="s">
        <v>339</v>
      </c>
      <c r="E648" s="1" t="s">
        <v>761</v>
      </c>
      <c r="F648" s="1" t="s">
        <v>340</v>
      </c>
      <c r="G648" s="10">
        <v>1</v>
      </c>
      <c r="H648" s="10">
        <v>5.79</v>
      </c>
      <c r="I648" s="10">
        <v>757.49</v>
      </c>
      <c r="J648" s="3">
        <v>7.6436652629077598E-3</v>
      </c>
      <c r="K648" t="str">
        <f t="shared" si="10"/>
        <v>Lindzay Trades</v>
      </c>
    </row>
    <row r="649" spans="1:11" x14ac:dyDescent="0.25">
      <c r="A649" s="1" t="s">
        <v>123</v>
      </c>
      <c r="B649" s="1" t="s">
        <v>766</v>
      </c>
      <c r="C649" s="1" t="s">
        <v>341</v>
      </c>
      <c r="D649" s="1" t="s">
        <v>342</v>
      </c>
      <c r="E649" s="1" t="s">
        <v>761</v>
      </c>
      <c r="F649" s="1" t="s">
        <v>340</v>
      </c>
      <c r="G649" s="10">
        <v>1</v>
      </c>
      <c r="H649" s="10">
        <v>5.79</v>
      </c>
      <c r="I649" s="10">
        <v>133.69</v>
      </c>
      <c r="J649" s="3">
        <v>4.3309148029022401E-2</v>
      </c>
      <c r="K649" t="str">
        <f t="shared" si="10"/>
        <v>Lindzay Trades</v>
      </c>
    </row>
    <row r="650" spans="1:11" x14ac:dyDescent="0.25">
      <c r="A650" s="1" t="s">
        <v>123</v>
      </c>
      <c r="B650" s="1" t="s">
        <v>766</v>
      </c>
      <c r="C650" s="1" t="s">
        <v>367</v>
      </c>
      <c r="D650" s="1" t="s">
        <v>368</v>
      </c>
      <c r="E650" s="1" t="s">
        <v>761</v>
      </c>
      <c r="F650" s="1" t="s">
        <v>340</v>
      </c>
      <c r="G650" s="10">
        <v>1</v>
      </c>
      <c r="H650" s="10">
        <v>13.06</v>
      </c>
      <c r="I650" s="10">
        <v>465.97</v>
      </c>
      <c r="J650" s="3">
        <v>2.8027555422022898E-2</v>
      </c>
      <c r="K650" t="str">
        <f t="shared" si="10"/>
        <v>Lindzay Trades</v>
      </c>
    </row>
    <row r="651" spans="1:11" x14ac:dyDescent="0.25">
      <c r="A651" s="1" t="s">
        <v>124</v>
      </c>
      <c r="B651" s="1" t="s">
        <v>766</v>
      </c>
      <c r="C651" s="1" t="s">
        <v>390</v>
      </c>
      <c r="D651" s="1" t="s">
        <v>391</v>
      </c>
      <c r="E651" s="1" t="s">
        <v>761</v>
      </c>
      <c r="F651" s="1" t="s">
        <v>304</v>
      </c>
      <c r="G651" s="10">
        <v>3</v>
      </c>
      <c r="H651" s="10">
        <v>49.69</v>
      </c>
      <c r="I651" s="10">
        <v>825.74</v>
      </c>
      <c r="J651" s="3">
        <v>6.0176326688788202E-2</v>
      </c>
      <c r="K651" t="str">
        <f t="shared" si="10"/>
        <v>Lindzay Trades</v>
      </c>
    </row>
    <row r="652" spans="1:11" x14ac:dyDescent="0.25">
      <c r="A652" s="1" t="s">
        <v>124</v>
      </c>
      <c r="B652" s="1" t="s">
        <v>766</v>
      </c>
      <c r="C652" s="1" t="s">
        <v>392</v>
      </c>
      <c r="D652" s="1" t="s">
        <v>393</v>
      </c>
      <c r="E652" s="1" t="s">
        <v>761</v>
      </c>
      <c r="F652" s="1" t="s">
        <v>304</v>
      </c>
      <c r="G652" s="10">
        <v>2</v>
      </c>
      <c r="H652" s="10">
        <v>65.7</v>
      </c>
      <c r="I652" s="10">
        <v>2540.66</v>
      </c>
      <c r="J652" s="3">
        <v>2.58594223548212E-2</v>
      </c>
      <c r="K652" t="str">
        <f t="shared" si="10"/>
        <v>Lindzay Trades</v>
      </c>
    </row>
    <row r="653" spans="1:11" x14ac:dyDescent="0.25">
      <c r="A653" s="1" t="s">
        <v>124</v>
      </c>
      <c r="B653" s="1" t="s">
        <v>766</v>
      </c>
      <c r="C653" s="1" t="s">
        <v>326</v>
      </c>
      <c r="D653" s="1" t="s">
        <v>327</v>
      </c>
      <c r="E653" s="1" t="s">
        <v>761</v>
      </c>
      <c r="F653" s="1" t="s">
        <v>321</v>
      </c>
      <c r="G653" s="10">
        <v>1</v>
      </c>
      <c r="H653" s="10">
        <v>13.36</v>
      </c>
      <c r="I653" s="10">
        <v>152.96</v>
      </c>
      <c r="J653" s="3">
        <v>8.7343096234309595E-2</v>
      </c>
      <c r="K653" t="str">
        <f t="shared" si="10"/>
        <v>Lindzay Trades</v>
      </c>
    </row>
    <row r="654" spans="1:11" x14ac:dyDescent="0.25">
      <c r="A654" s="1" t="s">
        <v>124</v>
      </c>
      <c r="B654" s="1" t="s">
        <v>766</v>
      </c>
      <c r="C654" s="1" t="s">
        <v>363</v>
      </c>
      <c r="D654" s="1" t="s">
        <v>364</v>
      </c>
      <c r="E654" s="1" t="s">
        <v>761</v>
      </c>
      <c r="F654" s="1" t="s">
        <v>340</v>
      </c>
      <c r="G654" s="10">
        <v>39</v>
      </c>
      <c r="H654" s="10">
        <v>237.08</v>
      </c>
      <c r="I654" s="10">
        <v>647.78</v>
      </c>
      <c r="J654" s="3">
        <v>0.36598845286980197</v>
      </c>
      <c r="K654" t="str">
        <f t="shared" si="10"/>
        <v>Lindzay Trades</v>
      </c>
    </row>
    <row r="655" spans="1:11" x14ac:dyDescent="0.25">
      <c r="A655" s="1" t="s">
        <v>125</v>
      </c>
      <c r="B655" s="1" t="s">
        <v>766</v>
      </c>
      <c r="C655" s="1" t="s">
        <v>356</v>
      </c>
      <c r="D655" s="1" t="s">
        <v>18</v>
      </c>
      <c r="E655" s="1" t="s">
        <v>761</v>
      </c>
      <c r="F655" s="1" t="s">
        <v>304</v>
      </c>
      <c r="G655" s="10">
        <v>2</v>
      </c>
      <c r="H655" s="10">
        <v>24.24</v>
      </c>
      <c r="I655" s="10">
        <v>625.70000000000005</v>
      </c>
      <c r="J655" s="3">
        <v>3.8740610516221803E-2</v>
      </c>
      <c r="K655" t="str">
        <f t="shared" si="10"/>
        <v>Lindzay Trades</v>
      </c>
    </row>
    <row r="656" spans="1:11" x14ac:dyDescent="0.25">
      <c r="A656" s="1" t="s">
        <v>125</v>
      </c>
      <c r="B656" s="1" t="s">
        <v>766</v>
      </c>
      <c r="C656" s="1" t="s">
        <v>392</v>
      </c>
      <c r="D656" s="1" t="s">
        <v>393</v>
      </c>
      <c r="E656" s="1" t="s">
        <v>761</v>
      </c>
      <c r="F656" s="1" t="s">
        <v>304</v>
      </c>
      <c r="G656" s="10">
        <v>1</v>
      </c>
      <c r="H656" s="10">
        <v>32.85</v>
      </c>
      <c r="I656" s="10">
        <v>2441.52</v>
      </c>
      <c r="J656" s="3">
        <v>1.34547331170746E-2</v>
      </c>
      <c r="K656" t="str">
        <f t="shared" si="10"/>
        <v>Lindzay Trades</v>
      </c>
    </row>
    <row r="657" spans="1:11" x14ac:dyDescent="0.25">
      <c r="A657" s="1" t="s">
        <v>125</v>
      </c>
      <c r="B657" s="1" t="s">
        <v>766</v>
      </c>
      <c r="C657" s="1" t="s">
        <v>326</v>
      </c>
      <c r="D657" s="1" t="s">
        <v>327</v>
      </c>
      <c r="E657" s="1" t="s">
        <v>761</v>
      </c>
      <c r="F657" s="1" t="s">
        <v>321</v>
      </c>
      <c r="G657" s="10">
        <v>1</v>
      </c>
      <c r="H657" s="10">
        <v>13.36</v>
      </c>
      <c r="I657" s="10">
        <v>38.24</v>
      </c>
      <c r="J657" s="3">
        <v>0.34937238493723799</v>
      </c>
      <c r="K657" t="str">
        <f t="shared" si="10"/>
        <v>Lindzay Trades</v>
      </c>
    </row>
    <row r="658" spans="1:11" x14ac:dyDescent="0.25">
      <c r="A658" s="1" t="s">
        <v>125</v>
      </c>
      <c r="B658" s="1" t="s">
        <v>766</v>
      </c>
      <c r="C658" s="1" t="s">
        <v>332</v>
      </c>
      <c r="D658" s="1" t="s">
        <v>333</v>
      </c>
      <c r="E658" s="1" t="s">
        <v>761</v>
      </c>
      <c r="F658" s="1" t="s">
        <v>304</v>
      </c>
      <c r="G658" s="10">
        <v>1</v>
      </c>
      <c r="H658" s="10">
        <v>10.07</v>
      </c>
      <c r="I658" s="10">
        <v>1821.99</v>
      </c>
      <c r="J658" s="3">
        <v>5.5269238579794596E-3</v>
      </c>
      <c r="K658" t="str">
        <f t="shared" si="10"/>
        <v>Lindzay Trades</v>
      </c>
    </row>
    <row r="659" spans="1:11" x14ac:dyDescent="0.25">
      <c r="A659" s="1" t="s">
        <v>125</v>
      </c>
      <c r="B659" s="1" t="s">
        <v>766</v>
      </c>
      <c r="C659" s="1" t="s">
        <v>363</v>
      </c>
      <c r="D659" s="1" t="s">
        <v>364</v>
      </c>
      <c r="E659" s="1" t="s">
        <v>761</v>
      </c>
      <c r="F659" s="1" t="s">
        <v>340</v>
      </c>
      <c r="G659" s="10">
        <v>1</v>
      </c>
      <c r="H659" s="10">
        <v>6.08</v>
      </c>
      <c r="I659" s="10">
        <v>132.55000000000001</v>
      </c>
      <c r="J659" s="3">
        <v>4.5869483213881602E-2</v>
      </c>
      <c r="K659" t="str">
        <f t="shared" si="10"/>
        <v>Lindzay Trades</v>
      </c>
    </row>
    <row r="660" spans="1:11" x14ac:dyDescent="0.25">
      <c r="A660" s="1" t="s">
        <v>125</v>
      </c>
      <c r="B660" s="1" t="s">
        <v>766</v>
      </c>
      <c r="C660" s="1" t="s">
        <v>347</v>
      </c>
      <c r="D660" s="1" t="s">
        <v>20</v>
      </c>
      <c r="E660" s="1" t="s">
        <v>761</v>
      </c>
      <c r="F660" s="1" t="s">
        <v>340</v>
      </c>
      <c r="G660" s="10">
        <v>1</v>
      </c>
      <c r="H660" s="10">
        <v>13.06</v>
      </c>
      <c r="I660" s="10">
        <v>3635.7</v>
      </c>
      <c r="J660" s="3">
        <v>3.59215556839123E-3</v>
      </c>
      <c r="K660" t="str">
        <f t="shared" si="10"/>
        <v>Lindzay Trades</v>
      </c>
    </row>
    <row r="661" spans="1:11" x14ac:dyDescent="0.25">
      <c r="A661" s="1" t="s">
        <v>126</v>
      </c>
      <c r="B661" s="1" t="s">
        <v>766</v>
      </c>
      <c r="C661" s="1" t="s">
        <v>416</v>
      </c>
      <c r="D661" s="1" t="s">
        <v>22</v>
      </c>
      <c r="E661" s="1" t="s">
        <v>761</v>
      </c>
      <c r="F661" s="1" t="s">
        <v>304</v>
      </c>
      <c r="G661" s="10">
        <v>1</v>
      </c>
      <c r="H661" s="10">
        <v>4.99</v>
      </c>
      <c r="I661" s="10">
        <v>1297.22</v>
      </c>
      <c r="J661" s="3">
        <v>3.8466875317987701E-3</v>
      </c>
      <c r="K661" t="str">
        <f t="shared" si="10"/>
        <v>Lindzay Trades</v>
      </c>
    </row>
    <row r="662" spans="1:11" x14ac:dyDescent="0.25">
      <c r="A662" s="1" t="s">
        <v>126</v>
      </c>
      <c r="B662" s="1" t="s">
        <v>766</v>
      </c>
      <c r="C662" s="1" t="s">
        <v>354</v>
      </c>
      <c r="D662" s="1" t="s">
        <v>355</v>
      </c>
      <c r="E662" s="1" t="s">
        <v>761</v>
      </c>
      <c r="F662" s="1" t="s">
        <v>304</v>
      </c>
      <c r="G662" s="10">
        <v>1</v>
      </c>
      <c r="H662" s="10">
        <v>10.07</v>
      </c>
      <c r="I662" s="10">
        <v>3112.07</v>
      </c>
      <c r="J662" s="3">
        <v>3.2357883980758798E-3</v>
      </c>
      <c r="K662" t="str">
        <f t="shared" si="10"/>
        <v>Lindzay Trades</v>
      </c>
    </row>
    <row r="663" spans="1:11" x14ac:dyDescent="0.25">
      <c r="A663" s="1" t="s">
        <v>126</v>
      </c>
      <c r="B663" s="1" t="s">
        <v>766</v>
      </c>
      <c r="C663" s="1" t="s">
        <v>357</v>
      </c>
      <c r="D663" s="1" t="s">
        <v>358</v>
      </c>
      <c r="E663" s="1" t="s">
        <v>761</v>
      </c>
      <c r="F663" s="1" t="s">
        <v>304</v>
      </c>
      <c r="G663" s="10">
        <v>1</v>
      </c>
      <c r="H663" s="10">
        <v>10.07</v>
      </c>
      <c r="I663" s="10">
        <v>3637.75</v>
      </c>
      <c r="J663" s="3">
        <v>2.76819462579891E-3</v>
      </c>
      <c r="K663" t="str">
        <f t="shared" si="10"/>
        <v>Lindzay Trades</v>
      </c>
    </row>
    <row r="664" spans="1:11" x14ac:dyDescent="0.25">
      <c r="A664" s="1" t="s">
        <v>126</v>
      </c>
      <c r="B664" s="1" t="s">
        <v>766</v>
      </c>
      <c r="C664" s="1" t="s">
        <v>305</v>
      </c>
      <c r="D664" s="1" t="s">
        <v>306</v>
      </c>
      <c r="E664" s="1" t="s">
        <v>761</v>
      </c>
      <c r="F664" s="1" t="s">
        <v>304</v>
      </c>
      <c r="G664" s="10">
        <v>3</v>
      </c>
      <c r="H664" s="10">
        <v>30.23</v>
      </c>
      <c r="I664" s="10">
        <v>1951.43</v>
      </c>
      <c r="J664" s="3">
        <v>1.5491203886380801E-2</v>
      </c>
      <c r="K664" t="str">
        <f t="shared" si="10"/>
        <v>Lindzay Trades</v>
      </c>
    </row>
    <row r="665" spans="1:11" x14ac:dyDescent="0.25">
      <c r="A665" s="1" t="s">
        <v>126</v>
      </c>
      <c r="B665" s="1" t="s">
        <v>766</v>
      </c>
      <c r="C665" s="1" t="s">
        <v>442</v>
      </c>
      <c r="D665" s="1" t="s">
        <v>443</v>
      </c>
      <c r="E665" s="1" t="s">
        <v>761</v>
      </c>
      <c r="F665" s="1" t="s">
        <v>304</v>
      </c>
      <c r="G665" s="10">
        <v>2</v>
      </c>
      <c r="H665" s="10">
        <v>33.119999999999997</v>
      </c>
      <c r="I665" s="10">
        <v>217.3</v>
      </c>
      <c r="J665" s="3">
        <v>0.15241601472618499</v>
      </c>
      <c r="K665" t="str">
        <f t="shared" si="10"/>
        <v>Lindzay Trades</v>
      </c>
    </row>
    <row r="666" spans="1:11" x14ac:dyDescent="0.25">
      <c r="A666" s="1" t="s">
        <v>126</v>
      </c>
      <c r="B666" s="1" t="s">
        <v>766</v>
      </c>
      <c r="C666" s="1" t="s">
        <v>452</v>
      </c>
      <c r="D666" s="1" t="s">
        <v>453</v>
      </c>
      <c r="E666" s="1" t="s">
        <v>761</v>
      </c>
      <c r="F666" s="1" t="s">
        <v>304</v>
      </c>
      <c r="G666" s="10">
        <v>2</v>
      </c>
      <c r="H666" s="10">
        <v>33.130000000000003</v>
      </c>
      <c r="I666" s="10">
        <v>1043.04</v>
      </c>
      <c r="J666" s="3">
        <v>3.1762923761313101E-2</v>
      </c>
      <c r="K666" t="str">
        <f t="shared" si="10"/>
        <v>Lindzay Trades</v>
      </c>
    </row>
    <row r="667" spans="1:11" x14ac:dyDescent="0.25">
      <c r="A667" s="1" t="s">
        <v>126</v>
      </c>
      <c r="B667" s="1" t="s">
        <v>766</v>
      </c>
      <c r="C667" s="1" t="s">
        <v>390</v>
      </c>
      <c r="D667" s="1" t="s">
        <v>391</v>
      </c>
      <c r="E667" s="1" t="s">
        <v>761</v>
      </c>
      <c r="F667" s="1" t="s">
        <v>304</v>
      </c>
      <c r="G667" s="10">
        <v>5</v>
      </c>
      <c r="H667" s="10">
        <v>82.81</v>
      </c>
      <c r="I667" s="10">
        <v>1738.4</v>
      </c>
      <c r="J667" s="3">
        <v>4.7635757017947498E-2</v>
      </c>
      <c r="K667" t="str">
        <f t="shared" si="10"/>
        <v>Lindzay Trades</v>
      </c>
    </row>
    <row r="668" spans="1:11" x14ac:dyDescent="0.25">
      <c r="A668" s="1" t="s">
        <v>126</v>
      </c>
      <c r="B668" s="1" t="s">
        <v>766</v>
      </c>
      <c r="C668" s="1" t="s">
        <v>363</v>
      </c>
      <c r="D668" s="1" t="s">
        <v>364</v>
      </c>
      <c r="E668" s="1" t="s">
        <v>761</v>
      </c>
      <c r="F668" s="1" t="s">
        <v>340</v>
      </c>
      <c r="G668" s="10">
        <v>2</v>
      </c>
      <c r="H668" s="10">
        <v>12.16</v>
      </c>
      <c r="I668" s="10">
        <v>723.85</v>
      </c>
      <c r="J668" s="3">
        <v>1.6799060578849199E-2</v>
      </c>
      <c r="K668" t="str">
        <f t="shared" si="10"/>
        <v>Lindzay Trades</v>
      </c>
    </row>
    <row r="669" spans="1:11" x14ac:dyDescent="0.25">
      <c r="A669" s="1" t="s">
        <v>126</v>
      </c>
      <c r="B669" s="1" t="s">
        <v>766</v>
      </c>
      <c r="C669" s="1" t="s">
        <v>347</v>
      </c>
      <c r="D669" s="1" t="s">
        <v>20</v>
      </c>
      <c r="E669" s="1" t="s">
        <v>761</v>
      </c>
      <c r="F669" s="1" t="s">
        <v>340</v>
      </c>
      <c r="G669" s="10">
        <v>2</v>
      </c>
      <c r="H669" s="10">
        <v>26.12</v>
      </c>
      <c r="I669" s="10">
        <v>1970.71</v>
      </c>
      <c r="J669" s="3">
        <v>1.3254106388052999E-2</v>
      </c>
      <c r="K669" t="str">
        <f t="shared" si="10"/>
        <v>Lindzay Trades</v>
      </c>
    </row>
    <row r="670" spans="1:11" x14ac:dyDescent="0.25">
      <c r="A670" s="1" t="s">
        <v>126</v>
      </c>
      <c r="B670" s="1" t="s">
        <v>766</v>
      </c>
      <c r="C670" s="1" t="s">
        <v>365</v>
      </c>
      <c r="D670" s="1" t="s">
        <v>366</v>
      </c>
      <c r="E670" s="1" t="s">
        <v>761</v>
      </c>
      <c r="F670" s="1" t="s">
        <v>340</v>
      </c>
      <c r="G670" s="10">
        <v>1</v>
      </c>
      <c r="H670" s="10">
        <v>13.06</v>
      </c>
      <c r="I670" s="10">
        <v>382.48</v>
      </c>
      <c r="J670" s="3">
        <v>3.4145576239280502E-2</v>
      </c>
      <c r="K670" t="str">
        <f t="shared" si="10"/>
        <v>Lindzay Trades</v>
      </c>
    </row>
    <row r="671" spans="1:11" x14ac:dyDescent="0.25">
      <c r="A671" s="1" t="s">
        <v>126</v>
      </c>
      <c r="B671" s="1" t="s">
        <v>766</v>
      </c>
      <c r="C671" s="1" t="s">
        <v>348</v>
      </c>
      <c r="D671" s="1" t="s">
        <v>349</v>
      </c>
      <c r="E671" s="1" t="s">
        <v>761</v>
      </c>
      <c r="F671" s="1" t="s">
        <v>304</v>
      </c>
      <c r="G671" s="10">
        <v>1</v>
      </c>
      <c r="H671" s="10">
        <v>12.02</v>
      </c>
      <c r="I671" s="10">
        <v>247.65</v>
      </c>
      <c r="J671" s="3">
        <v>4.8536240662224901E-2</v>
      </c>
      <c r="K671" t="str">
        <f t="shared" si="10"/>
        <v>Lindzay Trades</v>
      </c>
    </row>
    <row r="672" spans="1:11" x14ac:dyDescent="0.25">
      <c r="A672" s="1" t="s">
        <v>126</v>
      </c>
      <c r="B672" s="1" t="s">
        <v>766</v>
      </c>
      <c r="C672" s="1" t="s">
        <v>689</v>
      </c>
      <c r="D672" s="1" t="s">
        <v>690</v>
      </c>
      <c r="E672" s="1" t="s">
        <v>761</v>
      </c>
      <c r="F672" s="1" t="s">
        <v>318</v>
      </c>
      <c r="G672" s="10">
        <v>1</v>
      </c>
      <c r="H672" s="10">
        <v>38.44</v>
      </c>
      <c r="I672" s="10">
        <v>339.06</v>
      </c>
      <c r="J672" s="3">
        <v>0.113372264495959</v>
      </c>
      <c r="K672" t="str">
        <f t="shared" si="10"/>
        <v>Lindzay Trades</v>
      </c>
    </row>
    <row r="673" spans="1:11" x14ac:dyDescent="0.25">
      <c r="A673" s="1" t="s">
        <v>127</v>
      </c>
      <c r="B673" s="1" t="s">
        <v>766</v>
      </c>
      <c r="C673" s="1" t="s">
        <v>305</v>
      </c>
      <c r="D673" s="1" t="s">
        <v>306</v>
      </c>
      <c r="E673" s="1" t="s">
        <v>761</v>
      </c>
      <c r="F673" s="1" t="s">
        <v>304</v>
      </c>
      <c r="G673" s="10">
        <v>5</v>
      </c>
      <c r="H673" s="10">
        <v>50.37</v>
      </c>
      <c r="I673" s="10">
        <v>282.55</v>
      </c>
      <c r="J673" s="3">
        <v>0.17826933286144001</v>
      </c>
      <c r="K673" t="str">
        <f t="shared" si="10"/>
        <v>Lindzay Trades</v>
      </c>
    </row>
    <row r="674" spans="1:11" x14ac:dyDescent="0.25">
      <c r="A674" s="1" t="s">
        <v>127</v>
      </c>
      <c r="B674" s="1" t="s">
        <v>766</v>
      </c>
      <c r="C674" s="1" t="s">
        <v>307</v>
      </c>
      <c r="D674" s="1" t="s">
        <v>308</v>
      </c>
      <c r="E674" s="1" t="s">
        <v>761</v>
      </c>
      <c r="F674" s="1" t="s">
        <v>304</v>
      </c>
      <c r="G674" s="10">
        <v>1</v>
      </c>
      <c r="H674" s="10">
        <v>10.07</v>
      </c>
      <c r="I674" s="10">
        <v>563.38</v>
      </c>
      <c r="J674" s="3">
        <v>1.78742589371295E-2</v>
      </c>
      <c r="K674" t="str">
        <f t="shared" si="10"/>
        <v>Lindzay Trades</v>
      </c>
    </row>
    <row r="675" spans="1:11" x14ac:dyDescent="0.25">
      <c r="A675" s="1" t="s">
        <v>127</v>
      </c>
      <c r="B675" s="1" t="s">
        <v>766</v>
      </c>
      <c r="C675" s="1" t="s">
        <v>442</v>
      </c>
      <c r="D675" s="1" t="s">
        <v>443</v>
      </c>
      <c r="E675" s="1" t="s">
        <v>761</v>
      </c>
      <c r="F675" s="1" t="s">
        <v>304</v>
      </c>
      <c r="G675" s="10">
        <v>1</v>
      </c>
      <c r="H675" s="10">
        <v>16.559999999999999</v>
      </c>
      <c r="I675" s="10">
        <v>173.84</v>
      </c>
      <c r="J675" s="3">
        <v>9.5260009203865598E-2</v>
      </c>
      <c r="K675" t="str">
        <f t="shared" si="10"/>
        <v>Lindzay Trades</v>
      </c>
    </row>
    <row r="676" spans="1:11" x14ac:dyDescent="0.25">
      <c r="A676" s="1" t="s">
        <v>127</v>
      </c>
      <c r="B676" s="1" t="s">
        <v>766</v>
      </c>
      <c r="C676" s="1" t="s">
        <v>347</v>
      </c>
      <c r="D676" s="1" t="s">
        <v>20</v>
      </c>
      <c r="E676" s="1" t="s">
        <v>761</v>
      </c>
      <c r="F676" s="1" t="s">
        <v>340</v>
      </c>
      <c r="G676" s="10">
        <v>1</v>
      </c>
      <c r="H676" s="10">
        <v>13.06</v>
      </c>
      <c r="I676" s="10">
        <v>615.46</v>
      </c>
      <c r="J676" s="3">
        <v>2.12199005621811E-2</v>
      </c>
      <c r="K676" t="str">
        <f t="shared" si="10"/>
        <v>Lindzay Trades</v>
      </c>
    </row>
    <row r="677" spans="1:11" x14ac:dyDescent="0.25">
      <c r="A677" s="1" t="s">
        <v>127</v>
      </c>
      <c r="B677" s="1" t="s">
        <v>766</v>
      </c>
      <c r="C677" s="1" t="s">
        <v>680</v>
      </c>
      <c r="D677" s="1" t="s">
        <v>681</v>
      </c>
      <c r="E677" s="1" t="s">
        <v>761</v>
      </c>
      <c r="F677" s="1" t="s">
        <v>340</v>
      </c>
      <c r="G677" s="10">
        <v>3</v>
      </c>
      <c r="H677" s="10">
        <v>39.18</v>
      </c>
      <c r="I677" s="10">
        <v>191.24</v>
      </c>
      <c r="J677" s="3">
        <v>0.204873457435683</v>
      </c>
      <c r="K677" t="str">
        <f t="shared" si="10"/>
        <v>Lindzay Trades</v>
      </c>
    </row>
    <row r="678" spans="1:11" x14ac:dyDescent="0.25">
      <c r="A678" s="1" t="s">
        <v>128</v>
      </c>
      <c r="B678" s="1" t="s">
        <v>766</v>
      </c>
      <c r="C678" s="1" t="s">
        <v>406</v>
      </c>
      <c r="D678" s="1" t="s">
        <v>13</v>
      </c>
      <c r="E678" s="1" t="s">
        <v>761</v>
      </c>
      <c r="F678" s="1" t="s">
        <v>407</v>
      </c>
      <c r="G678" s="10">
        <v>1</v>
      </c>
      <c r="H678" s="10">
        <v>42.78</v>
      </c>
      <c r="I678" s="10">
        <v>121.72</v>
      </c>
      <c r="J678" s="3">
        <v>0.35146237265856101</v>
      </c>
      <c r="K678" t="str">
        <f t="shared" si="10"/>
        <v>Lindzay Trades</v>
      </c>
    </row>
    <row r="679" spans="1:11" x14ac:dyDescent="0.25">
      <c r="A679" s="1" t="s">
        <v>128</v>
      </c>
      <c r="B679" s="1" t="s">
        <v>766</v>
      </c>
      <c r="C679" s="1" t="s">
        <v>332</v>
      </c>
      <c r="D679" s="1" t="s">
        <v>333</v>
      </c>
      <c r="E679" s="1" t="s">
        <v>761</v>
      </c>
      <c r="F679" s="1" t="s">
        <v>304</v>
      </c>
      <c r="G679" s="10">
        <v>1</v>
      </c>
      <c r="H679" s="10">
        <v>10.08</v>
      </c>
      <c r="I679" s="10">
        <v>1875.58</v>
      </c>
      <c r="J679" s="3">
        <v>5.3743375382548303E-3</v>
      </c>
      <c r="K679" t="str">
        <f t="shared" si="10"/>
        <v>Lindzay Trades</v>
      </c>
    </row>
    <row r="680" spans="1:11" x14ac:dyDescent="0.25">
      <c r="A680" s="1" t="s">
        <v>128</v>
      </c>
      <c r="B680" s="1" t="s">
        <v>766</v>
      </c>
      <c r="C680" s="1" t="s">
        <v>348</v>
      </c>
      <c r="D680" s="1" t="s">
        <v>349</v>
      </c>
      <c r="E680" s="1" t="s">
        <v>761</v>
      </c>
      <c r="F680" s="1" t="s">
        <v>304</v>
      </c>
      <c r="G680" s="10">
        <v>10</v>
      </c>
      <c r="H680" s="10">
        <v>120.15</v>
      </c>
      <c r="I680" s="10">
        <v>297.18</v>
      </c>
      <c r="J680" s="3">
        <v>0.40430042398546301</v>
      </c>
      <c r="K680" t="str">
        <f t="shared" si="10"/>
        <v>Lindzay Trades</v>
      </c>
    </row>
    <row r="681" spans="1:11" x14ac:dyDescent="0.25">
      <c r="A681" s="1" t="s">
        <v>36</v>
      </c>
      <c r="B681" s="1" t="s">
        <v>766</v>
      </c>
      <c r="C681" s="1" t="s">
        <v>434</v>
      </c>
      <c r="D681" s="1" t="s">
        <v>435</v>
      </c>
      <c r="E681" s="1" t="s">
        <v>761</v>
      </c>
      <c r="F681" s="1" t="s">
        <v>318</v>
      </c>
      <c r="G681" s="10">
        <v>1</v>
      </c>
      <c r="H681" s="10">
        <v>7.41</v>
      </c>
      <c r="I681" s="10">
        <v>91.22</v>
      </c>
      <c r="J681" s="3">
        <v>8.1232185924139402E-2</v>
      </c>
      <c r="K681" t="str">
        <f t="shared" si="10"/>
        <v>Lindzay Trades</v>
      </c>
    </row>
    <row r="682" spans="1:11" x14ac:dyDescent="0.25">
      <c r="A682" s="1" t="s">
        <v>36</v>
      </c>
      <c r="B682" s="1" t="s">
        <v>766</v>
      </c>
      <c r="C682" s="1" t="s">
        <v>352</v>
      </c>
      <c r="D682" s="1" t="s">
        <v>353</v>
      </c>
      <c r="E682" s="1" t="s">
        <v>761</v>
      </c>
      <c r="F682" s="1" t="s">
        <v>311</v>
      </c>
      <c r="G682" s="10">
        <v>14</v>
      </c>
      <c r="H682" s="10">
        <v>617.9</v>
      </c>
      <c r="I682" s="10">
        <v>5659.98</v>
      </c>
      <c r="J682" s="3">
        <v>0.109169997067127</v>
      </c>
      <c r="K682" t="str">
        <f t="shared" si="10"/>
        <v>Lindzay Trades</v>
      </c>
    </row>
    <row r="683" spans="1:11" x14ac:dyDescent="0.25">
      <c r="A683" s="1" t="s">
        <v>36</v>
      </c>
      <c r="B683" s="1" t="s">
        <v>766</v>
      </c>
      <c r="C683" s="1" t="s">
        <v>354</v>
      </c>
      <c r="D683" s="1" t="s">
        <v>355</v>
      </c>
      <c r="E683" s="1" t="s">
        <v>761</v>
      </c>
      <c r="F683" s="1" t="s">
        <v>304</v>
      </c>
      <c r="G683" s="10">
        <v>1</v>
      </c>
      <c r="H683" s="10">
        <v>10.07</v>
      </c>
      <c r="I683" s="10">
        <v>3249.65</v>
      </c>
      <c r="J683" s="3">
        <v>3.0987952548736002E-3</v>
      </c>
      <c r="K683" t="str">
        <f t="shared" si="10"/>
        <v>Lindzay Trades</v>
      </c>
    </row>
    <row r="684" spans="1:11" x14ac:dyDescent="0.25">
      <c r="A684" s="1" t="s">
        <v>36</v>
      </c>
      <c r="B684" s="1" t="s">
        <v>766</v>
      </c>
      <c r="C684" s="1" t="s">
        <v>425</v>
      </c>
      <c r="D684" s="1" t="s">
        <v>426</v>
      </c>
      <c r="E684" s="1" t="s">
        <v>761</v>
      </c>
      <c r="F684" s="1" t="s">
        <v>304</v>
      </c>
      <c r="G684" s="10">
        <v>1</v>
      </c>
      <c r="H684" s="10">
        <v>0</v>
      </c>
      <c r="I684" s="10">
        <v>0</v>
      </c>
      <c r="J684" s="12" t="s">
        <v>49</v>
      </c>
      <c r="K684" t="str">
        <f t="shared" si="10"/>
        <v>Lindzay Trades</v>
      </c>
    </row>
    <row r="685" spans="1:11" x14ac:dyDescent="0.25">
      <c r="A685" s="1" t="s">
        <v>36</v>
      </c>
      <c r="B685" s="1" t="s">
        <v>766</v>
      </c>
      <c r="C685" s="1" t="s">
        <v>302</v>
      </c>
      <c r="D685" s="1" t="s">
        <v>303</v>
      </c>
      <c r="E685" s="1" t="s">
        <v>761</v>
      </c>
      <c r="F685" s="1" t="s">
        <v>304</v>
      </c>
      <c r="G685" s="10">
        <v>3</v>
      </c>
      <c r="H685" s="10">
        <v>36.36</v>
      </c>
      <c r="I685" s="10">
        <v>969.9</v>
      </c>
      <c r="J685" s="3">
        <v>3.7488400866068701E-2</v>
      </c>
      <c r="K685" t="str">
        <f t="shared" si="10"/>
        <v>Lindzay Trades</v>
      </c>
    </row>
    <row r="686" spans="1:11" x14ac:dyDescent="0.25">
      <c r="A686" s="1" t="s">
        <v>36</v>
      </c>
      <c r="B686" s="1" t="s">
        <v>766</v>
      </c>
      <c r="C686" s="1" t="s">
        <v>305</v>
      </c>
      <c r="D686" s="1" t="s">
        <v>306</v>
      </c>
      <c r="E686" s="1" t="s">
        <v>761</v>
      </c>
      <c r="F686" s="1" t="s">
        <v>304</v>
      </c>
      <c r="G686" s="10">
        <v>3</v>
      </c>
      <c r="H686" s="10">
        <v>30.22</v>
      </c>
      <c r="I686" s="10">
        <v>1670.6</v>
      </c>
      <c r="J686" s="3">
        <v>1.8089309230216701E-2</v>
      </c>
      <c r="K686" t="str">
        <f t="shared" si="10"/>
        <v>Lindzay Trades</v>
      </c>
    </row>
    <row r="687" spans="1:11" x14ac:dyDescent="0.25">
      <c r="A687" s="1" t="s">
        <v>36</v>
      </c>
      <c r="B687" s="1" t="s">
        <v>766</v>
      </c>
      <c r="C687" s="1" t="s">
        <v>377</v>
      </c>
      <c r="D687" s="1" t="s">
        <v>378</v>
      </c>
      <c r="E687" s="1" t="s">
        <v>761</v>
      </c>
      <c r="F687" s="1" t="s">
        <v>304</v>
      </c>
      <c r="G687" s="10">
        <v>2</v>
      </c>
      <c r="H687" s="10">
        <v>20.149999999999999</v>
      </c>
      <c r="I687" s="10">
        <v>1464.47</v>
      </c>
      <c r="J687" s="3">
        <v>1.37592439585652E-2</v>
      </c>
      <c r="K687" t="str">
        <f t="shared" si="10"/>
        <v>Lindzay Trades</v>
      </c>
    </row>
    <row r="688" spans="1:11" x14ac:dyDescent="0.25">
      <c r="A688" s="1" t="s">
        <v>36</v>
      </c>
      <c r="B688" s="1" t="s">
        <v>766</v>
      </c>
      <c r="C688" s="1" t="s">
        <v>380</v>
      </c>
      <c r="D688" s="1" t="s">
        <v>381</v>
      </c>
      <c r="E688" s="1" t="s">
        <v>761</v>
      </c>
      <c r="F688" s="1" t="s">
        <v>304</v>
      </c>
      <c r="G688" s="10">
        <v>2</v>
      </c>
      <c r="H688" s="10">
        <v>24.04</v>
      </c>
      <c r="I688" s="10">
        <v>1997.73</v>
      </c>
      <c r="J688" s="3">
        <v>1.2033658202059301E-2</v>
      </c>
      <c r="K688" t="str">
        <f t="shared" si="10"/>
        <v>Lindzay Trades</v>
      </c>
    </row>
    <row r="689" spans="1:11" x14ac:dyDescent="0.25">
      <c r="A689" s="1" t="s">
        <v>36</v>
      </c>
      <c r="B689" s="1" t="s">
        <v>766</v>
      </c>
      <c r="C689" s="1" t="s">
        <v>314</v>
      </c>
      <c r="D689" s="1" t="s">
        <v>315</v>
      </c>
      <c r="E689" s="1" t="s">
        <v>761</v>
      </c>
      <c r="F689" s="1" t="s">
        <v>304</v>
      </c>
      <c r="G689" s="10">
        <v>4</v>
      </c>
      <c r="H689" s="10">
        <v>66.260000000000005</v>
      </c>
      <c r="I689" s="10">
        <v>1347.17</v>
      </c>
      <c r="J689" s="3">
        <v>4.9184586948937403E-2</v>
      </c>
      <c r="K689" t="str">
        <f t="shared" si="10"/>
        <v>Lindzay Trades</v>
      </c>
    </row>
    <row r="690" spans="1:11" x14ac:dyDescent="0.25">
      <c r="A690" s="1" t="s">
        <v>36</v>
      </c>
      <c r="B690" s="1" t="s">
        <v>766</v>
      </c>
      <c r="C690" s="1" t="s">
        <v>382</v>
      </c>
      <c r="D690" s="1" t="s">
        <v>383</v>
      </c>
      <c r="E690" s="1" t="s">
        <v>761</v>
      </c>
      <c r="F690" s="1" t="s">
        <v>304</v>
      </c>
      <c r="G690" s="10">
        <v>1</v>
      </c>
      <c r="H690" s="10">
        <v>16.899999999999999</v>
      </c>
      <c r="I690" s="10">
        <v>1385.04</v>
      </c>
      <c r="J690" s="3">
        <v>1.22018136660313E-2</v>
      </c>
      <c r="K690" t="str">
        <f t="shared" si="10"/>
        <v>Lindzay Trades</v>
      </c>
    </row>
    <row r="691" spans="1:11" x14ac:dyDescent="0.25">
      <c r="A691" s="1" t="s">
        <v>36</v>
      </c>
      <c r="B691" s="1" t="s">
        <v>766</v>
      </c>
      <c r="C691" s="1" t="s">
        <v>388</v>
      </c>
      <c r="D691" s="1" t="s">
        <v>389</v>
      </c>
      <c r="E691" s="1" t="s">
        <v>761</v>
      </c>
      <c r="F691" s="1" t="s">
        <v>304</v>
      </c>
      <c r="G691" s="10">
        <v>1</v>
      </c>
      <c r="H691" s="10">
        <v>16.559999999999999</v>
      </c>
      <c r="I691" s="10">
        <v>608.44000000000005</v>
      </c>
      <c r="J691" s="3">
        <v>2.7217145486818799E-2</v>
      </c>
      <c r="K691" t="str">
        <f t="shared" si="10"/>
        <v>Lindzay Trades</v>
      </c>
    </row>
    <row r="692" spans="1:11" x14ac:dyDescent="0.25">
      <c r="A692" s="1" t="s">
        <v>36</v>
      </c>
      <c r="B692" s="1" t="s">
        <v>766</v>
      </c>
      <c r="C692" s="1" t="s">
        <v>400</v>
      </c>
      <c r="D692" s="1" t="s">
        <v>401</v>
      </c>
      <c r="E692" s="1" t="s">
        <v>761</v>
      </c>
      <c r="F692" s="1" t="s">
        <v>304</v>
      </c>
      <c r="G692" s="10">
        <v>1</v>
      </c>
      <c r="H692" s="10">
        <v>32.85</v>
      </c>
      <c r="I692" s="10">
        <v>1075.01</v>
      </c>
      <c r="J692" s="3">
        <v>3.0557855275764899E-2</v>
      </c>
      <c r="K692" t="str">
        <f t="shared" si="10"/>
        <v>Lindzay Trades</v>
      </c>
    </row>
    <row r="693" spans="1:11" x14ac:dyDescent="0.25">
      <c r="A693" s="1" t="s">
        <v>36</v>
      </c>
      <c r="B693" s="1" t="s">
        <v>766</v>
      </c>
      <c r="C693" s="1" t="s">
        <v>392</v>
      </c>
      <c r="D693" s="1" t="s">
        <v>393</v>
      </c>
      <c r="E693" s="1" t="s">
        <v>761</v>
      </c>
      <c r="F693" s="1" t="s">
        <v>304</v>
      </c>
      <c r="G693" s="10">
        <v>2</v>
      </c>
      <c r="H693" s="10">
        <v>65.7</v>
      </c>
      <c r="I693" s="10">
        <v>5938.71</v>
      </c>
      <c r="J693" s="3">
        <v>1.1063008633187999E-2</v>
      </c>
      <c r="K693" t="str">
        <f t="shared" si="10"/>
        <v>Lindzay Trades</v>
      </c>
    </row>
    <row r="694" spans="1:11" x14ac:dyDescent="0.25">
      <c r="A694" s="1" t="s">
        <v>36</v>
      </c>
      <c r="B694" s="1" t="s">
        <v>766</v>
      </c>
      <c r="C694" s="1" t="s">
        <v>488</v>
      </c>
      <c r="D694" s="1" t="s">
        <v>489</v>
      </c>
      <c r="E694" s="1" t="s">
        <v>761</v>
      </c>
      <c r="F694" s="1" t="s">
        <v>304</v>
      </c>
      <c r="G694" s="10">
        <v>1</v>
      </c>
      <c r="H694" s="10">
        <v>32.97</v>
      </c>
      <c r="I694" s="10">
        <v>1603.52</v>
      </c>
      <c r="J694" s="3">
        <v>2.0561015765316298E-2</v>
      </c>
      <c r="K694" t="str">
        <f t="shared" si="10"/>
        <v>Lindzay Trades</v>
      </c>
    </row>
    <row r="695" spans="1:11" x14ac:dyDescent="0.25">
      <c r="A695" s="1" t="s">
        <v>36</v>
      </c>
      <c r="B695" s="1" t="s">
        <v>766</v>
      </c>
      <c r="C695" s="1" t="s">
        <v>394</v>
      </c>
      <c r="D695" s="1" t="s">
        <v>395</v>
      </c>
      <c r="E695" s="1" t="s">
        <v>761</v>
      </c>
      <c r="F695" s="1" t="s">
        <v>304</v>
      </c>
      <c r="G695" s="10">
        <v>1</v>
      </c>
      <c r="H695" s="10">
        <v>10.74</v>
      </c>
      <c r="I695" s="10">
        <v>781.8</v>
      </c>
      <c r="J695" s="3">
        <v>1.37375287797391E-2</v>
      </c>
      <c r="K695" t="str">
        <f t="shared" si="10"/>
        <v>Lindzay Trades</v>
      </c>
    </row>
    <row r="696" spans="1:11" x14ac:dyDescent="0.25">
      <c r="A696" s="1" t="s">
        <v>36</v>
      </c>
      <c r="B696" s="1" t="s">
        <v>766</v>
      </c>
      <c r="C696" s="1" t="s">
        <v>402</v>
      </c>
      <c r="D696" s="1" t="s">
        <v>403</v>
      </c>
      <c r="E696" s="1" t="s">
        <v>761</v>
      </c>
      <c r="F696" s="1" t="s">
        <v>304</v>
      </c>
      <c r="G696" s="10">
        <v>4</v>
      </c>
      <c r="H696" s="10">
        <v>42.98</v>
      </c>
      <c r="I696" s="10">
        <v>834</v>
      </c>
      <c r="J696" s="3">
        <v>5.1534772182254197E-2</v>
      </c>
      <c r="K696" t="str">
        <f t="shared" si="10"/>
        <v>Lindzay Trades</v>
      </c>
    </row>
    <row r="697" spans="1:11" x14ac:dyDescent="0.25">
      <c r="A697" s="1" t="s">
        <v>36</v>
      </c>
      <c r="B697" s="1" t="s">
        <v>766</v>
      </c>
      <c r="C697" s="1" t="s">
        <v>361</v>
      </c>
      <c r="D697" s="1" t="s">
        <v>362</v>
      </c>
      <c r="E697" s="1" t="s">
        <v>761</v>
      </c>
      <c r="F697" s="1" t="s">
        <v>304</v>
      </c>
      <c r="G697" s="10">
        <v>1</v>
      </c>
      <c r="H697" s="10">
        <v>10.74</v>
      </c>
      <c r="I697" s="10">
        <v>755.74</v>
      </c>
      <c r="J697" s="3">
        <v>1.4211236668695599E-2</v>
      </c>
      <c r="K697" t="str">
        <f t="shared" si="10"/>
        <v>Lindzay Trades</v>
      </c>
    </row>
    <row r="698" spans="1:11" x14ac:dyDescent="0.25">
      <c r="A698" s="1" t="s">
        <v>36</v>
      </c>
      <c r="B698" s="1" t="s">
        <v>766</v>
      </c>
      <c r="C698" s="1" t="s">
        <v>332</v>
      </c>
      <c r="D698" s="1" t="s">
        <v>333</v>
      </c>
      <c r="E698" s="1" t="s">
        <v>761</v>
      </c>
      <c r="F698" s="1" t="s">
        <v>304</v>
      </c>
      <c r="G698" s="10">
        <v>4</v>
      </c>
      <c r="H698" s="10">
        <v>40.29</v>
      </c>
      <c r="I698" s="10">
        <v>3029.83</v>
      </c>
      <c r="J698" s="3">
        <v>1.32977757827997E-2</v>
      </c>
      <c r="K698" t="str">
        <f t="shared" si="10"/>
        <v>Lindzay Trades</v>
      </c>
    </row>
    <row r="699" spans="1:11" x14ac:dyDescent="0.25">
      <c r="A699" s="1" t="s">
        <v>36</v>
      </c>
      <c r="B699" s="1" t="s">
        <v>766</v>
      </c>
      <c r="C699" s="1" t="s">
        <v>363</v>
      </c>
      <c r="D699" s="1" t="s">
        <v>364</v>
      </c>
      <c r="E699" s="1" t="s">
        <v>761</v>
      </c>
      <c r="F699" s="1" t="s">
        <v>340</v>
      </c>
      <c r="G699" s="10">
        <v>1</v>
      </c>
      <c r="H699" s="10">
        <v>6.08</v>
      </c>
      <c r="I699" s="10">
        <v>1251.71</v>
      </c>
      <c r="J699" s="3">
        <v>4.8573551381709797E-3</v>
      </c>
      <c r="K699" t="str">
        <f t="shared" si="10"/>
        <v>Lindzay Trades</v>
      </c>
    </row>
    <row r="700" spans="1:11" x14ac:dyDescent="0.25">
      <c r="A700" s="1" t="s">
        <v>36</v>
      </c>
      <c r="B700" s="1" t="s">
        <v>766</v>
      </c>
      <c r="C700" s="1" t="s">
        <v>334</v>
      </c>
      <c r="D700" s="1" t="s">
        <v>335</v>
      </c>
      <c r="E700" s="1" t="s">
        <v>761</v>
      </c>
      <c r="F700" s="1" t="s">
        <v>304</v>
      </c>
      <c r="G700" s="10">
        <v>1</v>
      </c>
      <c r="H700" s="10">
        <v>19.57</v>
      </c>
      <c r="I700" s="10">
        <v>426.01</v>
      </c>
      <c r="J700" s="3">
        <v>4.5937888781953498E-2</v>
      </c>
      <c r="K700" t="str">
        <f t="shared" si="10"/>
        <v>Lindzay Trades</v>
      </c>
    </row>
    <row r="701" spans="1:11" x14ac:dyDescent="0.25">
      <c r="A701" s="1" t="s">
        <v>36</v>
      </c>
      <c r="B701" s="1" t="s">
        <v>766</v>
      </c>
      <c r="C701" s="1" t="s">
        <v>341</v>
      </c>
      <c r="D701" s="1" t="s">
        <v>342</v>
      </c>
      <c r="E701" s="1" t="s">
        <v>761</v>
      </c>
      <c r="F701" s="1" t="s">
        <v>340</v>
      </c>
      <c r="G701" s="10">
        <v>2</v>
      </c>
      <c r="H701" s="10">
        <v>11.55</v>
      </c>
      <c r="I701" s="10">
        <v>128.24</v>
      </c>
      <c r="J701" s="3">
        <v>9.0065502183406101E-2</v>
      </c>
      <c r="K701" t="str">
        <f t="shared" si="10"/>
        <v>Lindzay Trades</v>
      </c>
    </row>
    <row r="702" spans="1:11" x14ac:dyDescent="0.25">
      <c r="A702" s="1" t="s">
        <v>36</v>
      </c>
      <c r="B702" s="1" t="s">
        <v>766</v>
      </c>
      <c r="C702" s="1" t="s">
        <v>365</v>
      </c>
      <c r="D702" s="1" t="s">
        <v>366</v>
      </c>
      <c r="E702" s="1" t="s">
        <v>761</v>
      </c>
      <c r="F702" s="1" t="s">
        <v>340</v>
      </c>
      <c r="G702" s="10">
        <v>2</v>
      </c>
      <c r="H702" s="10">
        <v>26.12</v>
      </c>
      <c r="I702" s="10">
        <v>1327.71</v>
      </c>
      <c r="J702" s="3">
        <v>1.9672970754155701E-2</v>
      </c>
      <c r="K702" t="str">
        <f t="shared" si="10"/>
        <v>Lindzay Trades</v>
      </c>
    </row>
    <row r="703" spans="1:11" x14ac:dyDescent="0.25">
      <c r="A703" s="1" t="s">
        <v>36</v>
      </c>
      <c r="B703" s="1" t="s">
        <v>766</v>
      </c>
      <c r="C703" s="1" t="s">
        <v>348</v>
      </c>
      <c r="D703" s="1" t="s">
        <v>349</v>
      </c>
      <c r="E703" s="1" t="s">
        <v>761</v>
      </c>
      <c r="F703" s="1" t="s">
        <v>304</v>
      </c>
      <c r="G703" s="10">
        <v>1</v>
      </c>
      <c r="H703" s="10">
        <v>12.01</v>
      </c>
      <c r="I703" s="10">
        <v>412.75</v>
      </c>
      <c r="J703" s="3">
        <v>2.9097516656571801E-2</v>
      </c>
      <c r="K703" t="str">
        <f t="shared" si="10"/>
        <v>Lindzay Trades</v>
      </c>
    </row>
    <row r="704" spans="1:11" x14ac:dyDescent="0.25">
      <c r="A704" s="1" t="s">
        <v>36</v>
      </c>
      <c r="B704" s="1" t="s">
        <v>766</v>
      </c>
      <c r="C704" s="1" t="s">
        <v>427</v>
      </c>
      <c r="D704" s="1" t="s">
        <v>19</v>
      </c>
      <c r="E704" s="1" t="s">
        <v>761</v>
      </c>
      <c r="F704" s="1" t="s">
        <v>311</v>
      </c>
      <c r="G704" s="10">
        <v>1</v>
      </c>
      <c r="H704" s="10">
        <v>36.72</v>
      </c>
      <c r="I704" s="10">
        <v>573.87</v>
      </c>
      <c r="J704" s="3">
        <v>6.3986617178106497E-2</v>
      </c>
      <c r="K704" t="str">
        <f t="shared" si="10"/>
        <v>Lindzay Trades</v>
      </c>
    </row>
    <row r="705" spans="1:11" x14ac:dyDescent="0.25">
      <c r="A705" s="1" t="s">
        <v>129</v>
      </c>
      <c r="B705" s="1" t="s">
        <v>766</v>
      </c>
      <c r="C705" s="1" t="s">
        <v>416</v>
      </c>
      <c r="D705" s="1" t="s">
        <v>22</v>
      </c>
      <c r="E705" s="1" t="s">
        <v>761</v>
      </c>
      <c r="F705" s="1" t="s">
        <v>304</v>
      </c>
      <c r="G705" s="10">
        <v>1</v>
      </c>
      <c r="H705" s="10">
        <v>5</v>
      </c>
      <c r="I705" s="10">
        <v>523.9</v>
      </c>
      <c r="J705" s="3">
        <v>9.5438060698606608E-3</v>
      </c>
      <c r="K705" t="str">
        <f t="shared" si="10"/>
        <v>Lindzay Trades</v>
      </c>
    </row>
    <row r="706" spans="1:11" x14ac:dyDescent="0.25">
      <c r="A706" s="1" t="s">
        <v>129</v>
      </c>
      <c r="B706" s="1" t="s">
        <v>766</v>
      </c>
      <c r="C706" s="1" t="s">
        <v>357</v>
      </c>
      <c r="D706" s="1" t="s">
        <v>358</v>
      </c>
      <c r="E706" s="1" t="s">
        <v>761</v>
      </c>
      <c r="F706" s="1" t="s">
        <v>304</v>
      </c>
      <c r="G706" s="10">
        <v>1</v>
      </c>
      <c r="H706" s="10">
        <v>10.08</v>
      </c>
      <c r="I706" s="10">
        <v>3194.33</v>
      </c>
      <c r="J706" s="3">
        <v>3.1555913133583598E-3</v>
      </c>
      <c r="K706" t="str">
        <f t="shared" si="10"/>
        <v>Lindzay Trades</v>
      </c>
    </row>
    <row r="707" spans="1:11" x14ac:dyDescent="0.25">
      <c r="A707" s="1" t="s">
        <v>129</v>
      </c>
      <c r="B707" s="1" t="s">
        <v>766</v>
      </c>
      <c r="C707" s="1" t="s">
        <v>377</v>
      </c>
      <c r="D707" s="1" t="s">
        <v>378</v>
      </c>
      <c r="E707" s="1" t="s">
        <v>761</v>
      </c>
      <c r="F707" s="1" t="s">
        <v>304</v>
      </c>
      <c r="G707" s="10">
        <v>1</v>
      </c>
      <c r="H707" s="10">
        <v>10.08</v>
      </c>
      <c r="I707" s="10">
        <v>877.23</v>
      </c>
      <c r="J707" s="3">
        <v>1.14907150918231E-2</v>
      </c>
      <c r="K707" t="str">
        <f t="shared" ref="K707:K770" si="11">IF(E707="","",LEFT(E707,18))</f>
        <v>Lindzay Trades</v>
      </c>
    </row>
    <row r="708" spans="1:11" x14ac:dyDescent="0.25">
      <c r="A708" s="1" t="s">
        <v>129</v>
      </c>
      <c r="B708" s="1" t="s">
        <v>766</v>
      </c>
      <c r="C708" s="1" t="s">
        <v>314</v>
      </c>
      <c r="D708" s="1" t="s">
        <v>315</v>
      </c>
      <c r="E708" s="1" t="s">
        <v>761</v>
      </c>
      <c r="F708" s="1" t="s">
        <v>304</v>
      </c>
      <c r="G708" s="10">
        <v>1</v>
      </c>
      <c r="H708" s="10">
        <v>16.559999999999999</v>
      </c>
      <c r="I708" s="10">
        <v>1816.11</v>
      </c>
      <c r="J708" s="3">
        <v>9.1183904058674894E-3</v>
      </c>
      <c r="K708" t="str">
        <f t="shared" si="11"/>
        <v>Lindzay Trades</v>
      </c>
    </row>
    <row r="709" spans="1:11" x14ac:dyDescent="0.25">
      <c r="A709" s="1" t="s">
        <v>129</v>
      </c>
      <c r="B709" s="1" t="s">
        <v>766</v>
      </c>
      <c r="C709" s="1" t="s">
        <v>372</v>
      </c>
      <c r="D709" s="1" t="s">
        <v>373</v>
      </c>
      <c r="E709" s="1" t="s">
        <v>761</v>
      </c>
      <c r="F709" s="1" t="s">
        <v>311</v>
      </c>
      <c r="G709" s="10">
        <v>1</v>
      </c>
      <c r="H709" s="10">
        <v>44.13</v>
      </c>
      <c r="I709" s="10">
        <v>243.44</v>
      </c>
      <c r="J709" s="3">
        <v>0.181276700624384</v>
      </c>
      <c r="K709" t="str">
        <f t="shared" si="11"/>
        <v>Lindzay Trades</v>
      </c>
    </row>
    <row r="710" spans="1:11" x14ac:dyDescent="0.25">
      <c r="A710" s="1" t="s">
        <v>129</v>
      </c>
      <c r="B710" s="1" t="s">
        <v>766</v>
      </c>
      <c r="C710" s="1" t="s">
        <v>408</v>
      </c>
      <c r="D710" s="1" t="s">
        <v>409</v>
      </c>
      <c r="E710" s="1" t="s">
        <v>761</v>
      </c>
      <c r="F710" s="1" t="s">
        <v>304</v>
      </c>
      <c r="G710" s="10">
        <v>1</v>
      </c>
      <c r="H710" s="10">
        <v>32.85</v>
      </c>
      <c r="I710" s="10">
        <v>2716.27</v>
      </c>
      <c r="J710" s="3">
        <v>1.2093790381663101E-2</v>
      </c>
      <c r="K710" t="str">
        <f t="shared" si="11"/>
        <v>Lindzay Trades</v>
      </c>
    </row>
    <row r="711" spans="1:11" x14ac:dyDescent="0.25">
      <c r="A711" s="1" t="s">
        <v>129</v>
      </c>
      <c r="B711" s="1" t="s">
        <v>766</v>
      </c>
      <c r="C711" s="1" t="s">
        <v>392</v>
      </c>
      <c r="D711" s="1" t="s">
        <v>393</v>
      </c>
      <c r="E711" s="1" t="s">
        <v>761</v>
      </c>
      <c r="F711" s="1" t="s">
        <v>304</v>
      </c>
      <c r="G711" s="10">
        <v>1</v>
      </c>
      <c r="H711" s="10">
        <v>32.85</v>
      </c>
      <c r="I711" s="10">
        <v>3977.21</v>
      </c>
      <c r="J711" s="3">
        <v>8.2595588364707904E-3</v>
      </c>
      <c r="K711" t="str">
        <f t="shared" si="11"/>
        <v>Lindzay Trades</v>
      </c>
    </row>
    <row r="712" spans="1:11" x14ac:dyDescent="0.25">
      <c r="A712" s="1" t="s">
        <v>129</v>
      </c>
      <c r="B712" s="1" t="s">
        <v>766</v>
      </c>
      <c r="C712" s="1" t="s">
        <v>334</v>
      </c>
      <c r="D712" s="1" t="s">
        <v>335</v>
      </c>
      <c r="E712" s="1" t="s">
        <v>761</v>
      </c>
      <c r="F712" s="1" t="s">
        <v>304</v>
      </c>
      <c r="G712" s="10">
        <v>1</v>
      </c>
      <c r="H712" s="10">
        <v>19.57</v>
      </c>
      <c r="I712" s="10">
        <v>121.72</v>
      </c>
      <c r="J712" s="3">
        <v>0.16077883667433501</v>
      </c>
      <c r="K712" t="str">
        <f t="shared" si="11"/>
        <v>Lindzay Trades</v>
      </c>
    </row>
    <row r="713" spans="1:11" x14ac:dyDescent="0.25">
      <c r="A713" s="1" t="s">
        <v>129</v>
      </c>
      <c r="B713" s="1" t="s">
        <v>766</v>
      </c>
      <c r="C713" s="1" t="s">
        <v>347</v>
      </c>
      <c r="D713" s="1" t="s">
        <v>20</v>
      </c>
      <c r="E713" s="1" t="s">
        <v>761</v>
      </c>
      <c r="F713" s="1" t="s">
        <v>340</v>
      </c>
      <c r="G713" s="10">
        <v>1</v>
      </c>
      <c r="H713" s="10">
        <v>13.06</v>
      </c>
      <c r="I713" s="10">
        <v>3220.05</v>
      </c>
      <c r="J713" s="3">
        <v>4.0558376422726401E-3</v>
      </c>
      <c r="K713" t="str">
        <f t="shared" si="11"/>
        <v>Lindzay Trades</v>
      </c>
    </row>
    <row r="714" spans="1:11" x14ac:dyDescent="0.25">
      <c r="A714" s="1" t="s">
        <v>129</v>
      </c>
      <c r="B714" s="1" t="s">
        <v>766</v>
      </c>
      <c r="C714" s="1" t="s">
        <v>456</v>
      </c>
      <c r="D714" s="1" t="s">
        <v>457</v>
      </c>
      <c r="E714" s="1" t="s">
        <v>761</v>
      </c>
      <c r="F714" s="1" t="s">
        <v>311</v>
      </c>
      <c r="G714" s="10">
        <v>1</v>
      </c>
      <c r="H714" s="10">
        <v>8.23</v>
      </c>
      <c r="I714" s="10">
        <v>222.41</v>
      </c>
      <c r="J714" s="3">
        <v>3.7003731846589602E-2</v>
      </c>
      <c r="K714" t="str">
        <f t="shared" si="11"/>
        <v>Lindzay Trades</v>
      </c>
    </row>
    <row r="715" spans="1:11" x14ac:dyDescent="0.25">
      <c r="A715" s="1" t="s">
        <v>129</v>
      </c>
      <c r="B715" s="1" t="s">
        <v>766</v>
      </c>
      <c r="C715" s="1" t="s">
        <v>680</v>
      </c>
      <c r="D715" s="1" t="s">
        <v>681</v>
      </c>
      <c r="E715" s="1" t="s">
        <v>761</v>
      </c>
      <c r="F715" s="1" t="s">
        <v>340</v>
      </c>
      <c r="G715" s="10">
        <v>1</v>
      </c>
      <c r="H715" s="10">
        <v>13.06</v>
      </c>
      <c r="I715" s="10">
        <v>312.49</v>
      </c>
      <c r="J715" s="3">
        <v>4.17933373867964E-2</v>
      </c>
      <c r="K715" t="str">
        <f t="shared" si="11"/>
        <v>Lindzay Trades</v>
      </c>
    </row>
    <row r="716" spans="1:11" x14ac:dyDescent="0.25">
      <c r="A716" s="1" t="s">
        <v>736</v>
      </c>
      <c r="B716" s="1" t="s">
        <v>766</v>
      </c>
      <c r="C716" s="1" t="s">
        <v>357</v>
      </c>
      <c r="D716" s="1" t="s">
        <v>358</v>
      </c>
      <c r="E716" s="1" t="s">
        <v>761</v>
      </c>
      <c r="F716" s="1" t="s">
        <v>304</v>
      </c>
      <c r="G716" s="10">
        <v>1</v>
      </c>
      <c r="H716" s="10">
        <v>10.07</v>
      </c>
      <c r="I716" s="10">
        <v>1196.18</v>
      </c>
      <c r="J716" s="3">
        <v>8.4184654483439002E-3</v>
      </c>
      <c r="K716" t="str">
        <f t="shared" si="11"/>
        <v>Lindzay Trades</v>
      </c>
    </row>
    <row r="717" spans="1:11" x14ac:dyDescent="0.25">
      <c r="A717" s="1" t="s">
        <v>736</v>
      </c>
      <c r="B717" s="1" t="s">
        <v>766</v>
      </c>
      <c r="C717" s="1" t="s">
        <v>380</v>
      </c>
      <c r="D717" s="1" t="s">
        <v>381</v>
      </c>
      <c r="E717" s="1" t="s">
        <v>761</v>
      </c>
      <c r="F717" s="1" t="s">
        <v>304</v>
      </c>
      <c r="G717" s="10">
        <v>1</v>
      </c>
      <c r="H717" s="10">
        <v>12.02</v>
      </c>
      <c r="I717" s="10">
        <v>660.4</v>
      </c>
      <c r="J717" s="3">
        <v>1.8201090248334301E-2</v>
      </c>
      <c r="K717" t="str">
        <f t="shared" si="11"/>
        <v>Lindzay Trades</v>
      </c>
    </row>
    <row r="718" spans="1:11" x14ac:dyDescent="0.25">
      <c r="A718" s="1" t="s">
        <v>130</v>
      </c>
      <c r="B718" s="1" t="s">
        <v>766</v>
      </c>
      <c r="C718" s="1" t="s">
        <v>375</v>
      </c>
      <c r="D718" s="1" t="s">
        <v>376</v>
      </c>
      <c r="E718" s="1" t="s">
        <v>761</v>
      </c>
      <c r="F718" s="1" t="s">
        <v>311</v>
      </c>
      <c r="G718" s="10">
        <v>1</v>
      </c>
      <c r="H718" s="10">
        <v>33.86</v>
      </c>
      <c r="I718" s="10">
        <v>521.64</v>
      </c>
      <c r="J718" s="3">
        <v>6.4910666359941693E-2</v>
      </c>
      <c r="K718" t="str">
        <f t="shared" si="11"/>
        <v>Lindzay Trades</v>
      </c>
    </row>
    <row r="719" spans="1:11" x14ac:dyDescent="0.25">
      <c r="A719" s="1" t="s">
        <v>130</v>
      </c>
      <c r="B719" s="1" t="s">
        <v>766</v>
      </c>
      <c r="C719" s="1" t="s">
        <v>302</v>
      </c>
      <c r="D719" s="1" t="s">
        <v>303</v>
      </c>
      <c r="E719" s="1" t="s">
        <v>761</v>
      </c>
      <c r="F719" s="1" t="s">
        <v>304</v>
      </c>
      <c r="G719" s="10">
        <v>1</v>
      </c>
      <c r="H719" s="10">
        <v>12.12</v>
      </c>
      <c r="I719" s="10">
        <v>1562.46</v>
      </c>
      <c r="J719" s="3">
        <v>7.7569985791636296E-3</v>
      </c>
      <c r="K719" t="str">
        <f t="shared" si="11"/>
        <v>Lindzay Trades</v>
      </c>
    </row>
    <row r="720" spans="1:11" x14ac:dyDescent="0.25">
      <c r="A720" s="1" t="s">
        <v>130</v>
      </c>
      <c r="B720" s="1" t="s">
        <v>766</v>
      </c>
      <c r="C720" s="1" t="s">
        <v>307</v>
      </c>
      <c r="D720" s="1" t="s">
        <v>308</v>
      </c>
      <c r="E720" s="1" t="s">
        <v>761</v>
      </c>
      <c r="F720" s="1" t="s">
        <v>304</v>
      </c>
      <c r="G720" s="10">
        <v>3</v>
      </c>
      <c r="H720" s="10">
        <v>30.22</v>
      </c>
      <c r="I720" s="10">
        <v>808.65</v>
      </c>
      <c r="J720" s="3">
        <v>3.7370926853397601E-2</v>
      </c>
      <c r="K720" t="str">
        <f t="shared" si="11"/>
        <v>Lindzay Trades</v>
      </c>
    </row>
    <row r="721" spans="1:11" x14ac:dyDescent="0.25">
      <c r="A721" s="1" t="s">
        <v>130</v>
      </c>
      <c r="B721" s="1" t="s">
        <v>766</v>
      </c>
      <c r="C721" s="1" t="s">
        <v>380</v>
      </c>
      <c r="D721" s="1" t="s">
        <v>381</v>
      </c>
      <c r="E721" s="1" t="s">
        <v>761</v>
      </c>
      <c r="F721" s="1" t="s">
        <v>304</v>
      </c>
      <c r="G721" s="10">
        <v>1</v>
      </c>
      <c r="H721" s="10">
        <v>12.02</v>
      </c>
      <c r="I721" s="10">
        <v>412.75</v>
      </c>
      <c r="J721" s="3">
        <v>2.9121744397335E-2</v>
      </c>
      <c r="K721" t="str">
        <f t="shared" si="11"/>
        <v>Lindzay Trades</v>
      </c>
    </row>
    <row r="722" spans="1:11" x14ac:dyDescent="0.25">
      <c r="A722" s="1" t="s">
        <v>130</v>
      </c>
      <c r="B722" s="1" t="s">
        <v>766</v>
      </c>
      <c r="C722" s="1" t="s">
        <v>314</v>
      </c>
      <c r="D722" s="1" t="s">
        <v>315</v>
      </c>
      <c r="E722" s="1" t="s">
        <v>761</v>
      </c>
      <c r="F722" s="1" t="s">
        <v>304</v>
      </c>
      <c r="G722" s="10">
        <v>2</v>
      </c>
      <c r="H722" s="10">
        <v>33.130000000000003</v>
      </c>
      <c r="I722" s="10">
        <v>1215.92</v>
      </c>
      <c r="J722" s="3">
        <v>2.72468583459438E-2</v>
      </c>
      <c r="K722" t="str">
        <f t="shared" si="11"/>
        <v>Lindzay Trades</v>
      </c>
    </row>
    <row r="723" spans="1:11" x14ac:dyDescent="0.25">
      <c r="A723" s="1" t="s">
        <v>130</v>
      </c>
      <c r="B723" s="1" t="s">
        <v>766</v>
      </c>
      <c r="C723" s="1" t="s">
        <v>493</v>
      </c>
      <c r="D723" s="1" t="s">
        <v>494</v>
      </c>
      <c r="E723" s="1" t="s">
        <v>761</v>
      </c>
      <c r="F723" s="1" t="s">
        <v>304</v>
      </c>
      <c r="G723" s="10">
        <v>1</v>
      </c>
      <c r="H723" s="10">
        <v>32.85</v>
      </c>
      <c r="I723" s="10">
        <v>626.04</v>
      </c>
      <c r="J723" s="3">
        <v>5.2472685451408797E-2</v>
      </c>
      <c r="K723" t="str">
        <f t="shared" si="11"/>
        <v>Lindzay Trades</v>
      </c>
    </row>
    <row r="724" spans="1:11" x14ac:dyDescent="0.25">
      <c r="A724" s="1" t="s">
        <v>130</v>
      </c>
      <c r="B724" s="1" t="s">
        <v>766</v>
      </c>
      <c r="C724" s="1" t="s">
        <v>436</v>
      </c>
      <c r="D724" s="1" t="s">
        <v>437</v>
      </c>
      <c r="E724" s="1" t="s">
        <v>761</v>
      </c>
      <c r="F724" s="1" t="s">
        <v>304</v>
      </c>
      <c r="G724" s="10">
        <v>13</v>
      </c>
      <c r="H724" s="10">
        <v>210.41</v>
      </c>
      <c r="I724" s="10">
        <v>24.34</v>
      </c>
      <c r="J724" s="3">
        <v>8.6446179129005802</v>
      </c>
      <c r="K724" t="str">
        <f t="shared" si="11"/>
        <v>Lindzay Trades</v>
      </c>
    </row>
    <row r="725" spans="1:11" x14ac:dyDescent="0.25">
      <c r="A725" s="1" t="s">
        <v>130</v>
      </c>
      <c r="B725" s="1" t="s">
        <v>766</v>
      </c>
      <c r="C725" s="1" t="s">
        <v>392</v>
      </c>
      <c r="D725" s="1" t="s">
        <v>393</v>
      </c>
      <c r="E725" s="1" t="s">
        <v>761</v>
      </c>
      <c r="F725" s="1" t="s">
        <v>304</v>
      </c>
      <c r="G725" s="10">
        <v>1</v>
      </c>
      <c r="H725" s="10">
        <v>32.85</v>
      </c>
      <c r="I725" s="10">
        <v>4124.28</v>
      </c>
      <c r="J725" s="3">
        <v>7.9650266228287105E-3</v>
      </c>
      <c r="K725" t="str">
        <f t="shared" si="11"/>
        <v>Lindzay Trades</v>
      </c>
    </row>
    <row r="726" spans="1:11" x14ac:dyDescent="0.25">
      <c r="A726" s="1" t="s">
        <v>130</v>
      </c>
      <c r="B726" s="1" t="s">
        <v>766</v>
      </c>
      <c r="C726" s="1" t="s">
        <v>419</v>
      </c>
      <c r="D726" s="1" t="s">
        <v>420</v>
      </c>
      <c r="E726" s="1" t="s">
        <v>761</v>
      </c>
      <c r="F726" s="1" t="s">
        <v>304</v>
      </c>
      <c r="G726" s="10">
        <v>1</v>
      </c>
      <c r="H726" s="10">
        <v>16.559999999999999</v>
      </c>
      <c r="I726" s="10">
        <v>304.22000000000003</v>
      </c>
      <c r="J726" s="3">
        <v>5.44342909736375E-2</v>
      </c>
      <c r="K726" t="str">
        <f t="shared" si="11"/>
        <v>Lindzay Trades</v>
      </c>
    </row>
    <row r="727" spans="1:11" x14ac:dyDescent="0.25">
      <c r="A727" s="1" t="s">
        <v>130</v>
      </c>
      <c r="B727" s="1" t="s">
        <v>766</v>
      </c>
      <c r="C727" s="1" t="s">
        <v>363</v>
      </c>
      <c r="D727" s="1" t="s">
        <v>364</v>
      </c>
      <c r="E727" s="1" t="s">
        <v>761</v>
      </c>
      <c r="F727" s="1" t="s">
        <v>340</v>
      </c>
      <c r="G727" s="10">
        <v>2</v>
      </c>
      <c r="H727" s="10">
        <v>12.16</v>
      </c>
      <c r="I727" s="10">
        <v>247.81</v>
      </c>
      <c r="J727" s="3">
        <v>4.9069851902667397E-2</v>
      </c>
      <c r="K727" t="str">
        <f t="shared" si="11"/>
        <v>Lindzay Trades</v>
      </c>
    </row>
    <row r="728" spans="1:11" x14ac:dyDescent="0.25">
      <c r="A728" s="1" t="s">
        <v>130</v>
      </c>
      <c r="B728" s="1" t="s">
        <v>766</v>
      </c>
      <c r="C728" s="1" t="s">
        <v>338</v>
      </c>
      <c r="D728" s="1" t="s">
        <v>339</v>
      </c>
      <c r="E728" s="1" t="s">
        <v>761</v>
      </c>
      <c r="F728" s="1" t="s">
        <v>340</v>
      </c>
      <c r="G728" s="10">
        <v>1</v>
      </c>
      <c r="H728" s="10">
        <v>5.68</v>
      </c>
      <c r="I728" s="10">
        <v>126.07</v>
      </c>
      <c r="J728" s="3">
        <v>4.5054334893313203E-2</v>
      </c>
      <c r="K728" t="str">
        <f t="shared" si="11"/>
        <v>Lindzay Trades</v>
      </c>
    </row>
    <row r="729" spans="1:11" x14ac:dyDescent="0.25">
      <c r="A729" s="1" t="s">
        <v>130</v>
      </c>
      <c r="B729" s="1" t="s">
        <v>766</v>
      </c>
      <c r="C729" s="1" t="s">
        <v>365</v>
      </c>
      <c r="D729" s="1" t="s">
        <v>366</v>
      </c>
      <c r="E729" s="1" t="s">
        <v>761</v>
      </c>
      <c r="F729" s="1" t="s">
        <v>340</v>
      </c>
      <c r="G729" s="10">
        <v>1</v>
      </c>
      <c r="H729" s="10">
        <v>13.06</v>
      </c>
      <c r="I729" s="10">
        <v>525.09</v>
      </c>
      <c r="J729" s="3">
        <v>2.4871926717324602E-2</v>
      </c>
      <c r="K729" t="str">
        <f t="shared" si="11"/>
        <v>Lindzay Trades</v>
      </c>
    </row>
    <row r="730" spans="1:11" x14ac:dyDescent="0.25">
      <c r="A730" s="1" t="s">
        <v>130</v>
      </c>
      <c r="B730" s="1" t="s">
        <v>766</v>
      </c>
      <c r="C730" s="1" t="s">
        <v>423</v>
      </c>
      <c r="D730" s="1" t="s">
        <v>424</v>
      </c>
      <c r="E730" s="1" t="s">
        <v>761</v>
      </c>
      <c r="F730" s="1" t="s">
        <v>304</v>
      </c>
      <c r="G730" s="10">
        <v>1</v>
      </c>
      <c r="H730" s="10">
        <v>10.07</v>
      </c>
      <c r="I730" s="10">
        <v>9.57</v>
      </c>
      <c r="J730" s="3">
        <v>1.0522466039707401</v>
      </c>
      <c r="K730" t="str">
        <f t="shared" si="11"/>
        <v>Lindzay Trades</v>
      </c>
    </row>
    <row r="731" spans="1:11" x14ac:dyDescent="0.25">
      <c r="A731" s="1" t="s">
        <v>737</v>
      </c>
      <c r="B731" s="1" t="s">
        <v>766</v>
      </c>
      <c r="C731" s="1" t="s">
        <v>372</v>
      </c>
      <c r="D731" s="1" t="s">
        <v>373</v>
      </c>
      <c r="E731" s="1" t="s">
        <v>761</v>
      </c>
      <c r="F731" s="1" t="s">
        <v>311</v>
      </c>
      <c r="G731" s="10">
        <v>1</v>
      </c>
      <c r="H731" s="10">
        <v>44.14</v>
      </c>
      <c r="I731" s="10">
        <v>60.86</v>
      </c>
      <c r="J731" s="3">
        <v>0.72527111403220501</v>
      </c>
      <c r="K731" t="str">
        <f t="shared" si="11"/>
        <v>Lindzay Trades</v>
      </c>
    </row>
    <row r="732" spans="1:11" x14ac:dyDescent="0.25">
      <c r="A732" s="1" t="s">
        <v>737</v>
      </c>
      <c r="B732" s="1" t="s">
        <v>766</v>
      </c>
      <c r="C732" s="1" t="s">
        <v>347</v>
      </c>
      <c r="D732" s="1" t="s">
        <v>20</v>
      </c>
      <c r="E732" s="1" t="s">
        <v>761</v>
      </c>
      <c r="F732" s="1" t="s">
        <v>340</v>
      </c>
      <c r="G732" s="10">
        <v>1</v>
      </c>
      <c r="H732" s="10">
        <v>13.06</v>
      </c>
      <c r="I732" s="10">
        <v>1808.15</v>
      </c>
      <c r="J732" s="3">
        <v>7.2228520863866401E-3</v>
      </c>
      <c r="K732" t="str">
        <f t="shared" si="11"/>
        <v>Lindzay Trades</v>
      </c>
    </row>
    <row r="733" spans="1:11" x14ac:dyDescent="0.25">
      <c r="A733" s="1" t="s">
        <v>131</v>
      </c>
      <c r="B733" s="1" t="s">
        <v>766</v>
      </c>
      <c r="C733" s="1" t="s">
        <v>404</v>
      </c>
      <c r="D733" s="1" t="s">
        <v>405</v>
      </c>
      <c r="E733" s="1" t="s">
        <v>761</v>
      </c>
      <c r="F733" s="1" t="s">
        <v>311</v>
      </c>
      <c r="G733" s="10">
        <v>1</v>
      </c>
      <c r="H733" s="10">
        <v>44.13</v>
      </c>
      <c r="I733" s="10">
        <v>184.36</v>
      </c>
      <c r="J733" s="3">
        <v>0.23936862660013</v>
      </c>
      <c r="K733" t="str">
        <f t="shared" si="11"/>
        <v>Lindzay Trades</v>
      </c>
    </row>
    <row r="734" spans="1:11" x14ac:dyDescent="0.25">
      <c r="A734" s="1" t="s">
        <v>132</v>
      </c>
      <c r="B734" s="1" t="s">
        <v>766</v>
      </c>
      <c r="C734" s="1" t="s">
        <v>354</v>
      </c>
      <c r="D734" s="1" t="s">
        <v>355</v>
      </c>
      <c r="E734" s="1" t="s">
        <v>761</v>
      </c>
      <c r="F734" s="1" t="s">
        <v>304</v>
      </c>
      <c r="G734" s="10">
        <v>1</v>
      </c>
      <c r="H734" s="10">
        <v>10.07</v>
      </c>
      <c r="I734" s="10">
        <v>967.62</v>
      </c>
      <c r="J734" s="3">
        <v>1.04069779458878E-2</v>
      </c>
      <c r="K734" t="str">
        <f t="shared" si="11"/>
        <v>Lindzay Trades</v>
      </c>
    </row>
    <row r="735" spans="1:11" x14ac:dyDescent="0.25">
      <c r="A735" s="1" t="s">
        <v>132</v>
      </c>
      <c r="B735" s="1" t="s">
        <v>766</v>
      </c>
      <c r="C735" s="1" t="s">
        <v>305</v>
      </c>
      <c r="D735" s="1" t="s">
        <v>306</v>
      </c>
      <c r="E735" s="1" t="s">
        <v>761</v>
      </c>
      <c r="F735" s="1" t="s">
        <v>304</v>
      </c>
      <c r="G735" s="10">
        <v>3</v>
      </c>
      <c r="H735" s="10">
        <v>30.22</v>
      </c>
      <c r="I735" s="10">
        <v>1465.62</v>
      </c>
      <c r="J735" s="3">
        <v>2.0619260108349999E-2</v>
      </c>
      <c r="K735" t="str">
        <f t="shared" si="11"/>
        <v>Lindzay Trades</v>
      </c>
    </row>
    <row r="736" spans="1:11" x14ac:dyDescent="0.25">
      <c r="A736" s="1" t="s">
        <v>132</v>
      </c>
      <c r="B736" s="1" t="s">
        <v>766</v>
      </c>
      <c r="C736" s="1" t="s">
        <v>377</v>
      </c>
      <c r="D736" s="1" t="s">
        <v>378</v>
      </c>
      <c r="E736" s="1" t="s">
        <v>761</v>
      </c>
      <c r="F736" s="1" t="s">
        <v>304</v>
      </c>
      <c r="G736" s="10">
        <v>1</v>
      </c>
      <c r="H736" s="10">
        <v>10.07</v>
      </c>
      <c r="I736" s="10">
        <v>1563</v>
      </c>
      <c r="J736" s="3">
        <v>6.4427383237363996E-3</v>
      </c>
      <c r="K736" t="str">
        <f t="shared" si="11"/>
        <v>Lindzay Trades</v>
      </c>
    </row>
    <row r="737" spans="1:11" x14ac:dyDescent="0.25">
      <c r="A737" s="1" t="s">
        <v>132</v>
      </c>
      <c r="B737" s="1" t="s">
        <v>766</v>
      </c>
      <c r="C737" s="1" t="s">
        <v>307</v>
      </c>
      <c r="D737" s="1" t="s">
        <v>308</v>
      </c>
      <c r="E737" s="1" t="s">
        <v>761</v>
      </c>
      <c r="F737" s="1" t="s">
        <v>304</v>
      </c>
      <c r="G737" s="10">
        <v>1</v>
      </c>
      <c r="H737" s="10">
        <v>10.07</v>
      </c>
      <c r="I737" s="10">
        <v>786.68</v>
      </c>
      <c r="J737" s="3">
        <v>1.28006304977882E-2</v>
      </c>
      <c r="K737" t="str">
        <f t="shared" si="11"/>
        <v>Lindzay Trades</v>
      </c>
    </row>
    <row r="738" spans="1:11" x14ac:dyDescent="0.25">
      <c r="A738" s="1" t="s">
        <v>132</v>
      </c>
      <c r="B738" s="1" t="s">
        <v>766</v>
      </c>
      <c r="C738" s="1" t="s">
        <v>472</v>
      </c>
      <c r="D738" s="1" t="s">
        <v>473</v>
      </c>
      <c r="E738" s="1" t="s">
        <v>761</v>
      </c>
      <c r="F738" s="1" t="s">
        <v>311</v>
      </c>
      <c r="G738" s="10">
        <v>1</v>
      </c>
      <c r="H738" s="10">
        <v>44.13</v>
      </c>
      <c r="I738" s="10">
        <v>0</v>
      </c>
      <c r="J738" s="12" t="s">
        <v>49</v>
      </c>
      <c r="K738" t="str">
        <f t="shared" si="11"/>
        <v>Lindzay Trades</v>
      </c>
    </row>
    <row r="739" spans="1:11" x14ac:dyDescent="0.25">
      <c r="A739" s="1" t="s">
        <v>132</v>
      </c>
      <c r="B739" s="1" t="s">
        <v>766</v>
      </c>
      <c r="C739" s="1" t="s">
        <v>442</v>
      </c>
      <c r="D739" s="1" t="s">
        <v>443</v>
      </c>
      <c r="E739" s="1" t="s">
        <v>761</v>
      </c>
      <c r="F739" s="1" t="s">
        <v>304</v>
      </c>
      <c r="G739" s="10">
        <v>1</v>
      </c>
      <c r="H739" s="10">
        <v>16.559999999999999</v>
      </c>
      <c r="I739" s="10">
        <v>43.46</v>
      </c>
      <c r="J739" s="3">
        <v>0.381040036815462</v>
      </c>
      <c r="K739" t="str">
        <f t="shared" si="11"/>
        <v>Lindzay Trades</v>
      </c>
    </row>
    <row r="740" spans="1:11" x14ac:dyDescent="0.25">
      <c r="A740" s="1" t="s">
        <v>132</v>
      </c>
      <c r="B740" s="1" t="s">
        <v>766</v>
      </c>
      <c r="C740" s="1" t="s">
        <v>392</v>
      </c>
      <c r="D740" s="1" t="s">
        <v>393</v>
      </c>
      <c r="E740" s="1" t="s">
        <v>761</v>
      </c>
      <c r="F740" s="1" t="s">
        <v>304</v>
      </c>
      <c r="G740" s="10">
        <v>1</v>
      </c>
      <c r="H740" s="10">
        <v>32.85</v>
      </c>
      <c r="I740" s="10">
        <v>1255.6099999999999</v>
      </c>
      <c r="J740" s="3">
        <v>2.61625823305007E-2</v>
      </c>
      <c r="K740" t="str">
        <f t="shared" si="11"/>
        <v>Lindzay Trades</v>
      </c>
    </row>
    <row r="741" spans="1:11" x14ac:dyDescent="0.25">
      <c r="A741" s="1" t="s">
        <v>132</v>
      </c>
      <c r="B741" s="1" t="s">
        <v>766</v>
      </c>
      <c r="C741" s="1" t="s">
        <v>363</v>
      </c>
      <c r="D741" s="1" t="s">
        <v>364</v>
      </c>
      <c r="E741" s="1" t="s">
        <v>761</v>
      </c>
      <c r="F741" s="1" t="s">
        <v>340</v>
      </c>
      <c r="G741" s="10">
        <v>1</v>
      </c>
      <c r="H741" s="10">
        <v>6.08</v>
      </c>
      <c r="I741" s="10">
        <v>413.65</v>
      </c>
      <c r="J741" s="3">
        <v>1.46984165357186E-2</v>
      </c>
      <c r="K741" t="str">
        <f t="shared" si="11"/>
        <v>Lindzay Trades</v>
      </c>
    </row>
    <row r="742" spans="1:11" x14ac:dyDescent="0.25">
      <c r="A742" s="1" t="s">
        <v>132</v>
      </c>
      <c r="B742" s="1" t="s">
        <v>766</v>
      </c>
      <c r="C742" s="1" t="s">
        <v>343</v>
      </c>
      <c r="D742" s="1" t="s">
        <v>344</v>
      </c>
      <c r="E742" s="1" t="s">
        <v>761</v>
      </c>
      <c r="F742" s="1" t="s">
        <v>340</v>
      </c>
      <c r="G742" s="10">
        <v>20</v>
      </c>
      <c r="H742" s="10">
        <v>113.3</v>
      </c>
      <c r="I742" s="10">
        <v>85.87</v>
      </c>
      <c r="J742" s="3">
        <v>1.31943635728427</v>
      </c>
      <c r="K742" t="str">
        <f t="shared" si="11"/>
        <v>Lindzay Trades</v>
      </c>
    </row>
    <row r="743" spans="1:11" x14ac:dyDescent="0.25">
      <c r="A743" s="1" t="s">
        <v>133</v>
      </c>
      <c r="B743" s="1" t="s">
        <v>766</v>
      </c>
      <c r="C743" s="1" t="s">
        <v>394</v>
      </c>
      <c r="D743" s="1" t="s">
        <v>395</v>
      </c>
      <c r="E743" s="1" t="s">
        <v>761</v>
      </c>
      <c r="F743" s="1" t="s">
        <v>304</v>
      </c>
      <c r="G743" s="10">
        <v>1</v>
      </c>
      <c r="H743" s="10">
        <v>10.74</v>
      </c>
      <c r="I743" s="10">
        <v>390.92</v>
      </c>
      <c r="J743" s="3">
        <v>2.74736518980866E-2</v>
      </c>
      <c r="K743" t="str">
        <f t="shared" si="11"/>
        <v>Lindzay Trades</v>
      </c>
    </row>
    <row r="744" spans="1:11" x14ac:dyDescent="0.25">
      <c r="A744" s="1" t="s">
        <v>133</v>
      </c>
      <c r="B744" s="1" t="s">
        <v>766</v>
      </c>
      <c r="C744" s="1" t="s">
        <v>330</v>
      </c>
      <c r="D744" s="1" t="s">
        <v>331</v>
      </c>
      <c r="E744" s="1" t="s">
        <v>761</v>
      </c>
      <c r="F744" s="1" t="s">
        <v>304</v>
      </c>
      <c r="G744" s="10">
        <v>1</v>
      </c>
      <c r="H744" s="10">
        <v>10.74</v>
      </c>
      <c r="I744" s="10">
        <v>847.91</v>
      </c>
      <c r="J744" s="3">
        <v>1.26664386550459E-2</v>
      </c>
      <c r="K744" t="str">
        <f t="shared" si="11"/>
        <v>Lindzay Trades</v>
      </c>
    </row>
    <row r="745" spans="1:11" x14ac:dyDescent="0.25">
      <c r="A745" s="1" t="s">
        <v>133</v>
      </c>
      <c r="B745" s="1" t="s">
        <v>766</v>
      </c>
      <c r="C745" s="1" t="s">
        <v>365</v>
      </c>
      <c r="D745" s="1" t="s">
        <v>366</v>
      </c>
      <c r="E745" s="1" t="s">
        <v>761</v>
      </c>
      <c r="F745" s="1" t="s">
        <v>340</v>
      </c>
      <c r="G745" s="10">
        <v>1</v>
      </c>
      <c r="H745" s="10">
        <v>13.06</v>
      </c>
      <c r="I745" s="10">
        <v>1484.83</v>
      </c>
      <c r="J745" s="3">
        <v>8.7956197005717805E-3</v>
      </c>
      <c r="K745" t="str">
        <f t="shared" si="11"/>
        <v>Lindzay Trades</v>
      </c>
    </row>
    <row r="746" spans="1:11" x14ac:dyDescent="0.25">
      <c r="A746" s="1" t="s">
        <v>134</v>
      </c>
      <c r="B746" s="1" t="s">
        <v>766</v>
      </c>
      <c r="C746" s="1" t="s">
        <v>357</v>
      </c>
      <c r="D746" s="1" t="s">
        <v>358</v>
      </c>
      <c r="E746" s="1" t="s">
        <v>761</v>
      </c>
      <c r="F746" s="1" t="s">
        <v>304</v>
      </c>
      <c r="G746" s="10">
        <v>1</v>
      </c>
      <c r="H746" s="10">
        <v>10.07</v>
      </c>
      <c r="I746" s="10">
        <v>3748.25</v>
      </c>
      <c r="J746" s="3">
        <v>2.6865870739678499E-3</v>
      </c>
      <c r="K746" t="str">
        <f t="shared" si="11"/>
        <v>Lindzay Trades</v>
      </c>
    </row>
    <row r="747" spans="1:11" x14ac:dyDescent="0.25">
      <c r="A747" s="1" t="s">
        <v>134</v>
      </c>
      <c r="B747" s="1" t="s">
        <v>766</v>
      </c>
      <c r="C747" s="1" t="s">
        <v>305</v>
      </c>
      <c r="D747" s="1" t="s">
        <v>306</v>
      </c>
      <c r="E747" s="1" t="s">
        <v>761</v>
      </c>
      <c r="F747" s="1" t="s">
        <v>304</v>
      </c>
      <c r="G747" s="10">
        <v>1</v>
      </c>
      <c r="H747" s="10">
        <v>10.07</v>
      </c>
      <c r="I747" s="10">
        <v>2694.93</v>
      </c>
      <c r="J747" s="3">
        <v>3.7366462208665899E-3</v>
      </c>
      <c r="K747" t="str">
        <f t="shared" si="11"/>
        <v>Lindzay Trades</v>
      </c>
    </row>
    <row r="748" spans="1:11" x14ac:dyDescent="0.25">
      <c r="A748" s="1" t="s">
        <v>134</v>
      </c>
      <c r="B748" s="1" t="s">
        <v>766</v>
      </c>
      <c r="C748" s="1" t="s">
        <v>398</v>
      </c>
      <c r="D748" s="1" t="s">
        <v>399</v>
      </c>
      <c r="E748" s="1" t="s">
        <v>761</v>
      </c>
      <c r="F748" s="1" t="s">
        <v>304</v>
      </c>
      <c r="G748" s="10">
        <v>1</v>
      </c>
      <c r="H748" s="10">
        <v>16.559999999999999</v>
      </c>
      <c r="I748" s="10">
        <v>434.6</v>
      </c>
      <c r="J748" s="3">
        <v>3.8104003681546199E-2</v>
      </c>
      <c r="K748" t="str">
        <f t="shared" si="11"/>
        <v>Lindzay Trades</v>
      </c>
    </row>
    <row r="749" spans="1:11" x14ac:dyDescent="0.25">
      <c r="A749" s="1" t="s">
        <v>693</v>
      </c>
      <c r="B749" s="1" t="s">
        <v>766</v>
      </c>
      <c r="C749" s="1" t="s">
        <v>336</v>
      </c>
      <c r="D749" s="1" t="s">
        <v>337</v>
      </c>
      <c r="E749" s="1" t="s">
        <v>761</v>
      </c>
      <c r="F749" s="1" t="s">
        <v>311</v>
      </c>
      <c r="G749" s="10">
        <v>1</v>
      </c>
      <c r="H749" s="10">
        <v>17.05</v>
      </c>
      <c r="I749" s="10">
        <v>97.36</v>
      </c>
      <c r="J749" s="3">
        <v>0.17512325390304001</v>
      </c>
      <c r="K749" t="str">
        <f t="shared" si="11"/>
        <v>Lindzay Trades</v>
      </c>
    </row>
    <row r="750" spans="1:11" x14ac:dyDescent="0.25">
      <c r="A750" s="1" t="s">
        <v>135</v>
      </c>
      <c r="B750" s="1" t="s">
        <v>766</v>
      </c>
      <c r="C750" s="1" t="s">
        <v>416</v>
      </c>
      <c r="D750" s="1" t="s">
        <v>22</v>
      </c>
      <c r="E750" s="1" t="s">
        <v>761</v>
      </c>
      <c r="F750" s="1" t="s">
        <v>304</v>
      </c>
      <c r="G750" s="10">
        <v>12</v>
      </c>
      <c r="H750" s="10">
        <v>59.93</v>
      </c>
      <c r="I750" s="10">
        <v>375.32</v>
      </c>
      <c r="J750" s="3">
        <v>0.15967707556218699</v>
      </c>
      <c r="K750" t="str">
        <f t="shared" si="11"/>
        <v>Lindzay Trades</v>
      </c>
    </row>
    <row r="751" spans="1:11" x14ac:dyDescent="0.25">
      <c r="A751" s="1" t="s">
        <v>135</v>
      </c>
      <c r="B751" s="1" t="s">
        <v>766</v>
      </c>
      <c r="C751" s="1" t="s">
        <v>490</v>
      </c>
      <c r="D751" s="1" t="s">
        <v>7</v>
      </c>
      <c r="E751" s="1" t="s">
        <v>761</v>
      </c>
      <c r="F751" s="1" t="s">
        <v>311</v>
      </c>
      <c r="G751" s="10">
        <v>1</v>
      </c>
      <c r="H751" s="10">
        <v>8.56</v>
      </c>
      <c r="I751" s="10">
        <v>338.79</v>
      </c>
      <c r="J751" s="3">
        <v>2.5266389208654299E-2</v>
      </c>
      <c r="K751" t="str">
        <f t="shared" si="11"/>
        <v>Lindzay Trades</v>
      </c>
    </row>
    <row r="752" spans="1:11" x14ac:dyDescent="0.25">
      <c r="A752" s="1" t="s">
        <v>135</v>
      </c>
      <c r="B752" s="1" t="s">
        <v>766</v>
      </c>
      <c r="C752" s="1" t="s">
        <v>356</v>
      </c>
      <c r="D752" s="1" t="s">
        <v>18</v>
      </c>
      <c r="E752" s="1" t="s">
        <v>761</v>
      </c>
      <c r="F752" s="1" t="s">
        <v>304</v>
      </c>
      <c r="G752" s="10">
        <v>1</v>
      </c>
      <c r="H752" s="10">
        <v>12.12</v>
      </c>
      <c r="I752" s="10">
        <v>451.91</v>
      </c>
      <c r="J752" s="3">
        <v>2.6819499457856701E-2</v>
      </c>
      <c r="K752" t="str">
        <f t="shared" si="11"/>
        <v>Lindzay Trades</v>
      </c>
    </row>
    <row r="753" spans="1:11" x14ac:dyDescent="0.25">
      <c r="A753" s="1" t="s">
        <v>135</v>
      </c>
      <c r="B753" s="1" t="s">
        <v>766</v>
      </c>
      <c r="C753" s="1" t="s">
        <v>377</v>
      </c>
      <c r="D753" s="1" t="s">
        <v>378</v>
      </c>
      <c r="E753" s="1" t="s">
        <v>761</v>
      </c>
      <c r="F753" s="1" t="s">
        <v>304</v>
      </c>
      <c r="G753" s="10">
        <v>1</v>
      </c>
      <c r="H753" s="10">
        <v>10.07</v>
      </c>
      <c r="I753" s="10">
        <v>1876.2</v>
      </c>
      <c r="J753" s="3">
        <v>5.3672316384180798E-3</v>
      </c>
      <c r="K753" t="str">
        <f t="shared" si="11"/>
        <v>Lindzay Trades</v>
      </c>
    </row>
    <row r="754" spans="1:11" x14ac:dyDescent="0.25">
      <c r="A754" s="1" t="s">
        <v>135</v>
      </c>
      <c r="B754" s="1" t="s">
        <v>766</v>
      </c>
      <c r="C754" s="1" t="s">
        <v>307</v>
      </c>
      <c r="D754" s="1" t="s">
        <v>308</v>
      </c>
      <c r="E754" s="1" t="s">
        <v>761</v>
      </c>
      <c r="F754" s="1" t="s">
        <v>304</v>
      </c>
      <c r="G754" s="10">
        <v>1</v>
      </c>
      <c r="H754" s="10">
        <v>10.08</v>
      </c>
      <c r="I754" s="10">
        <v>1170.32</v>
      </c>
      <c r="J754" s="3">
        <v>8.6130289151685E-3</v>
      </c>
      <c r="K754" t="str">
        <f t="shared" si="11"/>
        <v>Lindzay Trades</v>
      </c>
    </row>
    <row r="755" spans="1:11" x14ac:dyDescent="0.25">
      <c r="A755" s="1" t="s">
        <v>135</v>
      </c>
      <c r="B755" s="1" t="s">
        <v>766</v>
      </c>
      <c r="C755" s="1" t="s">
        <v>484</v>
      </c>
      <c r="D755" s="1" t="s">
        <v>485</v>
      </c>
      <c r="E755" s="1" t="s">
        <v>761</v>
      </c>
      <c r="F755" s="1" t="s">
        <v>311</v>
      </c>
      <c r="G755" s="10">
        <v>2</v>
      </c>
      <c r="H755" s="10">
        <v>26.19</v>
      </c>
      <c r="I755" s="10">
        <v>130.38</v>
      </c>
      <c r="J755" s="3">
        <v>0.20087436723423799</v>
      </c>
      <c r="K755" t="str">
        <f t="shared" si="11"/>
        <v>Lindzay Trades</v>
      </c>
    </row>
    <row r="756" spans="1:11" x14ac:dyDescent="0.25">
      <c r="A756" s="1" t="s">
        <v>135</v>
      </c>
      <c r="B756" s="1" t="s">
        <v>766</v>
      </c>
      <c r="C756" s="1" t="s">
        <v>314</v>
      </c>
      <c r="D756" s="1" t="s">
        <v>315</v>
      </c>
      <c r="E756" s="1" t="s">
        <v>761</v>
      </c>
      <c r="F756" s="1" t="s">
        <v>304</v>
      </c>
      <c r="G756" s="10">
        <v>1</v>
      </c>
      <c r="H756" s="10">
        <v>16.559999999999999</v>
      </c>
      <c r="I756" s="10">
        <v>1390.72</v>
      </c>
      <c r="J756" s="3">
        <v>1.19075011504832E-2</v>
      </c>
      <c r="K756" t="str">
        <f t="shared" si="11"/>
        <v>Lindzay Trades</v>
      </c>
    </row>
    <row r="757" spans="1:11" x14ac:dyDescent="0.25">
      <c r="A757" s="1" t="s">
        <v>135</v>
      </c>
      <c r="B757" s="1" t="s">
        <v>766</v>
      </c>
      <c r="C757" s="1" t="s">
        <v>398</v>
      </c>
      <c r="D757" s="1" t="s">
        <v>399</v>
      </c>
      <c r="E757" s="1" t="s">
        <v>761</v>
      </c>
      <c r="F757" s="1" t="s">
        <v>304</v>
      </c>
      <c r="G757" s="10">
        <v>2</v>
      </c>
      <c r="H757" s="10">
        <v>33.119999999999997</v>
      </c>
      <c r="I757" s="10">
        <v>543.25</v>
      </c>
      <c r="J757" s="3">
        <v>6.0966405890474001E-2</v>
      </c>
      <c r="K757" t="str">
        <f t="shared" si="11"/>
        <v>Lindzay Trades</v>
      </c>
    </row>
    <row r="758" spans="1:11" x14ac:dyDescent="0.25">
      <c r="A758" s="1" t="s">
        <v>135</v>
      </c>
      <c r="B758" s="1" t="s">
        <v>766</v>
      </c>
      <c r="C758" s="1" t="s">
        <v>450</v>
      </c>
      <c r="D758" s="1" t="s">
        <v>451</v>
      </c>
      <c r="E758" s="1" t="s">
        <v>761</v>
      </c>
      <c r="F758" s="1" t="s">
        <v>304</v>
      </c>
      <c r="G758" s="10">
        <v>2</v>
      </c>
      <c r="H758" s="10">
        <v>33.799999999999997</v>
      </c>
      <c r="I758" s="10">
        <v>194.72</v>
      </c>
      <c r="J758" s="3">
        <v>0.17358258011503699</v>
      </c>
      <c r="K758" t="str">
        <f t="shared" si="11"/>
        <v>Lindzay Trades</v>
      </c>
    </row>
    <row r="759" spans="1:11" x14ac:dyDescent="0.25">
      <c r="A759" s="1" t="s">
        <v>135</v>
      </c>
      <c r="B759" s="1" t="s">
        <v>766</v>
      </c>
      <c r="C759" s="1" t="s">
        <v>452</v>
      </c>
      <c r="D759" s="1" t="s">
        <v>453</v>
      </c>
      <c r="E759" s="1" t="s">
        <v>761</v>
      </c>
      <c r="F759" s="1" t="s">
        <v>304</v>
      </c>
      <c r="G759" s="10">
        <v>2</v>
      </c>
      <c r="H759" s="10">
        <v>33.119999999999997</v>
      </c>
      <c r="I759" s="10">
        <v>1586.29</v>
      </c>
      <c r="J759" s="3">
        <v>2.0878906126874701E-2</v>
      </c>
      <c r="K759" t="str">
        <f t="shared" si="11"/>
        <v>Lindzay Trades</v>
      </c>
    </row>
    <row r="760" spans="1:11" x14ac:dyDescent="0.25">
      <c r="A760" s="1" t="s">
        <v>135</v>
      </c>
      <c r="B760" s="1" t="s">
        <v>766</v>
      </c>
      <c r="C760" s="1" t="s">
        <v>388</v>
      </c>
      <c r="D760" s="1" t="s">
        <v>389</v>
      </c>
      <c r="E760" s="1" t="s">
        <v>761</v>
      </c>
      <c r="F760" s="1" t="s">
        <v>304</v>
      </c>
      <c r="G760" s="10">
        <v>1</v>
      </c>
      <c r="H760" s="10">
        <v>16.57</v>
      </c>
      <c r="I760" s="10">
        <v>282.49</v>
      </c>
      <c r="J760" s="3">
        <v>5.8656943608623301E-2</v>
      </c>
      <c r="K760" t="str">
        <f t="shared" si="11"/>
        <v>Lindzay Trades</v>
      </c>
    </row>
    <row r="761" spans="1:11" x14ac:dyDescent="0.25">
      <c r="A761" s="1" t="s">
        <v>135</v>
      </c>
      <c r="B761" s="1" t="s">
        <v>766</v>
      </c>
      <c r="C761" s="1" t="s">
        <v>392</v>
      </c>
      <c r="D761" s="1" t="s">
        <v>393</v>
      </c>
      <c r="E761" s="1" t="s">
        <v>761</v>
      </c>
      <c r="F761" s="1" t="s">
        <v>304</v>
      </c>
      <c r="G761" s="10">
        <v>1</v>
      </c>
      <c r="H761" s="10">
        <v>32.85</v>
      </c>
      <c r="I761" s="10">
        <v>3716.17</v>
      </c>
      <c r="J761" s="3">
        <v>8.8397462979357792E-3</v>
      </c>
      <c r="K761" t="str">
        <f t="shared" si="11"/>
        <v>Lindzay Trades</v>
      </c>
    </row>
    <row r="762" spans="1:11" x14ac:dyDescent="0.25">
      <c r="A762" s="1" t="s">
        <v>135</v>
      </c>
      <c r="B762" s="1" t="s">
        <v>766</v>
      </c>
      <c r="C762" s="1" t="s">
        <v>332</v>
      </c>
      <c r="D762" s="1" t="s">
        <v>333</v>
      </c>
      <c r="E762" s="1" t="s">
        <v>761</v>
      </c>
      <c r="F762" s="1" t="s">
        <v>304</v>
      </c>
      <c r="G762" s="10">
        <v>1</v>
      </c>
      <c r="H762" s="10">
        <v>10.07</v>
      </c>
      <c r="I762" s="10">
        <v>2826.63</v>
      </c>
      <c r="J762" s="3">
        <v>3.5625462122739798E-3</v>
      </c>
      <c r="K762" t="str">
        <f t="shared" si="11"/>
        <v>Lindzay Trades</v>
      </c>
    </row>
    <row r="763" spans="1:11" x14ac:dyDescent="0.25">
      <c r="A763" s="1" t="s">
        <v>135</v>
      </c>
      <c r="B763" s="1" t="s">
        <v>766</v>
      </c>
      <c r="C763" s="1" t="s">
        <v>334</v>
      </c>
      <c r="D763" s="1" t="s">
        <v>335</v>
      </c>
      <c r="E763" s="1" t="s">
        <v>761</v>
      </c>
      <c r="F763" s="1" t="s">
        <v>304</v>
      </c>
      <c r="G763" s="10">
        <v>1</v>
      </c>
      <c r="H763" s="10">
        <v>19.57</v>
      </c>
      <c r="I763" s="10">
        <v>213.01</v>
      </c>
      <c r="J763" s="3">
        <v>9.1873620956762603E-2</v>
      </c>
      <c r="K763" t="str">
        <f t="shared" si="11"/>
        <v>Lindzay Trades</v>
      </c>
    </row>
    <row r="764" spans="1:11" x14ac:dyDescent="0.25">
      <c r="A764" s="1" t="s">
        <v>135</v>
      </c>
      <c r="B764" s="1" t="s">
        <v>766</v>
      </c>
      <c r="C764" s="1" t="s">
        <v>338</v>
      </c>
      <c r="D764" s="1" t="s">
        <v>339</v>
      </c>
      <c r="E764" s="1" t="s">
        <v>761</v>
      </c>
      <c r="F764" s="1" t="s">
        <v>340</v>
      </c>
      <c r="G764" s="10">
        <v>1</v>
      </c>
      <c r="H764" s="10">
        <v>5.79</v>
      </c>
      <c r="I764" s="10">
        <v>593.39</v>
      </c>
      <c r="J764" s="3">
        <v>9.7574950706954995E-3</v>
      </c>
      <c r="K764" t="str">
        <f t="shared" si="11"/>
        <v>Lindzay Trades</v>
      </c>
    </row>
    <row r="765" spans="1:11" x14ac:dyDescent="0.25">
      <c r="A765" s="1" t="s">
        <v>135</v>
      </c>
      <c r="B765" s="1" t="s">
        <v>766</v>
      </c>
      <c r="C765" s="1" t="s">
        <v>680</v>
      </c>
      <c r="D765" s="1" t="s">
        <v>681</v>
      </c>
      <c r="E765" s="1" t="s">
        <v>761</v>
      </c>
      <c r="F765" s="1" t="s">
        <v>340</v>
      </c>
      <c r="G765" s="10">
        <v>4</v>
      </c>
      <c r="H765" s="10">
        <v>52.24</v>
      </c>
      <c r="I765" s="10">
        <v>563.34</v>
      </c>
      <c r="J765" s="3">
        <v>9.2732630383072404E-2</v>
      </c>
      <c r="K765" t="str">
        <f t="shared" si="11"/>
        <v>Lindzay Trades</v>
      </c>
    </row>
    <row r="766" spans="1:11" x14ac:dyDescent="0.25">
      <c r="A766" s="1" t="s">
        <v>136</v>
      </c>
      <c r="B766" s="1" t="s">
        <v>766</v>
      </c>
      <c r="C766" s="1" t="s">
        <v>382</v>
      </c>
      <c r="D766" s="1" t="s">
        <v>383</v>
      </c>
      <c r="E766" s="1" t="s">
        <v>761</v>
      </c>
      <c r="F766" s="1" t="s">
        <v>304</v>
      </c>
      <c r="G766" s="10">
        <v>1</v>
      </c>
      <c r="H766" s="10">
        <v>16.899999999999999</v>
      </c>
      <c r="I766" s="10">
        <v>949.26</v>
      </c>
      <c r="J766" s="3">
        <v>1.7803341550260199E-2</v>
      </c>
      <c r="K766" t="str">
        <f t="shared" si="11"/>
        <v>Lindzay Trades</v>
      </c>
    </row>
    <row r="767" spans="1:11" x14ac:dyDescent="0.25">
      <c r="A767" s="1" t="s">
        <v>136</v>
      </c>
      <c r="B767" s="1" t="s">
        <v>766</v>
      </c>
      <c r="C767" s="1" t="s">
        <v>384</v>
      </c>
      <c r="D767" s="1" t="s">
        <v>385</v>
      </c>
      <c r="E767" s="1" t="s">
        <v>761</v>
      </c>
      <c r="F767" s="1" t="s">
        <v>304</v>
      </c>
      <c r="G767" s="10">
        <v>1</v>
      </c>
      <c r="H767" s="10">
        <v>16.559999999999999</v>
      </c>
      <c r="I767" s="10">
        <v>260.76</v>
      </c>
      <c r="J767" s="3">
        <v>6.3506672802577102E-2</v>
      </c>
      <c r="K767" t="str">
        <f t="shared" si="11"/>
        <v>Lindzay Trades</v>
      </c>
    </row>
    <row r="768" spans="1:11" x14ac:dyDescent="0.25">
      <c r="A768" s="1" t="s">
        <v>136</v>
      </c>
      <c r="B768" s="1" t="s">
        <v>766</v>
      </c>
      <c r="C768" s="1" t="s">
        <v>338</v>
      </c>
      <c r="D768" s="1" t="s">
        <v>339</v>
      </c>
      <c r="E768" s="1" t="s">
        <v>761</v>
      </c>
      <c r="F768" s="1" t="s">
        <v>340</v>
      </c>
      <c r="G768" s="10">
        <v>4</v>
      </c>
      <c r="H768" s="10">
        <v>23.15</v>
      </c>
      <c r="I768" s="10">
        <v>599.92999999999995</v>
      </c>
      <c r="J768" s="3">
        <v>3.8587835247445502E-2</v>
      </c>
      <c r="K768" t="str">
        <f t="shared" si="11"/>
        <v>Lindzay Trades</v>
      </c>
    </row>
    <row r="769" spans="1:11" x14ac:dyDescent="0.25">
      <c r="A769" s="1" t="s">
        <v>38</v>
      </c>
      <c r="B769" s="1" t="s">
        <v>766</v>
      </c>
      <c r="C769" s="1" t="s">
        <v>458</v>
      </c>
      <c r="D769" s="1" t="s">
        <v>459</v>
      </c>
      <c r="E769" s="1" t="s">
        <v>761</v>
      </c>
      <c r="F769" s="1" t="s">
        <v>407</v>
      </c>
      <c r="G769" s="10">
        <v>1</v>
      </c>
      <c r="H769" s="10">
        <v>24.95</v>
      </c>
      <c r="I769" s="10">
        <v>321.7</v>
      </c>
      <c r="J769" s="3">
        <v>7.7556729872552105E-2</v>
      </c>
      <c r="K769" t="str">
        <f t="shared" si="11"/>
        <v>Lindzay Trades</v>
      </c>
    </row>
    <row r="770" spans="1:11" x14ac:dyDescent="0.25">
      <c r="A770" s="1" t="s">
        <v>38</v>
      </c>
      <c r="B770" s="1" t="s">
        <v>766</v>
      </c>
      <c r="C770" s="1" t="s">
        <v>302</v>
      </c>
      <c r="D770" s="1" t="s">
        <v>303</v>
      </c>
      <c r="E770" s="1" t="s">
        <v>761</v>
      </c>
      <c r="F770" s="1" t="s">
        <v>304</v>
      </c>
      <c r="G770" s="10">
        <v>3</v>
      </c>
      <c r="H770" s="10">
        <v>36.36</v>
      </c>
      <c r="I770" s="10">
        <v>1338.3</v>
      </c>
      <c r="J770" s="3">
        <v>2.7168796234028202E-2</v>
      </c>
      <c r="K770" t="str">
        <f t="shared" si="11"/>
        <v>Lindzay Trades</v>
      </c>
    </row>
    <row r="771" spans="1:11" x14ac:dyDescent="0.25">
      <c r="A771" s="1" t="s">
        <v>38</v>
      </c>
      <c r="B771" s="1" t="s">
        <v>766</v>
      </c>
      <c r="C771" s="1" t="s">
        <v>305</v>
      </c>
      <c r="D771" s="1" t="s">
        <v>306</v>
      </c>
      <c r="E771" s="1" t="s">
        <v>761</v>
      </c>
      <c r="F771" s="1" t="s">
        <v>304</v>
      </c>
      <c r="G771" s="10">
        <v>2</v>
      </c>
      <c r="H771" s="10">
        <v>20.16</v>
      </c>
      <c r="I771" s="10">
        <v>2098.9</v>
      </c>
      <c r="J771" s="3">
        <v>9.6050312068226198E-3</v>
      </c>
      <c r="K771" t="str">
        <f t="shared" ref="K771:K834" si="12">IF(E771="","",LEFT(E771,18))</f>
        <v>Lindzay Trades</v>
      </c>
    </row>
    <row r="772" spans="1:11" x14ac:dyDescent="0.25">
      <c r="A772" s="1" t="s">
        <v>38</v>
      </c>
      <c r="B772" s="1" t="s">
        <v>766</v>
      </c>
      <c r="C772" s="1" t="s">
        <v>314</v>
      </c>
      <c r="D772" s="1" t="s">
        <v>315</v>
      </c>
      <c r="E772" s="1" t="s">
        <v>761</v>
      </c>
      <c r="F772" s="1" t="s">
        <v>304</v>
      </c>
      <c r="G772" s="10">
        <v>1</v>
      </c>
      <c r="H772" s="10">
        <v>16.559999999999999</v>
      </c>
      <c r="I772" s="10">
        <v>1846.86</v>
      </c>
      <c r="J772" s="3">
        <v>8.9665702868652799E-3</v>
      </c>
      <c r="K772" t="str">
        <f t="shared" si="12"/>
        <v>Lindzay Trades</v>
      </c>
    </row>
    <row r="773" spans="1:11" x14ac:dyDescent="0.25">
      <c r="A773" s="1" t="s">
        <v>38</v>
      </c>
      <c r="B773" s="1" t="s">
        <v>766</v>
      </c>
      <c r="C773" s="1" t="s">
        <v>384</v>
      </c>
      <c r="D773" s="1" t="s">
        <v>385</v>
      </c>
      <c r="E773" s="1" t="s">
        <v>761</v>
      </c>
      <c r="F773" s="1" t="s">
        <v>304</v>
      </c>
      <c r="G773" s="10">
        <v>1</v>
      </c>
      <c r="H773" s="10">
        <v>16.57</v>
      </c>
      <c r="I773" s="10">
        <v>65.19</v>
      </c>
      <c r="J773" s="3">
        <v>0.25418008897070099</v>
      </c>
      <c r="K773" t="str">
        <f t="shared" si="12"/>
        <v>Lindzay Trades</v>
      </c>
    </row>
    <row r="774" spans="1:11" x14ac:dyDescent="0.25">
      <c r="A774" s="1" t="s">
        <v>38</v>
      </c>
      <c r="B774" s="1" t="s">
        <v>766</v>
      </c>
      <c r="C774" s="1" t="s">
        <v>452</v>
      </c>
      <c r="D774" s="1" t="s">
        <v>453</v>
      </c>
      <c r="E774" s="1" t="s">
        <v>761</v>
      </c>
      <c r="F774" s="1" t="s">
        <v>304</v>
      </c>
      <c r="G774" s="10">
        <v>1</v>
      </c>
      <c r="H774" s="10">
        <v>16.559999999999999</v>
      </c>
      <c r="I774" s="10">
        <v>1650.78</v>
      </c>
      <c r="J774" s="3">
        <v>1.0031621415330901E-2</v>
      </c>
      <c r="K774" t="str">
        <f t="shared" si="12"/>
        <v>Lindzay Trades</v>
      </c>
    </row>
    <row r="775" spans="1:11" x14ac:dyDescent="0.25">
      <c r="A775" s="1" t="s">
        <v>38</v>
      </c>
      <c r="B775" s="1" t="s">
        <v>766</v>
      </c>
      <c r="C775" s="1" t="s">
        <v>388</v>
      </c>
      <c r="D775" s="1" t="s">
        <v>389</v>
      </c>
      <c r="E775" s="1" t="s">
        <v>761</v>
      </c>
      <c r="F775" s="1" t="s">
        <v>304</v>
      </c>
      <c r="G775" s="10">
        <v>1</v>
      </c>
      <c r="H775" s="10">
        <v>16.559999999999999</v>
      </c>
      <c r="I775" s="10">
        <v>564.98</v>
      </c>
      <c r="J775" s="3">
        <v>2.9310772062727902E-2</v>
      </c>
      <c r="K775" t="str">
        <f t="shared" si="12"/>
        <v>Lindzay Trades</v>
      </c>
    </row>
    <row r="776" spans="1:11" x14ac:dyDescent="0.25">
      <c r="A776" s="1" t="s">
        <v>38</v>
      </c>
      <c r="B776" s="1" t="s">
        <v>766</v>
      </c>
      <c r="C776" s="1" t="s">
        <v>408</v>
      </c>
      <c r="D776" s="1" t="s">
        <v>409</v>
      </c>
      <c r="E776" s="1" t="s">
        <v>761</v>
      </c>
      <c r="F776" s="1" t="s">
        <v>304</v>
      </c>
      <c r="G776" s="10">
        <v>1</v>
      </c>
      <c r="H776" s="10">
        <v>32.85</v>
      </c>
      <c r="I776" s="10">
        <v>4660.4399999999996</v>
      </c>
      <c r="J776" s="3">
        <v>7.0486906815665504E-3</v>
      </c>
      <c r="K776" t="str">
        <f t="shared" si="12"/>
        <v>Lindzay Trades</v>
      </c>
    </row>
    <row r="777" spans="1:11" x14ac:dyDescent="0.25">
      <c r="A777" s="1" t="s">
        <v>38</v>
      </c>
      <c r="B777" s="1" t="s">
        <v>766</v>
      </c>
      <c r="C777" s="1" t="s">
        <v>363</v>
      </c>
      <c r="D777" s="1" t="s">
        <v>364</v>
      </c>
      <c r="E777" s="1" t="s">
        <v>761</v>
      </c>
      <c r="F777" s="1" t="s">
        <v>340</v>
      </c>
      <c r="G777" s="10">
        <v>1</v>
      </c>
      <c r="H777" s="10">
        <v>6.08</v>
      </c>
      <c r="I777" s="10">
        <v>778.17</v>
      </c>
      <c r="J777" s="3">
        <v>7.8132027706028194E-3</v>
      </c>
      <c r="K777" t="str">
        <f t="shared" si="12"/>
        <v>Lindzay Trades</v>
      </c>
    </row>
    <row r="778" spans="1:11" x14ac:dyDescent="0.25">
      <c r="A778" s="1" t="s">
        <v>38</v>
      </c>
      <c r="B778" s="1" t="s">
        <v>766</v>
      </c>
      <c r="C778" s="1" t="s">
        <v>347</v>
      </c>
      <c r="D778" s="1" t="s">
        <v>20</v>
      </c>
      <c r="E778" s="1" t="s">
        <v>761</v>
      </c>
      <c r="F778" s="1" t="s">
        <v>340</v>
      </c>
      <c r="G778" s="10">
        <v>1</v>
      </c>
      <c r="H778" s="10">
        <v>13.06</v>
      </c>
      <c r="I778" s="10">
        <v>2694.27</v>
      </c>
      <c r="J778" s="3">
        <v>4.8473241360368503E-3</v>
      </c>
      <c r="K778" t="str">
        <f t="shared" si="12"/>
        <v>Lindzay Trades</v>
      </c>
    </row>
    <row r="779" spans="1:11" x14ac:dyDescent="0.25">
      <c r="A779" s="1" t="s">
        <v>32</v>
      </c>
      <c r="B779" s="1" t="s">
        <v>766</v>
      </c>
      <c r="C779" s="1" t="s">
        <v>352</v>
      </c>
      <c r="D779" s="1" t="s">
        <v>353</v>
      </c>
      <c r="E779" s="1" t="s">
        <v>761</v>
      </c>
      <c r="F779" s="1" t="s">
        <v>311</v>
      </c>
      <c r="G779" s="10">
        <v>1</v>
      </c>
      <c r="H779" s="10">
        <v>44.13</v>
      </c>
      <c r="I779" s="10">
        <v>1704.08</v>
      </c>
      <c r="J779" s="3">
        <v>2.5896671517769101E-2</v>
      </c>
      <c r="K779" t="str">
        <f t="shared" si="12"/>
        <v>Lindzay Trades</v>
      </c>
    </row>
    <row r="780" spans="1:11" x14ac:dyDescent="0.25">
      <c r="A780" s="1" t="s">
        <v>32</v>
      </c>
      <c r="B780" s="1" t="s">
        <v>766</v>
      </c>
      <c r="C780" s="1" t="s">
        <v>354</v>
      </c>
      <c r="D780" s="1" t="s">
        <v>355</v>
      </c>
      <c r="E780" s="1" t="s">
        <v>761</v>
      </c>
      <c r="F780" s="1" t="s">
        <v>304</v>
      </c>
      <c r="G780" s="10">
        <v>1</v>
      </c>
      <c r="H780" s="10">
        <v>10.07</v>
      </c>
      <c r="I780" s="10">
        <v>2695.96</v>
      </c>
      <c r="J780" s="3">
        <v>3.7352186234217099E-3</v>
      </c>
      <c r="K780" t="str">
        <f t="shared" si="12"/>
        <v>Lindzay Trades</v>
      </c>
    </row>
    <row r="781" spans="1:11" x14ac:dyDescent="0.25">
      <c r="A781" s="1" t="s">
        <v>32</v>
      </c>
      <c r="B781" s="1" t="s">
        <v>766</v>
      </c>
      <c r="C781" s="1" t="s">
        <v>302</v>
      </c>
      <c r="D781" s="1" t="s">
        <v>303</v>
      </c>
      <c r="E781" s="1" t="s">
        <v>761</v>
      </c>
      <c r="F781" s="1" t="s">
        <v>304</v>
      </c>
      <c r="G781" s="10">
        <v>2</v>
      </c>
      <c r="H781" s="10">
        <v>24.24</v>
      </c>
      <c r="I781" s="10">
        <v>504.03</v>
      </c>
      <c r="J781" s="3">
        <v>4.8092375453841998E-2</v>
      </c>
      <c r="K781" t="str">
        <f t="shared" si="12"/>
        <v>Lindzay Trades</v>
      </c>
    </row>
    <row r="782" spans="1:11" x14ac:dyDescent="0.25">
      <c r="A782" s="1" t="s">
        <v>32</v>
      </c>
      <c r="B782" s="1" t="s">
        <v>766</v>
      </c>
      <c r="C782" s="1" t="s">
        <v>357</v>
      </c>
      <c r="D782" s="1" t="s">
        <v>358</v>
      </c>
      <c r="E782" s="1" t="s">
        <v>761</v>
      </c>
      <c r="F782" s="1" t="s">
        <v>304</v>
      </c>
      <c r="G782" s="10">
        <v>1</v>
      </c>
      <c r="H782" s="10">
        <v>10.07</v>
      </c>
      <c r="I782" s="10">
        <v>4231.16</v>
      </c>
      <c r="J782" s="3">
        <v>2.3799619962374401E-3</v>
      </c>
      <c r="K782" t="str">
        <f t="shared" si="12"/>
        <v>Lindzay Trades</v>
      </c>
    </row>
    <row r="783" spans="1:11" x14ac:dyDescent="0.25">
      <c r="A783" s="1" t="s">
        <v>32</v>
      </c>
      <c r="B783" s="1" t="s">
        <v>766</v>
      </c>
      <c r="C783" s="1" t="s">
        <v>305</v>
      </c>
      <c r="D783" s="1" t="s">
        <v>306</v>
      </c>
      <c r="E783" s="1" t="s">
        <v>761</v>
      </c>
      <c r="F783" s="1" t="s">
        <v>304</v>
      </c>
      <c r="G783" s="10">
        <v>2</v>
      </c>
      <c r="H783" s="10">
        <v>20.14</v>
      </c>
      <c r="I783" s="10">
        <v>2121.0300000000002</v>
      </c>
      <c r="J783" s="3">
        <v>9.4953866753417007E-3</v>
      </c>
      <c r="K783" t="str">
        <f t="shared" si="12"/>
        <v>Lindzay Trades</v>
      </c>
    </row>
    <row r="784" spans="1:11" x14ac:dyDescent="0.25">
      <c r="A784" s="1" t="s">
        <v>32</v>
      </c>
      <c r="B784" s="1" t="s">
        <v>766</v>
      </c>
      <c r="C784" s="1" t="s">
        <v>380</v>
      </c>
      <c r="D784" s="1" t="s">
        <v>381</v>
      </c>
      <c r="E784" s="1" t="s">
        <v>761</v>
      </c>
      <c r="F784" s="1" t="s">
        <v>304</v>
      </c>
      <c r="G784" s="10">
        <v>1</v>
      </c>
      <c r="H784" s="10">
        <v>12.02</v>
      </c>
      <c r="I784" s="10">
        <v>775.97</v>
      </c>
      <c r="J784" s="3">
        <v>1.54902895730505E-2</v>
      </c>
      <c r="K784" t="str">
        <f t="shared" si="12"/>
        <v>Lindzay Trades</v>
      </c>
    </row>
    <row r="785" spans="1:11" x14ac:dyDescent="0.25">
      <c r="A785" s="1" t="s">
        <v>32</v>
      </c>
      <c r="B785" s="1" t="s">
        <v>766</v>
      </c>
      <c r="C785" s="1" t="s">
        <v>417</v>
      </c>
      <c r="D785" s="1" t="s">
        <v>418</v>
      </c>
      <c r="E785" s="1" t="s">
        <v>761</v>
      </c>
      <c r="F785" s="1" t="s">
        <v>304</v>
      </c>
      <c r="G785" s="10">
        <v>1</v>
      </c>
      <c r="H785" s="10">
        <v>16.559999999999999</v>
      </c>
      <c r="I785" s="10">
        <v>773.96</v>
      </c>
      <c r="J785" s="3">
        <v>2.1396454597136801E-2</v>
      </c>
      <c r="K785" t="str">
        <f t="shared" si="12"/>
        <v>Lindzay Trades</v>
      </c>
    </row>
    <row r="786" spans="1:11" x14ac:dyDescent="0.25">
      <c r="A786" s="1" t="s">
        <v>32</v>
      </c>
      <c r="B786" s="1" t="s">
        <v>766</v>
      </c>
      <c r="C786" s="1" t="s">
        <v>326</v>
      </c>
      <c r="D786" s="1" t="s">
        <v>327</v>
      </c>
      <c r="E786" s="1" t="s">
        <v>761</v>
      </c>
      <c r="F786" s="1" t="s">
        <v>321</v>
      </c>
      <c r="G786" s="10">
        <v>1</v>
      </c>
      <c r="H786" s="10">
        <v>13.36</v>
      </c>
      <c r="I786" s="10">
        <v>76.48</v>
      </c>
      <c r="J786" s="3">
        <v>0.17468619246861899</v>
      </c>
      <c r="K786" t="str">
        <f t="shared" si="12"/>
        <v>Lindzay Trades</v>
      </c>
    </row>
    <row r="787" spans="1:11" x14ac:dyDescent="0.25">
      <c r="A787" s="1" t="s">
        <v>32</v>
      </c>
      <c r="B787" s="1" t="s">
        <v>766</v>
      </c>
      <c r="C787" s="1" t="s">
        <v>394</v>
      </c>
      <c r="D787" s="1" t="s">
        <v>395</v>
      </c>
      <c r="E787" s="1" t="s">
        <v>761</v>
      </c>
      <c r="F787" s="1" t="s">
        <v>304</v>
      </c>
      <c r="G787" s="10">
        <v>1</v>
      </c>
      <c r="H787" s="10">
        <v>10.74</v>
      </c>
      <c r="I787" s="10">
        <v>65.150000000000006</v>
      </c>
      <c r="J787" s="3">
        <v>0.16485034535686899</v>
      </c>
      <c r="K787" t="str">
        <f t="shared" si="12"/>
        <v>Lindzay Trades</v>
      </c>
    </row>
    <row r="788" spans="1:11" x14ac:dyDescent="0.25">
      <c r="A788" s="1" t="s">
        <v>32</v>
      </c>
      <c r="B788" s="1" t="s">
        <v>766</v>
      </c>
      <c r="C788" s="1" t="s">
        <v>334</v>
      </c>
      <c r="D788" s="1" t="s">
        <v>335</v>
      </c>
      <c r="E788" s="1" t="s">
        <v>761</v>
      </c>
      <c r="F788" s="1" t="s">
        <v>304</v>
      </c>
      <c r="G788" s="10">
        <v>1</v>
      </c>
      <c r="H788" s="10">
        <v>19.57</v>
      </c>
      <c r="I788" s="10">
        <v>304.3</v>
      </c>
      <c r="J788" s="3">
        <v>6.43115346697338E-2</v>
      </c>
      <c r="K788" t="str">
        <f t="shared" si="12"/>
        <v>Lindzay Trades</v>
      </c>
    </row>
    <row r="789" spans="1:11" x14ac:dyDescent="0.25">
      <c r="A789" s="1" t="s">
        <v>32</v>
      </c>
      <c r="B789" s="1" t="s">
        <v>766</v>
      </c>
      <c r="C789" s="1" t="s">
        <v>502</v>
      </c>
      <c r="D789" s="1" t="s">
        <v>503</v>
      </c>
      <c r="E789" s="1" t="s">
        <v>761</v>
      </c>
      <c r="F789" s="1" t="s">
        <v>318</v>
      </c>
      <c r="G789" s="10">
        <v>1</v>
      </c>
      <c r="H789" s="10">
        <v>38.479999999999997</v>
      </c>
      <c r="I789" s="10">
        <v>169.53</v>
      </c>
      <c r="J789" s="3">
        <v>0.226980475432077</v>
      </c>
      <c r="K789" t="str">
        <f t="shared" si="12"/>
        <v>Lindzay Trades</v>
      </c>
    </row>
    <row r="790" spans="1:11" x14ac:dyDescent="0.25">
      <c r="A790" s="1" t="s">
        <v>32</v>
      </c>
      <c r="B790" s="1" t="s">
        <v>766</v>
      </c>
      <c r="C790" s="1" t="s">
        <v>338</v>
      </c>
      <c r="D790" s="1" t="s">
        <v>339</v>
      </c>
      <c r="E790" s="1" t="s">
        <v>761</v>
      </c>
      <c r="F790" s="1" t="s">
        <v>340</v>
      </c>
      <c r="G790" s="10">
        <v>2</v>
      </c>
      <c r="H790" s="10">
        <v>11.58</v>
      </c>
      <c r="I790" s="10">
        <v>709.71</v>
      </c>
      <c r="J790" s="3">
        <v>1.6316523650505101E-2</v>
      </c>
      <c r="K790" t="str">
        <f t="shared" si="12"/>
        <v>Lindzay Trades</v>
      </c>
    </row>
    <row r="791" spans="1:11" x14ac:dyDescent="0.25">
      <c r="A791" s="1" t="s">
        <v>32</v>
      </c>
      <c r="B791" s="1" t="s">
        <v>766</v>
      </c>
      <c r="C791" s="1" t="s">
        <v>347</v>
      </c>
      <c r="D791" s="1" t="s">
        <v>20</v>
      </c>
      <c r="E791" s="1" t="s">
        <v>761</v>
      </c>
      <c r="F791" s="1" t="s">
        <v>340</v>
      </c>
      <c r="G791" s="10">
        <v>1</v>
      </c>
      <c r="H791" s="10">
        <v>13.06</v>
      </c>
      <c r="I791" s="10">
        <v>5107.01</v>
      </c>
      <c r="J791" s="3">
        <v>2.5572693219711698E-3</v>
      </c>
      <c r="K791" t="str">
        <f t="shared" si="12"/>
        <v>Lindzay Trades</v>
      </c>
    </row>
    <row r="792" spans="1:11" x14ac:dyDescent="0.25">
      <c r="A792" s="1" t="s">
        <v>32</v>
      </c>
      <c r="B792" s="1" t="s">
        <v>766</v>
      </c>
      <c r="C792" s="1" t="s">
        <v>365</v>
      </c>
      <c r="D792" s="1" t="s">
        <v>366</v>
      </c>
      <c r="E792" s="1" t="s">
        <v>761</v>
      </c>
      <c r="F792" s="1" t="s">
        <v>340</v>
      </c>
      <c r="G792" s="10">
        <v>4</v>
      </c>
      <c r="H792" s="10">
        <v>52.24</v>
      </c>
      <c r="I792" s="10">
        <v>1948.02</v>
      </c>
      <c r="J792" s="3">
        <v>2.6816973131692699E-2</v>
      </c>
      <c r="K792" t="str">
        <f t="shared" si="12"/>
        <v>Lindzay Trades</v>
      </c>
    </row>
    <row r="793" spans="1:11" x14ac:dyDescent="0.25">
      <c r="A793" s="1" t="s">
        <v>32</v>
      </c>
      <c r="B793" s="1" t="s">
        <v>766</v>
      </c>
      <c r="C793" s="1" t="s">
        <v>680</v>
      </c>
      <c r="D793" s="1" t="s">
        <v>681</v>
      </c>
      <c r="E793" s="1" t="s">
        <v>761</v>
      </c>
      <c r="F793" s="1" t="s">
        <v>340</v>
      </c>
      <c r="G793" s="10">
        <v>1</v>
      </c>
      <c r="H793" s="10">
        <v>13.06</v>
      </c>
      <c r="I793" s="10">
        <v>838.03</v>
      </c>
      <c r="J793" s="3">
        <v>1.5584167631230401E-2</v>
      </c>
      <c r="K793" t="str">
        <f t="shared" si="12"/>
        <v>Lindzay Trades</v>
      </c>
    </row>
    <row r="794" spans="1:11" x14ac:dyDescent="0.25">
      <c r="A794" s="1" t="s">
        <v>137</v>
      </c>
      <c r="B794" s="1" t="s">
        <v>766</v>
      </c>
      <c r="C794" s="1" t="s">
        <v>448</v>
      </c>
      <c r="D794" s="1" t="s">
        <v>449</v>
      </c>
      <c r="E794" s="1" t="s">
        <v>761</v>
      </c>
      <c r="F794" s="1" t="s">
        <v>318</v>
      </c>
      <c r="G794" s="10">
        <v>1</v>
      </c>
      <c r="H794" s="10">
        <v>9.1</v>
      </c>
      <c r="I794" s="10">
        <v>260.7</v>
      </c>
      <c r="J794" s="3">
        <v>3.4906022247794398E-2</v>
      </c>
      <c r="K794" t="str">
        <f t="shared" si="12"/>
        <v>Lindzay Trades</v>
      </c>
    </row>
    <row r="795" spans="1:11" x14ac:dyDescent="0.25">
      <c r="A795" s="1" t="s">
        <v>137</v>
      </c>
      <c r="B795" s="1" t="s">
        <v>766</v>
      </c>
      <c r="C795" s="1" t="s">
        <v>474</v>
      </c>
      <c r="D795" s="1" t="s">
        <v>475</v>
      </c>
      <c r="E795" s="1" t="s">
        <v>761</v>
      </c>
      <c r="F795" s="1" t="s">
        <v>318</v>
      </c>
      <c r="G795" s="10">
        <v>1</v>
      </c>
      <c r="H795" s="10">
        <v>7.9</v>
      </c>
      <c r="I795" s="10">
        <v>117.27</v>
      </c>
      <c r="J795" s="3">
        <v>6.7365907734288397E-2</v>
      </c>
      <c r="K795" t="str">
        <f t="shared" si="12"/>
        <v>Lindzay Trades</v>
      </c>
    </row>
    <row r="796" spans="1:11" x14ac:dyDescent="0.25">
      <c r="A796" s="1" t="s">
        <v>137</v>
      </c>
      <c r="B796" s="1" t="s">
        <v>766</v>
      </c>
      <c r="C796" s="1" t="s">
        <v>314</v>
      </c>
      <c r="D796" s="1" t="s">
        <v>315</v>
      </c>
      <c r="E796" s="1" t="s">
        <v>761</v>
      </c>
      <c r="F796" s="1" t="s">
        <v>304</v>
      </c>
      <c r="G796" s="10">
        <v>1</v>
      </c>
      <c r="H796" s="10">
        <v>16.57</v>
      </c>
      <c r="I796" s="10">
        <v>651.9</v>
      </c>
      <c r="J796" s="3">
        <v>2.5418008897070101E-2</v>
      </c>
      <c r="K796" t="str">
        <f t="shared" si="12"/>
        <v>Lindzay Trades</v>
      </c>
    </row>
    <row r="797" spans="1:11" x14ac:dyDescent="0.25">
      <c r="A797" s="1" t="s">
        <v>137</v>
      </c>
      <c r="B797" s="1" t="s">
        <v>766</v>
      </c>
      <c r="C797" s="1" t="s">
        <v>493</v>
      </c>
      <c r="D797" s="1" t="s">
        <v>494</v>
      </c>
      <c r="E797" s="1" t="s">
        <v>761</v>
      </c>
      <c r="F797" s="1" t="s">
        <v>304</v>
      </c>
      <c r="G797" s="10">
        <v>1</v>
      </c>
      <c r="H797" s="10">
        <v>32.85</v>
      </c>
      <c r="I797" s="10">
        <v>921.68</v>
      </c>
      <c r="J797" s="3">
        <v>3.5641437375227798E-2</v>
      </c>
      <c r="K797" t="str">
        <f t="shared" si="12"/>
        <v>Lindzay Trades</v>
      </c>
    </row>
    <row r="798" spans="1:11" x14ac:dyDescent="0.25">
      <c r="A798" s="1" t="s">
        <v>137</v>
      </c>
      <c r="B798" s="1" t="s">
        <v>766</v>
      </c>
      <c r="C798" s="1" t="s">
        <v>388</v>
      </c>
      <c r="D798" s="1" t="s">
        <v>389</v>
      </c>
      <c r="E798" s="1" t="s">
        <v>761</v>
      </c>
      <c r="F798" s="1" t="s">
        <v>304</v>
      </c>
      <c r="G798" s="10">
        <v>1</v>
      </c>
      <c r="H798" s="10">
        <v>16.559999999999999</v>
      </c>
      <c r="I798" s="10">
        <v>456.33</v>
      </c>
      <c r="J798" s="3">
        <v>3.6289527315758303E-2</v>
      </c>
      <c r="K798" t="str">
        <f t="shared" si="12"/>
        <v>Lindzay Trades</v>
      </c>
    </row>
    <row r="799" spans="1:11" x14ac:dyDescent="0.25">
      <c r="A799" s="1" t="s">
        <v>137</v>
      </c>
      <c r="B799" s="1" t="s">
        <v>766</v>
      </c>
      <c r="C799" s="1" t="s">
        <v>392</v>
      </c>
      <c r="D799" s="1" t="s">
        <v>393</v>
      </c>
      <c r="E799" s="1" t="s">
        <v>761</v>
      </c>
      <c r="F799" s="1" t="s">
        <v>304</v>
      </c>
      <c r="G799" s="10">
        <v>2</v>
      </c>
      <c r="H799" s="10">
        <v>65.7</v>
      </c>
      <c r="I799" s="10">
        <v>3232.79</v>
      </c>
      <c r="J799" s="3">
        <v>2.0323002731386802E-2</v>
      </c>
      <c r="K799" t="str">
        <f t="shared" si="12"/>
        <v>Lindzay Trades</v>
      </c>
    </row>
    <row r="800" spans="1:11" x14ac:dyDescent="0.25">
      <c r="A800" s="1" t="s">
        <v>137</v>
      </c>
      <c r="B800" s="1" t="s">
        <v>766</v>
      </c>
      <c r="C800" s="1" t="s">
        <v>361</v>
      </c>
      <c r="D800" s="1" t="s">
        <v>362</v>
      </c>
      <c r="E800" s="1" t="s">
        <v>761</v>
      </c>
      <c r="F800" s="1" t="s">
        <v>304</v>
      </c>
      <c r="G800" s="10">
        <v>2</v>
      </c>
      <c r="H800" s="10">
        <v>21.44</v>
      </c>
      <c r="I800" s="10">
        <v>195.45</v>
      </c>
      <c r="J800" s="3">
        <v>0.109695574315682</v>
      </c>
      <c r="K800" t="str">
        <f t="shared" si="12"/>
        <v>Lindzay Trades</v>
      </c>
    </row>
    <row r="801" spans="1:11" x14ac:dyDescent="0.25">
      <c r="A801" s="1" t="s">
        <v>137</v>
      </c>
      <c r="B801" s="1" t="s">
        <v>766</v>
      </c>
      <c r="C801" s="1" t="s">
        <v>332</v>
      </c>
      <c r="D801" s="1" t="s">
        <v>333</v>
      </c>
      <c r="E801" s="1" t="s">
        <v>761</v>
      </c>
      <c r="F801" s="1" t="s">
        <v>304</v>
      </c>
      <c r="G801" s="10">
        <v>2</v>
      </c>
      <c r="H801" s="10">
        <v>20.14</v>
      </c>
      <c r="I801" s="10">
        <v>1620.72</v>
      </c>
      <c r="J801" s="3">
        <v>1.24265758428353E-2</v>
      </c>
      <c r="K801" t="str">
        <f t="shared" si="12"/>
        <v>Lindzay Trades</v>
      </c>
    </row>
    <row r="802" spans="1:11" x14ac:dyDescent="0.25">
      <c r="A802" s="1" t="s">
        <v>137</v>
      </c>
      <c r="B802" s="1" t="s">
        <v>766</v>
      </c>
      <c r="C802" s="1" t="s">
        <v>432</v>
      </c>
      <c r="D802" s="1" t="s">
        <v>433</v>
      </c>
      <c r="E802" s="1" t="s">
        <v>761</v>
      </c>
      <c r="F802" s="1" t="s">
        <v>318</v>
      </c>
      <c r="G802" s="10">
        <v>1</v>
      </c>
      <c r="H802" s="10">
        <v>10.4</v>
      </c>
      <c r="I802" s="10">
        <v>0</v>
      </c>
      <c r="J802" s="12" t="s">
        <v>49</v>
      </c>
      <c r="K802" t="str">
        <f t="shared" si="12"/>
        <v>Lindzay Trades</v>
      </c>
    </row>
    <row r="803" spans="1:11" x14ac:dyDescent="0.25">
      <c r="A803" s="1" t="s">
        <v>137</v>
      </c>
      <c r="B803" s="1" t="s">
        <v>766</v>
      </c>
      <c r="C803" s="1" t="s">
        <v>345</v>
      </c>
      <c r="D803" s="1" t="s">
        <v>346</v>
      </c>
      <c r="E803" s="1" t="s">
        <v>761</v>
      </c>
      <c r="F803" s="1" t="s">
        <v>304</v>
      </c>
      <c r="G803" s="10">
        <v>2</v>
      </c>
      <c r="H803" s="10">
        <v>38.64</v>
      </c>
      <c r="I803" s="10">
        <v>304.3</v>
      </c>
      <c r="J803" s="3">
        <v>0.12697995399277001</v>
      </c>
      <c r="K803" t="str">
        <f t="shared" si="12"/>
        <v>Lindzay Trades</v>
      </c>
    </row>
    <row r="804" spans="1:11" x14ac:dyDescent="0.25">
      <c r="A804" s="1" t="s">
        <v>137</v>
      </c>
      <c r="B804" s="1" t="s">
        <v>766</v>
      </c>
      <c r="C804" s="1" t="s">
        <v>347</v>
      </c>
      <c r="D804" s="1" t="s">
        <v>20</v>
      </c>
      <c r="E804" s="1" t="s">
        <v>761</v>
      </c>
      <c r="F804" s="1" t="s">
        <v>340</v>
      </c>
      <c r="G804" s="10">
        <v>2</v>
      </c>
      <c r="H804" s="10">
        <v>26.12</v>
      </c>
      <c r="I804" s="10">
        <v>3460.11</v>
      </c>
      <c r="J804" s="3">
        <v>7.5488929542702398E-3</v>
      </c>
      <c r="K804" t="str">
        <f t="shared" si="12"/>
        <v>Lindzay Trades</v>
      </c>
    </row>
    <row r="805" spans="1:11" x14ac:dyDescent="0.25">
      <c r="A805" s="1" t="s">
        <v>137</v>
      </c>
      <c r="B805" s="1" t="s">
        <v>766</v>
      </c>
      <c r="C805" s="1" t="s">
        <v>367</v>
      </c>
      <c r="D805" s="1" t="s">
        <v>368</v>
      </c>
      <c r="E805" s="1" t="s">
        <v>761</v>
      </c>
      <c r="F805" s="1" t="s">
        <v>340</v>
      </c>
      <c r="G805" s="10">
        <v>7</v>
      </c>
      <c r="H805" s="10">
        <v>91.4</v>
      </c>
      <c r="I805" s="10">
        <v>292.10000000000002</v>
      </c>
      <c r="J805" s="3">
        <v>0.312906538856556</v>
      </c>
      <c r="K805" t="str">
        <f t="shared" si="12"/>
        <v>Lindzay Trades</v>
      </c>
    </row>
    <row r="806" spans="1:11" x14ac:dyDescent="0.25">
      <c r="A806" s="1" t="s">
        <v>137</v>
      </c>
      <c r="B806" s="1" t="s">
        <v>766</v>
      </c>
      <c r="C806" s="1" t="s">
        <v>482</v>
      </c>
      <c r="D806" s="1" t="s">
        <v>483</v>
      </c>
      <c r="E806" s="1" t="s">
        <v>761</v>
      </c>
      <c r="F806" s="1" t="s">
        <v>318</v>
      </c>
      <c r="G806" s="10">
        <v>1</v>
      </c>
      <c r="H806" s="10">
        <v>10.71</v>
      </c>
      <c r="I806" s="10">
        <v>86.9</v>
      </c>
      <c r="J806" s="3">
        <v>0.123245109321059</v>
      </c>
      <c r="K806" t="str">
        <f t="shared" si="12"/>
        <v>Lindzay Trades</v>
      </c>
    </row>
    <row r="807" spans="1:11" x14ac:dyDescent="0.25">
      <c r="A807" s="1" t="s">
        <v>138</v>
      </c>
      <c r="B807" s="1" t="s">
        <v>766</v>
      </c>
      <c r="C807" s="1" t="s">
        <v>352</v>
      </c>
      <c r="D807" s="1" t="s">
        <v>353</v>
      </c>
      <c r="E807" s="1" t="s">
        <v>761</v>
      </c>
      <c r="F807" s="1" t="s">
        <v>311</v>
      </c>
      <c r="G807" s="10">
        <v>1</v>
      </c>
      <c r="H807" s="10">
        <v>44.13</v>
      </c>
      <c r="I807" s="10">
        <v>426.02</v>
      </c>
      <c r="J807" s="3">
        <v>0.103586686071076</v>
      </c>
      <c r="K807" t="str">
        <f t="shared" si="12"/>
        <v>Lindzay Trades</v>
      </c>
    </row>
    <row r="808" spans="1:11" x14ac:dyDescent="0.25">
      <c r="A808" s="1" t="s">
        <v>139</v>
      </c>
      <c r="B808" s="1" t="s">
        <v>766</v>
      </c>
      <c r="C808" s="1" t="s">
        <v>448</v>
      </c>
      <c r="D808" s="1" t="s">
        <v>449</v>
      </c>
      <c r="E808" s="1" t="s">
        <v>761</v>
      </c>
      <c r="F808" s="1" t="s">
        <v>318</v>
      </c>
      <c r="G808" s="10">
        <v>1</v>
      </c>
      <c r="H808" s="10">
        <v>9.31</v>
      </c>
      <c r="I808" s="10">
        <v>225.94</v>
      </c>
      <c r="J808" s="3">
        <v>4.1205629813224801E-2</v>
      </c>
      <c r="K808" t="str">
        <f t="shared" si="12"/>
        <v>Lindzay Trades</v>
      </c>
    </row>
    <row r="809" spans="1:11" x14ac:dyDescent="0.25">
      <c r="A809" s="1" t="s">
        <v>139</v>
      </c>
      <c r="B809" s="1" t="s">
        <v>766</v>
      </c>
      <c r="C809" s="1" t="s">
        <v>352</v>
      </c>
      <c r="D809" s="1" t="s">
        <v>353</v>
      </c>
      <c r="E809" s="1" t="s">
        <v>761</v>
      </c>
      <c r="F809" s="1" t="s">
        <v>311</v>
      </c>
      <c r="G809" s="10">
        <v>2</v>
      </c>
      <c r="H809" s="10">
        <v>88.28</v>
      </c>
      <c r="I809" s="10">
        <v>2616.98</v>
      </c>
      <c r="J809" s="3">
        <v>3.3733540187544403E-2</v>
      </c>
      <c r="K809" t="str">
        <f t="shared" si="12"/>
        <v>Lindzay Trades</v>
      </c>
    </row>
    <row r="810" spans="1:11" x14ac:dyDescent="0.25">
      <c r="A810" s="1" t="s">
        <v>139</v>
      </c>
      <c r="B810" s="1" t="s">
        <v>766</v>
      </c>
      <c r="C810" s="1" t="s">
        <v>416</v>
      </c>
      <c r="D810" s="1" t="s">
        <v>22</v>
      </c>
      <c r="E810" s="1" t="s">
        <v>761</v>
      </c>
      <c r="F810" s="1" t="s">
        <v>304</v>
      </c>
      <c r="G810" s="10">
        <v>3</v>
      </c>
      <c r="H810" s="10">
        <v>14.99</v>
      </c>
      <c r="I810" s="10">
        <v>1615.68</v>
      </c>
      <c r="J810" s="3">
        <v>9.2778272925331806E-3</v>
      </c>
      <c r="K810" t="str">
        <f t="shared" si="12"/>
        <v>Lindzay Trades</v>
      </c>
    </row>
    <row r="811" spans="1:11" x14ac:dyDescent="0.25">
      <c r="A811" s="1" t="s">
        <v>139</v>
      </c>
      <c r="B811" s="1" t="s">
        <v>766</v>
      </c>
      <c r="C811" s="1" t="s">
        <v>396</v>
      </c>
      <c r="D811" s="1" t="s">
        <v>397</v>
      </c>
      <c r="E811" s="1" t="s">
        <v>761</v>
      </c>
      <c r="F811" s="1" t="s">
        <v>304</v>
      </c>
      <c r="G811" s="10">
        <v>1</v>
      </c>
      <c r="H811" s="10">
        <v>10.07</v>
      </c>
      <c r="I811" s="10">
        <v>623.39</v>
      </c>
      <c r="J811" s="3">
        <v>1.6153611703748901E-2</v>
      </c>
      <c r="K811" t="str">
        <f t="shared" si="12"/>
        <v>Lindzay Trades</v>
      </c>
    </row>
    <row r="812" spans="1:11" x14ac:dyDescent="0.25">
      <c r="A812" s="1" t="s">
        <v>139</v>
      </c>
      <c r="B812" s="1" t="s">
        <v>766</v>
      </c>
      <c r="C812" s="1" t="s">
        <v>402</v>
      </c>
      <c r="D812" s="1" t="s">
        <v>403</v>
      </c>
      <c r="E812" s="1" t="s">
        <v>761</v>
      </c>
      <c r="F812" s="1" t="s">
        <v>304</v>
      </c>
      <c r="G812" s="10">
        <v>2</v>
      </c>
      <c r="H812" s="10">
        <v>21.49</v>
      </c>
      <c r="I812" s="10">
        <v>264.12</v>
      </c>
      <c r="J812" s="3">
        <v>8.1364531273663498E-2</v>
      </c>
      <c r="K812" t="str">
        <f t="shared" si="12"/>
        <v>Lindzay Trades</v>
      </c>
    </row>
    <row r="813" spans="1:11" x14ac:dyDescent="0.25">
      <c r="A813" s="1" t="s">
        <v>139</v>
      </c>
      <c r="B813" s="1" t="s">
        <v>766</v>
      </c>
      <c r="C813" s="1" t="s">
        <v>363</v>
      </c>
      <c r="D813" s="1" t="s">
        <v>364</v>
      </c>
      <c r="E813" s="1" t="s">
        <v>761</v>
      </c>
      <c r="F813" s="1" t="s">
        <v>340</v>
      </c>
      <c r="G813" s="10">
        <v>6</v>
      </c>
      <c r="H813" s="10">
        <v>36.479999999999997</v>
      </c>
      <c r="I813" s="10">
        <v>337.94</v>
      </c>
      <c r="J813" s="3">
        <v>0.107948156477481</v>
      </c>
      <c r="K813" t="str">
        <f t="shared" si="12"/>
        <v>Lindzay Trades</v>
      </c>
    </row>
    <row r="814" spans="1:11" x14ac:dyDescent="0.25">
      <c r="A814" s="1" t="s">
        <v>139</v>
      </c>
      <c r="B814" s="1" t="s">
        <v>766</v>
      </c>
      <c r="C814" s="1" t="s">
        <v>348</v>
      </c>
      <c r="D814" s="1" t="s">
        <v>349</v>
      </c>
      <c r="E814" s="1" t="s">
        <v>761</v>
      </c>
      <c r="F814" s="1" t="s">
        <v>304</v>
      </c>
      <c r="G814" s="10">
        <v>3</v>
      </c>
      <c r="H814" s="10">
        <v>36.06</v>
      </c>
      <c r="I814" s="10">
        <v>346.71</v>
      </c>
      <c r="J814" s="3">
        <v>0.10400622999048199</v>
      </c>
      <c r="K814" t="str">
        <f t="shared" si="12"/>
        <v>Lindzay Trades</v>
      </c>
    </row>
    <row r="815" spans="1:11" x14ac:dyDescent="0.25">
      <c r="A815" s="1" t="s">
        <v>139</v>
      </c>
      <c r="B815" s="1" t="s">
        <v>766</v>
      </c>
      <c r="C815" s="1" t="s">
        <v>680</v>
      </c>
      <c r="D815" s="1" t="s">
        <v>681</v>
      </c>
      <c r="E815" s="1" t="s">
        <v>761</v>
      </c>
      <c r="F815" s="1" t="s">
        <v>340</v>
      </c>
      <c r="G815" s="10">
        <v>1</v>
      </c>
      <c r="H815" s="10">
        <v>13.06</v>
      </c>
      <c r="I815" s="10">
        <v>264.27</v>
      </c>
      <c r="J815" s="3">
        <v>4.9419154652438797E-2</v>
      </c>
      <c r="K815" t="str">
        <f t="shared" si="12"/>
        <v>Lindzay Trades</v>
      </c>
    </row>
    <row r="816" spans="1:11" x14ac:dyDescent="0.25">
      <c r="A816" s="1" t="s">
        <v>140</v>
      </c>
      <c r="B816" s="1" t="s">
        <v>766</v>
      </c>
      <c r="C816" s="1" t="s">
        <v>352</v>
      </c>
      <c r="D816" s="1" t="s">
        <v>353</v>
      </c>
      <c r="E816" s="1" t="s">
        <v>761</v>
      </c>
      <c r="F816" s="1" t="s">
        <v>311</v>
      </c>
      <c r="G816" s="10">
        <v>1</v>
      </c>
      <c r="H816" s="10">
        <v>44.13</v>
      </c>
      <c r="I816" s="10">
        <v>1095.48</v>
      </c>
      <c r="J816" s="3">
        <v>4.0283711249863102E-2</v>
      </c>
      <c r="K816" t="str">
        <f t="shared" si="12"/>
        <v>Lindzay Trades</v>
      </c>
    </row>
    <row r="817" spans="1:11" x14ac:dyDescent="0.25">
      <c r="A817" s="1" t="s">
        <v>141</v>
      </c>
      <c r="B817" s="1" t="s">
        <v>766</v>
      </c>
      <c r="C817" s="1" t="s">
        <v>302</v>
      </c>
      <c r="D817" s="1" t="s">
        <v>303</v>
      </c>
      <c r="E817" s="1" t="s">
        <v>761</v>
      </c>
      <c r="F817" s="1" t="s">
        <v>304</v>
      </c>
      <c r="G817" s="10">
        <v>3</v>
      </c>
      <c r="H817" s="10">
        <v>36.36</v>
      </c>
      <c r="I817" s="10">
        <v>1293.7</v>
      </c>
      <c r="J817" s="3">
        <v>2.81054340264358E-2</v>
      </c>
      <c r="K817" t="str">
        <f t="shared" si="12"/>
        <v>Lindzay Trades</v>
      </c>
    </row>
    <row r="818" spans="1:11" x14ac:dyDescent="0.25">
      <c r="A818" s="1" t="s">
        <v>141</v>
      </c>
      <c r="B818" s="1" t="s">
        <v>766</v>
      </c>
      <c r="C818" s="1" t="s">
        <v>305</v>
      </c>
      <c r="D818" s="1" t="s">
        <v>306</v>
      </c>
      <c r="E818" s="1" t="s">
        <v>761</v>
      </c>
      <c r="F818" s="1" t="s">
        <v>304</v>
      </c>
      <c r="G818" s="10">
        <v>3</v>
      </c>
      <c r="H818" s="10">
        <v>30.22</v>
      </c>
      <c r="I818" s="10">
        <v>3251.06</v>
      </c>
      <c r="J818" s="3">
        <v>9.2954297982811799E-3</v>
      </c>
      <c r="K818" t="str">
        <f t="shared" si="12"/>
        <v>Lindzay Trades</v>
      </c>
    </row>
    <row r="819" spans="1:11" x14ac:dyDescent="0.25">
      <c r="A819" s="1" t="s">
        <v>141</v>
      </c>
      <c r="B819" s="1" t="s">
        <v>766</v>
      </c>
      <c r="C819" s="1" t="s">
        <v>396</v>
      </c>
      <c r="D819" s="1" t="s">
        <v>397</v>
      </c>
      <c r="E819" s="1" t="s">
        <v>761</v>
      </c>
      <c r="F819" s="1" t="s">
        <v>304</v>
      </c>
      <c r="G819" s="10">
        <v>1</v>
      </c>
      <c r="H819" s="10">
        <v>10.07</v>
      </c>
      <c r="I819" s="10">
        <v>1567.52</v>
      </c>
      <c r="J819" s="3">
        <v>6.42416045728284E-3</v>
      </c>
      <c r="K819" t="str">
        <f t="shared" si="12"/>
        <v>Lindzay Trades</v>
      </c>
    </row>
    <row r="820" spans="1:11" x14ac:dyDescent="0.25">
      <c r="A820" s="1" t="s">
        <v>141</v>
      </c>
      <c r="B820" s="1" t="s">
        <v>766</v>
      </c>
      <c r="C820" s="1" t="s">
        <v>307</v>
      </c>
      <c r="D820" s="1" t="s">
        <v>308</v>
      </c>
      <c r="E820" s="1" t="s">
        <v>761</v>
      </c>
      <c r="F820" s="1" t="s">
        <v>304</v>
      </c>
      <c r="G820" s="10">
        <v>1</v>
      </c>
      <c r="H820" s="10">
        <v>10.08</v>
      </c>
      <c r="I820" s="10">
        <v>1582.02</v>
      </c>
      <c r="J820" s="3">
        <v>6.3716008647172603E-3</v>
      </c>
      <c r="K820" t="str">
        <f t="shared" si="12"/>
        <v>Lindzay Trades</v>
      </c>
    </row>
    <row r="821" spans="1:11" x14ac:dyDescent="0.25">
      <c r="A821" s="1" t="s">
        <v>141</v>
      </c>
      <c r="B821" s="1" t="s">
        <v>766</v>
      </c>
      <c r="C821" s="1" t="s">
        <v>319</v>
      </c>
      <c r="D821" s="1" t="s">
        <v>320</v>
      </c>
      <c r="E821" s="1" t="s">
        <v>761</v>
      </c>
      <c r="F821" s="1" t="s">
        <v>321</v>
      </c>
      <c r="G821" s="10">
        <v>1</v>
      </c>
      <c r="H821" s="10">
        <v>13.36</v>
      </c>
      <c r="I821" s="10">
        <v>114.72</v>
      </c>
      <c r="J821" s="3">
        <v>0.116457461645746</v>
      </c>
      <c r="K821" t="str">
        <f t="shared" si="12"/>
        <v>Lindzay Trades</v>
      </c>
    </row>
    <row r="822" spans="1:11" x14ac:dyDescent="0.25">
      <c r="A822" s="1" t="s">
        <v>141</v>
      </c>
      <c r="B822" s="1" t="s">
        <v>766</v>
      </c>
      <c r="C822" s="1" t="s">
        <v>419</v>
      </c>
      <c r="D822" s="1" t="s">
        <v>420</v>
      </c>
      <c r="E822" s="1" t="s">
        <v>761</v>
      </c>
      <c r="F822" s="1" t="s">
        <v>304</v>
      </c>
      <c r="G822" s="10">
        <v>2</v>
      </c>
      <c r="H822" s="10">
        <v>33.119999999999997</v>
      </c>
      <c r="I822" s="10">
        <v>260.76</v>
      </c>
      <c r="J822" s="3">
        <v>0.12701334560515401</v>
      </c>
      <c r="K822" t="str">
        <f t="shared" si="12"/>
        <v>Lindzay Trades</v>
      </c>
    </row>
    <row r="823" spans="1:11" x14ac:dyDescent="0.25">
      <c r="A823" s="1" t="s">
        <v>141</v>
      </c>
      <c r="B823" s="1" t="s">
        <v>766</v>
      </c>
      <c r="C823" s="1" t="s">
        <v>330</v>
      </c>
      <c r="D823" s="1" t="s">
        <v>331</v>
      </c>
      <c r="E823" s="1" t="s">
        <v>761</v>
      </c>
      <c r="F823" s="1" t="s">
        <v>304</v>
      </c>
      <c r="G823" s="10">
        <v>1</v>
      </c>
      <c r="H823" s="10">
        <v>10.75</v>
      </c>
      <c r="I823" s="10">
        <v>347.5</v>
      </c>
      <c r="J823" s="3">
        <v>3.09352517985612E-2</v>
      </c>
      <c r="K823" t="str">
        <f t="shared" si="12"/>
        <v>Lindzay Trades</v>
      </c>
    </row>
    <row r="824" spans="1:11" x14ac:dyDescent="0.25">
      <c r="A824" s="1" t="s">
        <v>141</v>
      </c>
      <c r="B824" s="1" t="s">
        <v>766</v>
      </c>
      <c r="C824" s="1" t="s">
        <v>332</v>
      </c>
      <c r="D824" s="1" t="s">
        <v>333</v>
      </c>
      <c r="E824" s="1" t="s">
        <v>761</v>
      </c>
      <c r="F824" s="1" t="s">
        <v>304</v>
      </c>
      <c r="G824" s="10">
        <v>4</v>
      </c>
      <c r="H824" s="10">
        <v>40.299999999999997</v>
      </c>
      <c r="I824" s="10">
        <v>3527.78</v>
      </c>
      <c r="J824" s="3">
        <v>1.14236148512662E-2</v>
      </c>
      <c r="K824" t="str">
        <f t="shared" si="12"/>
        <v>Lindzay Trades</v>
      </c>
    </row>
    <row r="825" spans="1:11" x14ac:dyDescent="0.25">
      <c r="A825" s="1" t="s">
        <v>141</v>
      </c>
      <c r="B825" s="1" t="s">
        <v>766</v>
      </c>
      <c r="C825" s="1" t="s">
        <v>363</v>
      </c>
      <c r="D825" s="1" t="s">
        <v>364</v>
      </c>
      <c r="E825" s="1" t="s">
        <v>761</v>
      </c>
      <c r="F825" s="1" t="s">
        <v>340</v>
      </c>
      <c r="G825" s="10">
        <v>1</v>
      </c>
      <c r="H825" s="10">
        <v>6.08</v>
      </c>
      <c r="I825" s="10">
        <v>339.07</v>
      </c>
      <c r="J825" s="3">
        <v>1.7931400595747202E-2</v>
      </c>
      <c r="K825" t="str">
        <f t="shared" si="12"/>
        <v>Lindzay Trades</v>
      </c>
    </row>
    <row r="826" spans="1:11" x14ac:dyDescent="0.25">
      <c r="A826" s="1" t="s">
        <v>141</v>
      </c>
      <c r="B826" s="1" t="s">
        <v>766</v>
      </c>
      <c r="C826" s="1" t="s">
        <v>432</v>
      </c>
      <c r="D826" s="1" t="s">
        <v>433</v>
      </c>
      <c r="E826" s="1" t="s">
        <v>761</v>
      </c>
      <c r="F826" s="1" t="s">
        <v>318</v>
      </c>
      <c r="G826" s="10">
        <v>3</v>
      </c>
      <c r="H826" s="10">
        <v>33.090000000000003</v>
      </c>
      <c r="I826" s="10">
        <v>330.2</v>
      </c>
      <c r="J826" s="3">
        <v>0.100211992731678</v>
      </c>
      <c r="K826" t="str">
        <f t="shared" si="12"/>
        <v>Lindzay Trades</v>
      </c>
    </row>
    <row r="827" spans="1:11" x14ac:dyDescent="0.25">
      <c r="A827" s="1" t="s">
        <v>141</v>
      </c>
      <c r="B827" s="1" t="s">
        <v>766</v>
      </c>
      <c r="C827" s="1" t="s">
        <v>334</v>
      </c>
      <c r="D827" s="1" t="s">
        <v>335</v>
      </c>
      <c r="E827" s="1" t="s">
        <v>761</v>
      </c>
      <c r="F827" s="1" t="s">
        <v>304</v>
      </c>
      <c r="G827" s="10">
        <v>1</v>
      </c>
      <c r="H827" s="10">
        <v>19.57</v>
      </c>
      <c r="I827" s="10">
        <v>213.01</v>
      </c>
      <c r="J827" s="3">
        <v>9.1873620956762603E-2</v>
      </c>
      <c r="K827" t="str">
        <f t="shared" si="12"/>
        <v>Lindzay Trades</v>
      </c>
    </row>
    <row r="828" spans="1:11" x14ac:dyDescent="0.25">
      <c r="A828" s="1" t="s">
        <v>141</v>
      </c>
      <c r="B828" s="1" t="s">
        <v>766</v>
      </c>
      <c r="C828" s="1" t="s">
        <v>343</v>
      </c>
      <c r="D828" s="1" t="s">
        <v>344</v>
      </c>
      <c r="E828" s="1" t="s">
        <v>761</v>
      </c>
      <c r="F828" s="1" t="s">
        <v>340</v>
      </c>
      <c r="G828" s="10">
        <v>4</v>
      </c>
      <c r="H828" s="10">
        <v>23.14</v>
      </c>
      <c r="I828" s="10">
        <v>184.73</v>
      </c>
      <c r="J828" s="3">
        <v>0.12526389866291299</v>
      </c>
      <c r="K828" t="str">
        <f t="shared" si="12"/>
        <v>Lindzay Trades</v>
      </c>
    </row>
    <row r="829" spans="1:11" x14ac:dyDescent="0.25">
      <c r="A829" s="1" t="s">
        <v>141</v>
      </c>
      <c r="B829" s="1" t="s">
        <v>766</v>
      </c>
      <c r="C829" s="1" t="s">
        <v>345</v>
      </c>
      <c r="D829" s="1" t="s">
        <v>346</v>
      </c>
      <c r="E829" s="1" t="s">
        <v>761</v>
      </c>
      <c r="F829" s="1" t="s">
        <v>304</v>
      </c>
      <c r="G829" s="10">
        <v>1</v>
      </c>
      <c r="H829" s="10">
        <v>19.32</v>
      </c>
      <c r="I829" s="10">
        <v>30.43</v>
      </c>
      <c r="J829" s="3">
        <v>0.634899769963852</v>
      </c>
      <c r="K829" t="str">
        <f t="shared" si="12"/>
        <v>Lindzay Trades</v>
      </c>
    </row>
    <row r="830" spans="1:11" x14ac:dyDescent="0.25">
      <c r="A830" s="1" t="s">
        <v>141</v>
      </c>
      <c r="B830" s="1" t="s">
        <v>766</v>
      </c>
      <c r="C830" s="1" t="s">
        <v>365</v>
      </c>
      <c r="D830" s="1" t="s">
        <v>366</v>
      </c>
      <c r="E830" s="1" t="s">
        <v>761</v>
      </c>
      <c r="F830" s="1" t="s">
        <v>340</v>
      </c>
      <c r="G830" s="10">
        <v>1</v>
      </c>
      <c r="H830" s="10">
        <v>13.06</v>
      </c>
      <c r="I830" s="10">
        <v>486.81</v>
      </c>
      <c r="J830" s="3">
        <v>2.68277151249974E-2</v>
      </c>
      <c r="K830" t="str">
        <f t="shared" si="12"/>
        <v>Lindzay Trades</v>
      </c>
    </row>
    <row r="831" spans="1:11" x14ac:dyDescent="0.25">
      <c r="A831" s="1" t="s">
        <v>141</v>
      </c>
      <c r="B831" s="1" t="s">
        <v>766</v>
      </c>
      <c r="C831" s="1" t="s">
        <v>367</v>
      </c>
      <c r="D831" s="1" t="s">
        <v>368</v>
      </c>
      <c r="E831" s="1" t="s">
        <v>761</v>
      </c>
      <c r="F831" s="1" t="s">
        <v>340</v>
      </c>
      <c r="G831" s="10">
        <v>1</v>
      </c>
      <c r="H831" s="10">
        <v>13.06</v>
      </c>
      <c r="I831" s="10">
        <v>299.07</v>
      </c>
      <c r="J831" s="3">
        <v>4.3668706322934403E-2</v>
      </c>
      <c r="K831" t="str">
        <f t="shared" si="12"/>
        <v>Lindzay Trades</v>
      </c>
    </row>
    <row r="832" spans="1:11" x14ac:dyDescent="0.25">
      <c r="A832" s="1" t="s">
        <v>141</v>
      </c>
      <c r="B832" s="1" t="s">
        <v>766</v>
      </c>
      <c r="C832" s="1" t="s">
        <v>348</v>
      </c>
      <c r="D832" s="1" t="s">
        <v>349</v>
      </c>
      <c r="E832" s="1" t="s">
        <v>761</v>
      </c>
      <c r="F832" s="1" t="s">
        <v>304</v>
      </c>
      <c r="G832" s="10">
        <v>2</v>
      </c>
      <c r="H832" s="10">
        <v>24.03</v>
      </c>
      <c r="I832" s="10">
        <v>544.83000000000004</v>
      </c>
      <c r="J832" s="3">
        <v>4.4105500798414202E-2</v>
      </c>
      <c r="K832" t="str">
        <f t="shared" si="12"/>
        <v>Lindzay Trades</v>
      </c>
    </row>
    <row r="833" spans="1:11" x14ac:dyDescent="0.25">
      <c r="A833" s="1" t="s">
        <v>141</v>
      </c>
      <c r="B833" s="1" t="s">
        <v>766</v>
      </c>
      <c r="C833" s="1" t="s">
        <v>482</v>
      </c>
      <c r="D833" s="1" t="s">
        <v>483</v>
      </c>
      <c r="E833" s="1" t="s">
        <v>761</v>
      </c>
      <c r="F833" s="1" t="s">
        <v>318</v>
      </c>
      <c r="G833" s="10">
        <v>1</v>
      </c>
      <c r="H833" s="10">
        <v>10.73</v>
      </c>
      <c r="I833" s="10">
        <v>86.91</v>
      </c>
      <c r="J833" s="3">
        <v>0.12346105166264</v>
      </c>
      <c r="K833" t="str">
        <f t="shared" si="12"/>
        <v>Lindzay Trades</v>
      </c>
    </row>
    <row r="834" spans="1:11" x14ac:dyDescent="0.25">
      <c r="A834" s="1" t="s">
        <v>141</v>
      </c>
      <c r="B834" s="1" t="s">
        <v>766</v>
      </c>
      <c r="C834" s="1" t="s">
        <v>680</v>
      </c>
      <c r="D834" s="1" t="s">
        <v>681</v>
      </c>
      <c r="E834" s="1" t="s">
        <v>761</v>
      </c>
      <c r="F834" s="1" t="s">
        <v>340</v>
      </c>
      <c r="G834" s="10">
        <v>1</v>
      </c>
      <c r="H834" s="10">
        <v>13.06</v>
      </c>
      <c r="I834" s="10">
        <v>193.89</v>
      </c>
      <c r="J834" s="3">
        <v>6.7357780184640795E-2</v>
      </c>
      <c r="K834" t="str">
        <f t="shared" si="12"/>
        <v>Lindzay Trades</v>
      </c>
    </row>
    <row r="835" spans="1:11" x14ac:dyDescent="0.25">
      <c r="A835" s="1" t="s">
        <v>142</v>
      </c>
      <c r="B835" s="1" t="s">
        <v>766</v>
      </c>
      <c r="C835" s="1" t="s">
        <v>367</v>
      </c>
      <c r="D835" s="1" t="s">
        <v>368</v>
      </c>
      <c r="E835" s="1" t="s">
        <v>761</v>
      </c>
      <c r="F835" s="1" t="s">
        <v>340</v>
      </c>
      <c r="G835" s="10">
        <v>3</v>
      </c>
      <c r="H835" s="10">
        <v>39.18</v>
      </c>
      <c r="I835" s="10">
        <v>399.89</v>
      </c>
      <c r="J835" s="3">
        <v>9.7976943659506405E-2</v>
      </c>
      <c r="K835" t="str">
        <f t="shared" ref="K835:K898" si="13">IF(E835="","",LEFT(E835,18))</f>
        <v>Lindzay Trades</v>
      </c>
    </row>
    <row r="836" spans="1:11" x14ac:dyDescent="0.25">
      <c r="A836" s="1" t="s">
        <v>143</v>
      </c>
      <c r="B836" s="1" t="s">
        <v>766</v>
      </c>
      <c r="C836" s="1" t="s">
        <v>406</v>
      </c>
      <c r="D836" s="1" t="s">
        <v>13</v>
      </c>
      <c r="E836" s="1" t="s">
        <v>761</v>
      </c>
      <c r="F836" s="1" t="s">
        <v>407</v>
      </c>
      <c r="G836" s="10">
        <v>1</v>
      </c>
      <c r="H836" s="10">
        <v>42.78</v>
      </c>
      <c r="I836" s="10">
        <v>60.86</v>
      </c>
      <c r="J836" s="3">
        <v>0.70292474531712101</v>
      </c>
      <c r="K836" t="str">
        <f t="shared" si="13"/>
        <v>Lindzay Trades</v>
      </c>
    </row>
    <row r="837" spans="1:11" x14ac:dyDescent="0.25">
      <c r="A837" s="1" t="s">
        <v>143</v>
      </c>
      <c r="B837" s="1" t="s">
        <v>766</v>
      </c>
      <c r="C837" s="1" t="s">
        <v>357</v>
      </c>
      <c r="D837" s="1" t="s">
        <v>358</v>
      </c>
      <c r="E837" s="1" t="s">
        <v>761</v>
      </c>
      <c r="F837" s="1" t="s">
        <v>304</v>
      </c>
      <c r="G837" s="10">
        <v>1</v>
      </c>
      <c r="H837" s="10">
        <v>10.08</v>
      </c>
      <c r="I837" s="10">
        <v>3156.51</v>
      </c>
      <c r="J837" s="3">
        <v>3.1934003060342E-3</v>
      </c>
      <c r="K837" t="str">
        <f t="shared" si="13"/>
        <v>Lindzay Trades</v>
      </c>
    </row>
    <row r="838" spans="1:11" x14ac:dyDescent="0.25">
      <c r="A838" s="1" t="s">
        <v>143</v>
      </c>
      <c r="B838" s="1" t="s">
        <v>766</v>
      </c>
      <c r="C838" s="1" t="s">
        <v>396</v>
      </c>
      <c r="D838" s="1" t="s">
        <v>397</v>
      </c>
      <c r="E838" s="1" t="s">
        <v>761</v>
      </c>
      <c r="F838" s="1" t="s">
        <v>304</v>
      </c>
      <c r="G838" s="10">
        <v>1</v>
      </c>
      <c r="H838" s="10">
        <v>10.07</v>
      </c>
      <c r="I838" s="10">
        <v>624.20000000000005</v>
      </c>
      <c r="J838" s="3">
        <v>1.61326497917334E-2</v>
      </c>
      <c r="K838" t="str">
        <f t="shared" si="13"/>
        <v>Lindzay Trades</v>
      </c>
    </row>
    <row r="839" spans="1:11" x14ac:dyDescent="0.25">
      <c r="A839" s="1" t="s">
        <v>143</v>
      </c>
      <c r="B839" s="1" t="s">
        <v>766</v>
      </c>
      <c r="C839" s="1" t="s">
        <v>392</v>
      </c>
      <c r="D839" s="1" t="s">
        <v>393</v>
      </c>
      <c r="E839" s="1" t="s">
        <v>761</v>
      </c>
      <c r="F839" s="1" t="s">
        <v>304</v>
      </c>
      <c r="G839" s="10">
        <v>2</v>
      </c>
      <c r="H839" s="10">
        <v>65.7</v>
      </c>
      <c r="I839" s="10">
        <v>2780.64</v>
      </c>
      <c r="J839" s="3">
        <v>2.3627654065251202E-2</v>
      </c>
      <c r="K839" t="str">
        <f t="shared" si="13"/>
        <v>Lindzay Trades</v>
      </c>
    </row>
    <row r="840" spans="1:11" x14ac:dyDescent="0.25">
      <c r="A840" s="1" t="s">
        <v>143</v>
      </c>
      <c r="B840" s="1" t="s">
        <v>766</v>
      </c>
      <c r="C840" s="1" t="s">
        <v>394</v>
      </c>
      <c r="D840" s="1" t="s">
        <v>395</v>
      </c>
      <c r="E840" s="1" t="s">
        <v>761</v>
      </c>
      <c r="F840" s="1" t="s">
        <v>304</v>
      </c>
      <c r="G840" s="10">
        <v>2</v>
      </c>
      <c r="H840" s="10">
        <v>21.48</v>
      </c>
      <c r="I840" s="10">
        <v>52.13</v>
      </c>
      <c r="J840" s="3">
        <v>0.41204680606176902</v>
      </c>
      <c r="K840" t="str">
        <f t="shared" si="13"/>
        <v>Lindzay Trades</v>
      </c>
    </row>
    <row r="841" spans="1:11" x14ac:dyDescent="0.25">
      <c r="A841" s="1" t="s">
        <v>143</v>
      </c>
      <c r="B841" s="1" t="s">
        <v>766</v>
      </c>
      <c r="C841" s="1" t="s">
        <v>330</v>
      </c>
      <c r="D841" s="1" t="s">
        <v>331</v>
      </c>
      <c r="E841" s="1" t="s">
        <v>761</v>
      </c>
      <c r="F841" s="1" t="s">
        <v>304</v>
      </c>
      <c r="G841" s="10">
        <v>2</v>
      </c>
      <c r="H841" s="10">
        <v>21.48</v>
      </c>
      <c r="I841" s="10">
        <v>111.2</v>
      </c>
      <c r="J841" s="3">
        <v>0.19316546762589901</v>
      </c>
      <c r="K841" t="str">
        <f t="shared" si="13"/>
        <v>Lindzay Trades</v>
      </c>
    </row>
    <row r="842" spans="1:11" x14ac:dyDescent="0.25">
      <c r="A842" s="1" t="s">
        <v>143</v>
      </c>
      <c r="B842" s="1" t="s">
        <v>766</v>
      </c>
      <c r="C842" s="1" t="s">
        <v>332</v>
      </c>
      <c r="D842" s="1" t="s">
        <v>333</v>
      </c>
      <c r="E842" s="1" t="s">
        <v>761</v>
      </c>
      <c r="F842" s="1" t="s">
        <v>304</v>
      </c>
      <c r="G842" s="10">
        <v>8</v>
      </c>
      <c r="H842" s="10">
        <v>80.59</v>
      </c>
      <c r="I842" s="10">
        <v>1969.25</v>
      </c>
      <c r="J842" s="3">
        <v>4.0924209724514403E-2</v>
      </c>
      <c r="K842" t="str">
        <f t="shared" si="13"/>
        <v>Lindzay Trades</v>
      </c>
    </row>
    <row r="843" spans="1:11" x14ac:dyDescent="0.25">
      <c r="A843" s="1" t="s">
        <v>143</v>
      </c>
      <c r="B843" s="1" t="s">
        <v>766</v>
      </c>
      <c r="C843" s="1" t="s">
        <v>338</v>
      </c>
      <c r="D843" s="1" t="s">
        <v>339</v>
      </c>
      <c r="E843" s="1" t="s">
        <v>761</v>
      </c>
      <c r="F843" s="1" t="s">
        <v>340</v>
      </c>
      <c r="G843" s="10">
        <v>1</v>
      </c>
      <c r="H843" s="10">
        <v>5.78</v>
      </c>
      <c r="I843" s="10">
        <v>1339.02</v>
      </c>
      <c r="J843" s="3">
        <v>4.31658974473869E-3</v>
      </c>
      <c r="K843" t="str">
        <f t="shared" si="13"/>
        <v>Lindzay Trades</v>
      </c>
    </row>
    <row r="844" spans="1:11" x14ac:dyDescent="0.25">
      <c r="A844" s="1" t="s">
        <v>143</v>
      </c>
      <c r="B844" s="1" t="s">
        <v>766</v>
      </c>
      <c r="C844" s="1" t="s">
        <v>347</v>
      </c>
      <c r="D844" s="1" t="s">
        <v>20</v>
      </c>
      <c r="E844" s="1" t="s">
        <v>761</v>
      </c>
      <c r="F844" s="1" t="s">
        <v>340</v>
      </c>
      <c r="G844" s="10">
        <v>3</v>
      </c>
      <c r="H844" s="10">
        <v>39.18</v>
      </c>
      <c r="I844" s="10">
        <v>6551</v>
      </c>
      <c r="J844" s="3">
        <v>5.9807662952220996E-3</v>
      </c>
      <c r="K844" t="str">
        <f t="shared" si="13"/>
        <v>Lindzay Trades</v>
      </c>
    </row>
    <row r="845" spans="1:11" x14ac:dyDescent="0.25">
      <c r="A845" s="1" t="s">
        <v>144</v>
      </c>
      <c r="B845" s="1" t="s">
        <v>766</v>
      </c>
      <c r="C845" s="1" t="s">
        <v>390</v>
      </c>
      <c r="D845" s="1" t="s">
        <v>391</v>
      </c>
      <c r="E845" s="1" t="s">
        <v>761</v>
      </c>
      <c r="F845" s="1" t="s">
        <v>304</v>
      </c>
      <c r="G845" s="10">
        <v>1</v>
      </c>
      <c r="H845" s="10">
        <v>16.559999999999999</v>
      </c>
      <c r="I845" s="10">
        <v>956.12</v>
      </c>
      <c r="J845" s="3">
        <v>1.7320001673430101E-2</v>
      </c>
      <c r="K845" t="str">
        <f t="shared" si="13"/>
        <v>Lindzay Trades</v>
      </c>
    </row>
    <row r="846" spans="1:11" x14ac:dyDescent="0.25">
      <c r="A846" s="1" t="s">
        <v>144</v>
      </c>
      <c r="B846" s="1" t="s">
        <v>766</v>
      </c>
      <c r="C846" s="1" t="s">
        <v>488</v>
      </c>
      <c r="D846" s="1" t="s">
        <v>489</v>
      </c>
      <c r="E846" s="1" t="s">
        <v>761</v>
      </c>
      <c r="F846" s="1" t="s">
        <v>304</v>
      </c>
      <c r="G846" s="10">
        <v>1</v>
      </c>
      <c r="H846" s="10">
        <v>32.96</v>
      </c>
      <c r="I846" s="10">
        <v>747.76</v>
      </c>
      <c r="J846" s="3">
        <v>4.4078313897507201E-2</v>
      </c>
      <c r="K846" t="str">
        <f t="shared" si="13"/>
        <v>Lindzay Trades</v>
      </c>
    </row>
    <row r="847" spans="1:11" x14ac:dyDescent="0.25">
      <c r="A847" s="1" t="s">
        <v>144</v>
      </c>
      <c r="B847" s="1" t="s">
        <v>766</v>
      </c>
      <c r="C847" s="1" t="s">
        <v>421</v>
      </c>
      <c r="D847" s="1" t="s">
        <v>422</v>
      </c>
      <c r="E847" s="1" t="s">
        <v>761</v>
      </c>
      <c r="F847" s="1" t="s">
        <v>304</v>
      </c>
      <c r="G847" s="10">
        <v>1</v>
      </c>
      <c r="H847" s="10">
        <v>32.97</v>
      </c>
      <c r="I847" s="10">
        <v>779.04</v>
      </c>
      <c r="J847" s="3">
        <v>4.2321318545902598E-2</v>
      </c>
      <c r="K847" t="str">
        <f t="shared" si="13"/>
        <v>Lindzay Trades</v>
      </c>
    </row>
    <row r="848" spans="1:11" x14ac:dyDescent="0.25">
      <c r="A848" s="1" t="s">
        <v>144</v>
      </c>
      <c r="B848" s="1" t="s">
        <v>766</v>
      </c>
      <c r="C848" s="1" t="s">
        <v>330</v>
      </c>
      <c r="D848" s="1" t="s">
        <v>331</v>
      </c>
      <c r="E848" s="1" t="s">
        <v>761</v>
      </c>
      <c r="F848" s="1" t="s">
        <v>304</v>
      </c>
      <c r="G848" s="10">
        <v>1</v>
      </c>
      <c r="H848" s="10">
        <v>10.74</v>
      </c>
      <c r="I848" s="10">
        <v>166.8</v>
      </c>
      <c r="J848" s="3">
        <v>6.4388489208633104E-2</v>
      </c>
      <c r="K848" t="str">
        <f t="shared" si="13"/>
        <v>Lindzay Trades</v>
      </c>
    </row>
    <row r="849" spans="1:11" x14ac:dyDescent="0.25">
      <c r="A849" s="1" t="s">
        <v>144</v>
      </c>
      <c r="B849" s="1" t="s">
        <v>766</v>
      </c>
      <c r="C849" s="1" t="s">
        <v>332</v>
      </c>
      <c r="D849" s="1" t="s">
        <v>333</v>
      </c>
      <c r="E849" s="1" t="s">
        <v>761</v>
      </c>
      <c r="F849" s="1" t="s">
        <v>304</v>
      </c>
      <c r="G849" s="10">
        <v>1</v>
      </c>
      <c r="H849" s="10">
        <v>10.08</v>
      </c>
      <c r="I849" s="10">
        <v>1566.99</v>
      </c>
      <c r="J849" s="3">
        <v>6.4327149503187603E-3</v>
      </c>
      <c r="K849" t="str">
        <f t="shared" si="13"/>
        <v>Lindzay Trades</v>
      </c>
    </row>
    <row r="850" spans="1:11" x14ac:dyDescent="0.25">
      <c r="A850" s="1" t="s">
        <v>144</v>
      </c>
      <c r="B850" s="1" t="s">
        <v>766</v>
      </c>
      <c r="C850" s="1" t="s">
        <v>363</v>
      </c>
      <c r="D850" s="1" t="s">
        <v>364</v>
      </c>
      <c r="E850" s="1" t="s">
        <v>761</v>
      </c>
      <c r="F850" s="1" t="s">
        <v>340</v>
      </c>
      <c r="G850" s="10">
        <v>5</v>
      </c>
      <c r="H850" s="10">
        <v>30.4</v>
      </c>
      <c r="I850" s="10">
        <v>832.39</v>
      </c>
      <c r="J850" s="3">
        <v>3.6521342159324399E-2</v>
      </c>
      <c r="K850" t="str">
        <f t="shared" si="13"/>
        <v>Lindzay Trades</v>
      </c>
    </row>
    <row r="851" spans="1:11" x14ac:dyDescent="0.25">
      <c r="A851" s="1" t="s">
        <v>144</v>
      </c>
      <c r="B851" s="1" t="s">
        <v>766</v>
      </c>
      <c r="C851" s="1" t="s">
        <v>338</v>
      </c>
      <c r="D851" s="1" t="s">
        <v>339</v>
      </c>
      <c r="E851" s="1" t="s">
        <v>761</v>
      </c>
      <c r="F851" s="1" t="s">
        <v>340</v>
      </c>
      <c r="G851" s="10">
        <v>1</v>
      </c>
      <c r="H851" s="10">
        <v>5.79</v>
      </c>
      <c r="I851" s="10">
        <v>1047.6600000000001</v>
      </c>
      <c r="J851" s="3">
        <v>5.5266021419162698E-3</v>
      </c>
      <c r="K851" t="str">
        <f t="shared" si="13"/>
        <v>Lindzay Trades</v>
      </c>
    </row>
    <row r="852" spans="1:11" x14ac:dyDescent="0.25">
      <c r="A852" s="1" t="s">
        <v>144</v>
      </c>
      <c r="B852" s="1" t="s">
        <v>766</v>
      </c>
      <c r="C852" s="1" t="s">
        <v>347</v>
      </c>
      <c r="D852" s="1" t="s">
        <v>20</v>
      </c>
      <c r="E852" s="1" t="s">
        <v>761</v>
      </c>
      <c r="F852" s="1" t="s">
        <v>340</v>
      </c>
      <c r="G852" s="10">
        <v>1</v>
      </c>
      <c r="H852" s="10">
        <v>13.06</v>
      </c>
      <c r="I852" s="10">
        <v>1682.26</v>
      </c>
      <c r="J852" s="3">
        <v>7.7633659481887501E-3</v>
      </c>
      <c r="K852" t="str">
        <f t="shared" si="13"/>
        <v>Lindzay Trades</v>
      </c>
    </row>
    <row r="853" spans="1:11" x14ac:dyDescent="0.25">
      <c r="A853" s="1" t="s">
        <v>144</v>
      </c>
      <c r="B853" s="1" t="s">
        <v>766</v>
      </c>
      <c r="C853" s="1" t="s">
        <v>462</v>
      </c>
      <c r="D853" s="1" t="s">
        <v>463</v>
      </c>
      <c r="E853" s="1" t="s">
        <v>761</v>
      </c>
      <c r="F853" s="1" t="s">
        <v>304</v>
      </c>
      <c r="G853" s="10">
        <v>1</v>
      </c>
      <c r="H853" s="10">
        <v>16.57</v>
      </c>
      <c r="I853" s="10">
        <v>0</v>
      </c>
      <c r="J853" s="12" t="s">
        <v>49</v>
      </c>
      <c r="K853" t="str">
        <f t="shared" si="13"/>
        <v>Lindzay Trades</v>
      </c>
    </row>
    <row r="854" spans="1:11" x14ac:dyDescent="0.25">
      <c r="A854" s="1" t="s">
        <v>145</v>
      </c>
      <c r="B854" s="1" t="s">
        <v>766</v>
      </c>
      <c r="C854" s="1" t="s">
        <v>450</v>
      </c>
      <c r="D854" s="1" t="s">
        <v>451</v>
      </c>
      <c r="E854" s="1" t="s">
        <v>761</v>
      </c>
      <c r="F854" s="1" t="s">
        <v>304</v>
      </c>
      <c r="G854" s="10">
        <v>5</v>
      </c>
      <c r="H854" s="10">
        <v>84.47</v>
      </c>
      <c r="I854" s="10">
        <v>0</v>
      </c>
      <c r="J854" s="12" t="s">
        <v>49</v>
      </c>
      <c r="K854" t="str">
        <f t="shared" si="13"/>
        <v>Lindzay Trades</v>
      </c>
    </row>
    <row r="855" spans="1:11" x14ac:dyDescent="0.25">
      <c r="A855" s="1" t="s">
        <v>145</v>
      </c>
      <c r="B855" s="1" t="s">
        <v>766</v>
      </c>
      <c r="C855" s="1" t="s">
        <v>363</v>
      </c>
      <c r="D855" s="1" t="s">
        <v>364</v>
      </c>
      <c r="E855" s="1" t="s">
        <v>761</v>
      </c>
      <c r="F855" s="1" t="s">
        <v>340</v>
      </c>
      <c r="G855" s="10">
        <v>1</v>
      </c>
      <c r="H855" s="10">
        <v>6.08</v>
      </c>
      <c r="I855" s="10">
        <v>291.45999999999998</v>
      </c>
      <c r="J855" s="3">
        <v>2.0860495436766598E-2</v>
      </c>
      <c r="K855" t="str">
        <f t="shared" si="13"/>
        <v>Lindzay Trades</v>
      </c>
    </row>
    <row r="856" spans="1:11" x14ac:dyDescent="0.25">
      <c r="A856" s="1" t="s">
        <v>145</v>
      </c>
      <c r="B856" s="1" t="s">
        <v>766</v>
      </c>
      <c r="C856" s="1" t="s">
        <v>348</v>
      </c>
      <c r="D856" s="1" t="s">
        <v>349</v>
      </c>
      <c r="E856" s="1" t="s">
        <v>761</v>
      </c>
      <c r="F856" s="1" t="s">
        <v>304</v>
      </c>
      <c r="G856" s="10">
        <v>2</v>
      </c>
      <c r="H856" s="10">
        <v>24.03</v>
      </c>
      <c r="I856" s="10">
        <v>231.14</v>
      </c>
      <c r="J856" s="3">
        <v>0.103962966167691</v>
      </c>
      <c r="K856" t="str">
        <f t="shared" si="13"/>
        <v>Lindzay Trades</v>
      </c>
    </row>
    <row r="857" spans="1:11" x14ac:dyDescent="0.25">
      <c r="A857" s="1" t="s">
        <v>146</v>
      </c>
      <c r="B857" s="1" t="s">
        <v>766</v>
      </c>
      <c r="C857" s="1" t="s">
        <v>406</v>
      </c>
      <c r="D857" s="1" t="s">
        <v>13</v>
      </c>
      <c r="E857" s="1" t="s">
        <v>761</v>
      </c>
      <c r="F857" s="1" t="s">
        <v>407</v>
      </c>
      <c r="G857" s="10">
        <v>1</v>
      </c>
      <c r="H857" s="10">
        <v>42.78</v>
      </c>
      <c r="I857" s="10">
        <v>121.72</v>
      </c>
      <c r="J857" s="3">
        <v>0.35146237265856101</v>
      </c>
      <c r="K857" t="str">
        <f t="shared" si="13"/>
        <v>Lindzay Trades</v>
      </c>
    </row>
    <row r="858" spans="1:11" x14ac:dyDescent="0.25">
      <c r="A858" s="1" t="s">
        <v>146</v>
      </c>
      <c r="B858" s="1" t="s">
        <v>766</v>
      </c>
      <c r="C858" s="1" t="s">
        <v>302</v>
      </c>
      <c r="D858" s="1" t="s">
        <v>303</v>
      </c>
      <c r="E858" s="1" t="s">
        <v>761</v>
      </c>
      <c r="F858" s="1" t="s">
        <v>304</v>
      </c>
      <c r="G858" s="10">
        <v>1</v>
      </c>
      <c r="H858" s="10">
        <v>12.12</v>
      </c>
      <c r="I858" s="10">
        <v>295.48</v>
      </c>
      <c r="J858" s="3">
        <v>4.1018004602680402E-2</v>
      </c>
      <c r="K858" t="str">
        <f t="shared" si="13"/>
        <v>Lindzay Trades</v>
      </c>
    </row>
    <row r="859" spans="1:11" x14ac:dyDescent="0.25">
      <c r="A859" s="1" t="s">
        <v>146</v>
      </c>
      <c r="B859" s="1" t="s">
        <v>766</v>
      </c>
      <c r="C859" s="1" t="s">
        <v>472</v>
      </c>
      <c r="D859" s="1" t="s">
        <v>473</v>
      </c>
      <c r="E859" s="1" t="s">
        <v>761</v>
      </c>
      <c r="F859" s="1" t="s">
        <v>311</v>
      </c>
      <c r="G859" s="10">
        <v>3</v>
      </c>
      <c r="H859" s="10">
        <v>132.41</v>
      </c>
      <c r="I859" s="10">
        <v>547.74</v>
      </c>
      <c r="J859" s="3">
        <v>0.24173878117354999</v>
      </c>
      <c r="K859" t="str">
        <f t="shared" si="13"/>
        <v>Lindzay Trades</v>
      </c>
    </row>
    <row r="860" spans="1:11" x14ac:dyDescent="0.25">
      <c r="A860" s="1" t="s">
        <v>499</v>
      </c>
      <c r="B860" s="1" t="s">
        <v>766</v>
      </c>
      <c r="C860" s="1" t="s">
        <v>352</v>
      </c>
      <c r="D860" s="1" t="s">
        <v>353</v>
      </c>
      <c r="E860" s="1" t="s">
        <v>761</v>
      </c>
      <c r="F860" s="1" t="s">
        <v>311</v>
      </c>
      <c r="G860" s="10">
        <v>1</v>
      </c>
      <c r="H860" s="10">
        <v>44.13</v>
      </c>
      <c r="I860" s="10">
        <v>730.32</v>
      </c>
      <c r="J860" s="3">
        <v>6.0425566874794598E-2</v>
      </c>
      <c r="K860" t="str">
        <f t="shared" si="13"/>
        <v>Lindzay Trades</v>
      </c>
    </row>
    <row r="861" spans="1:11" x14ac:dyDescent="0.25">
      <c r="A861" s="1" t="s">
        <v>499</v>
      </c>
      <c r="B861" s="1" t="s">
        <v>766</v>
      </c>
      <c r="C861" s="1" t="s">
        <v>430</v>
      </c>
      <c r="D861" s="1" t="s">
        <v>431</v>
      </c>
      <c r="E861" s="1" t="s">
        <v>761</v>
      </c>
      <c r="F861" s="1" t="s">
        <v>321</v>
      </c>
      <c r="G861" s="10">
        <v>1</v>
      </c>
      <c r="H861" s="10">
        <v>13.36</v>
      </c>
      <c r="I861" s="10">
        <v>172.08</v>
      </c>
      <c r="J861" s="3">
        <v>7.7638307763830794E-2</v>
      </c>
      <c r="K861" t="str">
        <f t="shared" si="13"/>
        <v>Lindzay Trades</v>
      </c>
    </row>
    <row r="862" spans="1:11" x14ac:dyDescent="0.25">
      <c r="A862" s="1" t="s">
        <v>499</v>
      </c>
      <c r="B862" s="1" t="s">
        <v>766</v>
      </c>
      <c r="C862" s="1" t="s">
        <v>347</v>
      </c>
      <c r="D862" s="1" t="s">
        <v>20</v>
      </c>
      <c r="E862" s="1" t="s">
        <v>761</v>
      </c>
      <c r="F862" s="1" t="s">
        <v>340</v>
      </c>
      <c r="G862" s="10">
        <v>2</v>
      </c>
      <c r="H862" s="10">
        <v>26.12</v>
      </c>
      <c r="I862" s="10">
        <v>1271.3399999999999</v>
      </c>
      <c r="J862" s="3">
        <v>2.0545251466956099E-2</v>
      </c>
      <c r="K862" t="str">
        <f t="shared" si="13"/>
        <v>Lindzay Trades</v>
      </c>
    </row>
    <row r="863" spans="1:11" x14ac:dyDescent="0.25">
      <c r="A863" s="1" t="s">
        <v>499</v>
      </c>
      <c r="B863" s="1" t="s">
        <v>766</v>
      </c>
      <c r="C863" s="1" t="s">
        <v>680</v>
      </c>
      <c r="D863" s="1" t="s">
        <v>681</v>
      </c>
      <c r="E863" s="1" t="s">
        <v>761</v>
      </c>
      <c r="F863" s="1" t="s">
        <v>340</v>
      </c>
      <c r="G863" s="10">
        <v>1</v>
      </c>
      <c r="H863" s="10">
        <v>13.06</v>
      </c>
      <c r="I863" s="10">
        <v>386.01</v>
      </c>
      <c r="J863" s="3">
        <v>3.3833320380300999E-2</v>
      </c>
      <c r="K863" t="str">
        <f t="shared" si="13"/>
        <v>Lindzay Trades</v>
      </c>
    </row>
    <row r="864" spans="1:11" x14ac:dyDescent="0.25">
      <c r="A864" s="1" t="s">
        <v>147</v>
      </c>
      <c r="B864" s="1" t="s">
        <v>766</v>
      </c>
      <c r="C864" s="1" t="s">
        <v>357</v>
      </c>
      <c r="D864" s="1" t="s">
        <v>358</v>
      </c>
      <c r="E864" s="1" t="s">
        <v>761</v>
      </c>
      <c r="F864" s="1" t="s">
        <v>304</v>
      </c>
      <c r="G864" s="10">
        <v>2</v>
      </c>
      <c r="H864" s="10">
        <v>20.149999999999999</v>
      </c>
      <c r="I864" s="10">
        <v>1551.36</v>
      </c>
      <c r="J864" s="3">
        <v>1.2988603547854799E-2</v>
      </c>
      <c r="K864" t="str">
        <f t="shared" si="13"/>
        <v>Lindzay Trades</v>
      </c>
    </row>
    <row r="865" spans="1:11" x14ac:dyDescent="0.25">
      <c r="A865" s="1" t="s">
        <v>147</v>
      </c>
      <c r="B865" s="1" t="s">
        <v>766</v>
      </c>
      <c r="C865" s="1" t="s">
        <v>417</v>
      </c>
      <c r="D865" s="1" t="s">
        <v>418</v>
      </c>
      <c r="E865" s="1" t="s">
        <v>761</v>
      </c>
      <c r="F865" s="1" t="s">
        <v>304</v>
      </c>
      <c r="G865" s="10">
        <v>1</v>
      </c>
      <c r="H865" s="10">
        <v>16.559999999999999</v>
      </c>
      <c r="I865" s="10">
        <v>282.49</v>
      </c>
      <c r="J865" s="3">
        <v>5.8621544125455803E-2</v>
      </c>
      <c r="K865" t="str">
        <f t="shared" si="13"/>
        <v>Lindzay Trades</v>
      </c>
    </row>
    <row r="866" spans="1:11" x14ac:dyDescent="0.25">
      <c r="A866" s="1" t="s">
        <v>147</v>
      </c>
      <c r="B866" s="1" t="s">
        <v>766</v>
      </c>
      <c r="C866" s="1" t="s">
        <v>332</v>
      </c>
      <c r="D866" s="1" t="s">
        <v>333</v>
      </c>
      <c r="E866" s="1" t="s">
        <v>761</v>
      </c>
      <c r="F866" s="1" t="s">
        <v>304</v>
      </c>
      <c r="G866" s="10">
        <v>1</v>
      </c>
      <c r="H866" s="10">
        <v>10.08</v>
      </c>
      <c r="I866" s="10">
        <v>1041.2</v>
      </c>
      <c r="J866" s="3">
        <v>9.6811371494429505E-3</v>
      </c>
      <c r="K866" t="str">
        <f t="shared" si="13"/>
        <v>Lindzay Trades</v>
      </c>
    </row>
    <row r="867" spans="1:11" x14ac:dyDescent="0.25">
      <c r="A867" s="1" t="s">
        <v>500</v>
      </c>
      <c r="B867" s="1" t="s">
        <v>766</v>
      </c>
      <c r="C867" s="1" t="s">
        <v>352</v>
      </c>
      <c r="D867" s="1" t="s">
        <v>353</v>
      </c>
      <c r="E867" s="1" t="s">
        <v>761</v>
      </c>
      <c r="F867" s="1" t="s">
        <v>311</v>
      </c>
      <c r="G867" s="10">
        <v>1</v>
      </c>
      <c r="H867" s="10">
        <v>44.14</v>
      </c>
      <c r="I867" s="10">
        <v>547.74</v>
      </c>
      <c r="J867" s="3">
        <v>8.05856793369117E-2</v>
      </c>
      <c r="K867" t="str">
        <f t="shared" si="13"/>
        <v>Lindzay Trades</v>
      </c>
    </row>
    <row r="868" spans="1:11" x14ac:dyDescent="0.25">
      <c r="A868" s="1" t="s">
        <v>500</v>
      </c>
      <c r="B868" s="1" t="s">
        <v>766</v>
      </c>
      <c r="C868" s="1" t="s">
        <v>416</v>
      </c>
      <c r="D868" s="1" t="s">
        <v>22</v>
      </c>
      <c r="E868" s="1" t="s">
        <v>761</v>
      </c>
      <c r="F868" s="1" t="s">
        <v>304</v>
      </c>
      <c r="G868" s="10">
        <v>1</v>
      </c>
      <c r="H868" s="10">
        <v>5</v>
      </c>
      <c r="I868" s="10">
        <v>954.04</v>
      </c>
      <c r="J868" s="3">
        <v>5.24087040375666E-3</v>
      </c>
      <c r="K868" t="str">
        <f t="shared" si="13"/>
        <v>Lindzay Trades</v>
      </c>
    </row>
    <row r="869" spans="1:11" x14ac:dyDescent="0.25">
      <c r="A869" s="1" t="s">
        <v>500</v>
      </c>
      <c r="B869" s="1" t="s">
        <v>766</v>
      </c>
      <c r="C869" s="1" t="s">
        <v>357</v>
      </c>
      <c r="D869" s="1" t="s">
        <v>358</v>
      </c>
      <c r="E869" s="1" t="s">
        <v>761</v>
      </c>
      <c r="F869" s="1" t="s">
        <v>304</v>
      </c>
      <c r="G869" s="10">
        <v>1</v>
      </c>
      <c r="H869" s="10">
        <v>10.08</v>
      </c>
      <c r="I869" s="10">
        <v>4717.08</v>
      </c>
      <c r="J869" s="3">
        <v>2.1369152102571902E-3</v>
      </c>
      <c r="K869" t="str">
        <f t="shared" si="13"/>
        <v>Lindzay Trades</v>
      </c>
    </row>
    <row r="870" spans="1:11" x14ac:dyDescent="0.25">
      <c r="A870" s="1" t="s">
        <v>500</v>
      </c>
      <c r="B870" s="1" t="s">
        <v>766</v>
      </c>
      <c r="C870" s="1" t="s">
        <v>377</v>
      </c>
      <c r="D870" s="1" t="s">
        <v>378</v>
      </c>
      <c r="E870" s="1" t="s">
        <v>761</v>
      </c>
      <c r="F870" s="1" t="s">
        <v>304</v>
      </c>
      <c r="G870" s="10">
        <v>1</v>
      </c>
      <c r="H870" s="10">
        <v>10.07</v>
      </c>
      <c r="I870" s="10">
        <v>2172.4699999999998</v>
      </c>
      <c r="J870" s="3">
        <v>4.6352768968041004E-3</v>
      </c>
      <c r="K870" t="str">
        <f t="shared" si="13"/>
        <v>Lindzay Trades</v>
      </c>
    </row>
    <row r="871" spans="1:11" x14ac:dyDescent="0.25">
      <c r="A871" s="1" t="s">
        <v>500</v>
      </c>
      <c r="B871" s="1" t="s">
        <v>766</v>
      </c>
      <c r="C871" s="1" t="s">
        <v>307</v>
      </c>
      <c r="D871" s="1" t="s">
        <v>308</v>
      </c>
      <c r="E871" s="1" t="s">
        <v>761</v>
      </c>
      <c r="F871" s="1" t="s">
        <v>304</v>
      </c>
      <c r="G871" s="10">
        <v>1</v>
      </c>
      <c r="H871" s="10">
        <v>10.07</v>
      </c>
      <c r="I871" s="10">
        <v>1102.29</v>
      </c>
      <c r="J871" s="3">
        <v>9.1355269484437E-3</v>
      </c>
      <c r="K871" t="str">
        <f t="shared" si="13"/>
        <v>Lindzay Trades</v>
      </c>
    </row>
    <row r="872" spans="1:11" x14ac:dyDescent="0.25">
      <c r="A872" s="1" t="s">
        <v>500</v>
      </c>
      <c r="B872" s="1" t="s">
        <v>766</v>
      </c>
      <c r="C872" s="1" t="s">
        <v>390</v>
      </c>
      <c r="D872" s="1" t="s">
        <v>391</v>
      </c>
      <c r="E872" s="1" t="s">
        <v>761</v>
      </c>
      <c r="F872" s="1" t="s">
        <v>304</v>
      </c>
      <c r="G872" s="10">
        <v>1</v>
      </c>
      <c r="H872" s="10">
        <v>16.559999999999999</v>
      </c>
      <c r="I872" s="10">
        <v>1347.26</v>
      </c>
      <c r="J872" s="3">
        <v>1.22916140908214E-2</v>
      </c>
      <c r="K872" t="str">
        <f t="shared" si="13"/>
        <v>Lindzay Trades</v>
      </c>
    </row>
    <row r="873" spans="1:11" x14ac:dyDescent="0.25">
      <c r="A873" s="1" t="s">
        <v>500</v>
      </c>
      <c r="B873" s="1" t="s">
        <v>766</v>
      </c>
      <c r="C873" s="1" t="s">
        <v>361</v>
      </c>
      <c r="D873" s="1" t="s">
        <v>362</v>
      </c>
      <c r="E873" s="1" t="s">
        <v>761</v>
      </c>
      <c r="F873" s="1" t="s">
        <v>304</v>
      </c>
      <c r="G873" s="10">
        <v>1</v>
      </c>
      <c r="H873" s="10">
        <v>10.74</v>
      </c>
      <c r="I873" s="10">
        <v>325.75</v>
      </c>
      <c r="J873" s="3">
        <v>3.29700690713738E-2</v>
      </c>
      <c r="K873" t="str">
        <f t="shared" si="13"/>
        <v>Lindzay Trades</v>
      </c>
    </row>
    <row r="874" spans="1:11" x14ac:dyDescent="0.25">
      <c r="A874" s="1" t="s">
        <v>500</v>
      </c>
      <c r="B874" s="1" t="s">
        <v>766</v>
      </c>
      <c r="C874" s="1" t="s">
        <v>363</v>
      </c>
      <c r="D874" s="1" t="s">
        <v>364</v>
      </c>
      <c r="E874" s="1" t="s">
        <v>761</v>
      </c>
      <c r="F874" s="1" t="s">
        <v>340</v>
      </c>
      <c r="G874" s="10">
        <v>1</v>
      </c>
      <c r="H874" s="10">
        <v>6.08</v>
      </c>
      <c r="I874" s="10">
        <v>315.08999999999997</v>
      </c>
      <c r="J874" s="3">
        <v>1.9296074137548001E-2</v>
      </c>
      <c r="K874" t="str">
        <f t="shared" si="13"/>
        <v>Lindzay Trades</v>
      </c>
    </row>
    <row r="875" spans="1:11" x14ac:dyDescent="0.25">
      <c r="A875" s="1" t="s">
        <v>500</v>
      </c>
      <c r="B875" s="1" t="s">
        <v>766</v>
      </c>
      <c r="C875" s="1" t="s">
        <v>338</v>
      </c>
      <c r="D875" s="1" t="s">
        <v>339</v>
      </c>
      <c r="E875" s="1" t="s">
        <v>761</v>
      </c>
      <c r="F875" s="1" t="s">
        <v>340</v>
      </c>
      <c r="G875" s="10">
        <v>2</v>
      </c>
      <c r="H875" s="10">
        <v>11.58</v>
      </c>
      <c r="I875" s="10">
        <v>859.57</v>
      </c>
      <c r="J875" s="3">
        <v>1.3471852205172399E-2</v>
      </c>
      <c r="K875" t="str">
        <f t="shared" si="13"/>
        <v>Lindzay Trades</v>
      </c>
    </row>
    <row r="876" spans="1:11" x14ac:dyDescent="0.25">
      <c r="A876" s="1" t="s">
        <v>500</v>
      </c>
      <c r="B876" s="1" t="s">
        <v>766</v>
      </c>
      <c r="C876" s="1" t="s">
        <v>367</v>
      </c>
      <c r="D876" s="1" t="s">
        <v>368</v>
      </c>
      <c r="E876" s="1" t="s">
        <v>761</v>
      </c>
      <c r="F876" s="1" t="s">
        <v>340</v>
      </c>
      <c r="G876" s="10">
        <v>1</v>
      </c>
      <c r="H876" s="10">
        <v>13.06</v>
      </c>
      <c r="I876" s="10">
        <v>365.11</v>
      </c>
      <c r="J876" s="3">
        <v>3.5770041905179302E-2</v>
      </c>
      <c r="K876" t="str">
        <f t="shared" si="13"/>
        <v>Lindzay Trades</v>
      </c>
    </row>
    <row r="877" spans="1:11" x14ac:dyDescent="0.25">
      <c r="A877" s="1" t="s">
        <v>500</v>
      </c>
      <c r="B877" s="1" t="s">
        <v>766</v>
      </c>
      <c r="C877" s="1" t="s">
        <v>348</v>
      </c>
      <c r="D877" s="1" t="s">
        <v>349</v>
      </c>
      <c r="E877" s="1" t="s">
        <v>761</v>
      </c>
      <c r="F877" s="1" t="s">
        <v>304</v>
      </c>
      <c r="G877" s="10">
        <v>2</v>
      </c>
      <c r="H877" s="10">
        <v>24.04</v>
      </c>
      <c r="I877" s="10">
        <v>824.27</v>
      </c>
      <c r="J877" s="3">
        <v>2.9165200723064E-2</v>
      </c>
      <c r="K877" t="str">
        <f t="shared" si="13"/>
        <v>Lindzay Trades</v>
      </c>
    </row>
    <row r="878" spans="1:11" x14ac:dyDescent="0.25">
      <c r="A878" s="1" t="s">
        <v>148</v>
      </c>
      <c r="B878" s="1" t="s">
        <v>766</v>
      </c>
      <c r="C878" s="1" t="s">
        <v>357</v>
      </c>
      <c r="D878" s="1" t="s">
        <v>358</v>
      </c>
      <c r="E878" s="1" t="s">
        <v>761</v>
      </c>
      <c r="F878" s="1" t="s">
        <v>304</v>
      </c>
      <c r="G878" s="10">
        <v>2</v>
      </c>
      <c r="H878" s="10">
        <v>20.149999999999999</v>
      </c>
      <c r="I878" s="10">
        <v>5647.22</v>
      </c>
      <c r="J878" s="3">
        <v>3.56812732636589E-3</v>
      </c>
      <c r="K878" t="str">
        <f t="shared" si="13"/>
        <v>Lindzay Trades</v>
      </c>
    </row>
    <row r="879" spans="1:11" x14ac:dyDescent="0.25">
      <c r="A879" s="1" t="s">
        <v>148</v>
      </c>
      <c r="B879" s="1" t="s">
        <v>766</v>
      </c>
      <c r="C879" s="1" t="s">
        <v>377</v>
      </c>
      <c r="D879" s="1" t="s">
        <v>378</v>
      </c>
      <c r="E879" s="1" t="s">
        <v>761</v>
      </c>
      <c r="F879" s="1" t="s">
        <v>304</v>
      </c>
      <c r="G879" s="10">
        <v>1</v>
      </c>
      <c r="H879" s="10">
        <v>10.07</v>
      </c>
      <c r="I879" s="10">
        <v>1145.8599999999999</v>
      </c>
      <c r="J879" s="3">
        <v>8.7881591119334003E-3</v>
      </c>
      <c r="K879" t="str">
        <f t="shared" si="13"/>
        <v>Lindzay Trades</v>
      </c>
    </row>
    <row r="880" spans="1:11" x14ac:dyDescent="0.25">
      <c r="A880" s="1" t="s">
        <v>148</v>
      </c>
      <c r="B880" s="1" t="s">
        <v>766</v>
      </c>
      <c r="C880" s="1" t="s">
        <v>348</v>
      </c>
      <c r="D880" s="1" t="s">
        <v>349</v>
      </c>
      <c r="E880" s="1" t="s">
        <v>761</v>
      </c>
      <c r="F880" s="1" t="s">
        <v>304</v>
      </c>
      <c r="G880" s="10">
        <v>1</v>
      </c>
      <c r="H880" s="10">
        <v>12.02</v>
      </c>
      <c r="I880" s="10">
        <v>66.040000000000006</v>
      </c>
      <c r="J880" s="3">
        <v>0.18201090248334301</v>
      </c>
      <c r="K880" t="str">
        <f t="shared" si="13"/>
        <v>Lindzay Trades</v>
      </c>
    </row>
    <row r="881" spans="1:11" x14ac:dyDescent="0.25">
      <c r="A881" s="1" t="s">
        <v>149</v>
      </c>
      <c r="B881" s="1" t="s">
        <v>766</v>
      </c>
      <c r="C881" s="1" t="s">
        <v>430</v>
      </c>
      <c r="D881" s="1" t="s">
        <v>431</v>
      </c>
      <c r="E881" s="1" t="s">
        <v>761</v>
      </c>
      <c r="F881" s="1" t="s">
        <v>321</v>
      </c>
      <c r="G881" s="10">
        <v>5</v>
      </c>
      <c r="H881" s="10">
        <v>66.8</v>
      </c>
      <c r="I881" s="10">
        <v>133.84</v>
      </c>
      <c r="J881" s="3">
        <v>0.499103407053198</v>
      </c>
      <c r="K881" t="str">
        <f t="shared" si="13"/>
        <v>Lindzay Trades</v>
      </c>
    </row>
    <row r="882" spans="1:11" x14ac:dyDescent="0.25">
      <c r="A882" s="1" t="s">
        <v>150</v>
      </c>
      <c r="B882" s="1" t="s">
        <v>766</v>
      </c>
      <c r="C882" s="1" t="s">
        <v>354</v>
      </c>
      <c r="D882" s="1" t="s">
        <v>355</v>
      </c>
      <c r="E882" s="1" t="s">
        <v>761</v>
      </c>
      <c r="F882" s="1" t="s">
        <v>304</v>
      </c>
      <c r="G882" s="10">
        <v>2</v>
      </c>
      <c r="H882" s="10">
        <v>20.149999999999999</v>
      </c>
      <c r="I882" s="10">
        <v>2449.9499999999998</v>
      </c>
      <c r="J882" s="3">
        <v>8.2246576460744108E-3</v>
      </c>
      <c r="K882" t="str">
        <f t="shared" si="13"/>
        <v>Lindzay Trades</v>
      </c>
    </row>
    <row r="883" spans="1:11" x14ac:dyDescent="0.25">
      <c r="A883" s="1" t="s">
        <v>150</v>
      </c>
      <c r="B883" s="1" t="s">
        <v>766</v>
      </c>
      <c r="C883" s="1" t="s">
        <v>357</v>
      </c>
      <c r="D883" s="1" t="s">
        <v>358</v>
      </c>
      <c r="E883" s="1" t="s">
        <v>761</v>
      </c>
      <c r="F883" s="1" t="s">
        <v>304</v>
      </c>
      <c r="G883" s="10">
        <v>1</v>
      </c>
      <c r="H883" s="10">
        <v>10.07</v>
      </c>
      <c r="I883" s="10">
        <v>1991.2</v>
      </c>
      <c r="J883" s="3">
        <v>5.0572519083969501E-3</v>
      </c>
      <c r="K883" t="str">
        <f t="shared" si="13"/>
        <v>Lindzay Trades</v>
      </c>
    </row>
    <row r="884" spans="1:11" x14ac:dyDescent="0.25">
      <c r="A884" s="1" t="s">
        <v>150</v>
      </c>
      <c r="B884" s="1" t="s">
        <v>766</v>
      </c>
      <c r="C884" s="1" t="s">
        <v>305</v>
      </c>
      <c r="D884" s="1" t="s">
        <v>306</v>
      </c>
      <c r="E884" s="1" t="s">
        <v>761</v>
      </c>
      <c r="F884" s="1" t="s">
        <v>304</v>
      </c>
      <c r="G884" s="10">
        <v>1</v>
      </c>
      <c r="H884" s="10">
        <v>10.07</v>
      </c>
      <c r="I884" s="10">
        <v>1277.8699999999999</v>
      </c>
      <c r="J884" s="3">
        <v>7.8803008130717504E-3</v>
      </c>
      <c r="K884" t="str">
        <f t="shared" si="13"/>
        <v>Lindzay Trades</v>
      </c>
    </row>
    <row r="885" spans="1:11" x14ac:dyDescent="0.25">
      <c r="A885" s="1" t="s">
        <v>150</v>
      </c>
      <c r="B885" s="1" t="s">
        <v>766</v>
      </c>
      <c r="C885" s="1" t="s">
        <v>398</v>
      </c>
      <c r="D885" s="1" t="s">
        <v>399</v>
      </c>
      <c r="E885" s="1" t="s">
        <v>761</v>
      </c>
      <c r="F885" s="1" t="s">
        <v>304</v>
      </c>
      <c r="G885" s="10">
        <v>2</v>
      </c>
      <c r="H885" s="10">
        <v>33.119999999999997</v>
      </c>
      <c r="I885" s="10">
        <v>217.3</v>
      </c>
      <c r="J885" s="3">
        <v>0.15241601472618499</v>
      </c>
      <c r="K885" t="str">
        <f t="shared" si="13"/>
        <v>Lindzay Trades</v>
      </c>
    </row>
    <row r="886" spans="1:11" x14ac:dyDescent="0.25">
      <c r="A886" s="1" t="s">
        <v>150</v>
      </c>
      <c r="B886" s="1" t="s">
        <v>766</v>
      </c>
      <c r="C886" s="1" t="s">
        <v>372</v>
      </c>
      <c r="D886" s="1" t="s">
        <v>373</v>
      </c>
      <c r="E886" s="1" t="s">
        <v>761</v>
      </c>
      <c r="F886" s="1" t="s">
        <v>311</v>
      </c>
      <c r="G886" s="10">
        <v>1</v>
      </c>
      <c r="H886" s="10">
        <v>44.14</v>
      </c>
      <c r="I886" s="10">
        <v>121.72</v>
      </c>
      <c r="J886" s="3">
        <v>0.36263555701610201</v>
      </c>
      <c r="K886" t="str">
        <f t="shared" si="13"/>
        <v>Lindzay Trades</v>
      </c>
    </row>
    <row r="887" spans="1:11" x14ac:dyDescent="0.25">
      <c r="A887" s="1" t="s">
        <v>150</v>
      </c>
      <c r="B887" s="1" t="s">
        <v>766</v>
      </c>
      <c r="C887" s="1" t="s">
        <v>392</v>
      </c>
      <c r="D887" s="1" t="s">
        <v>393</v>
      </c>
      <c r="E887" s="1" t="s">
        <v>761</v>
      </c>
      <c r="F887" s="1" t="s">
        <v>304</v>
      </c>
      <c r="G887" s="10">
        <v>1</v>
      </c>
      <c r="H887" s="10">
        <v>32.85</v>
      </c>
      <c r="I887" s="10">
        <v>1747.65</v>
      </c>
      <c r="J887" s="3">
        <v>1.8796669813749899E-2</v>
      </c>
      <c r="K887" t="str">
        <f t="shared" si="13"/>
        <v>Lindzay Trades</v>
      </c>
    </row>
    <row r="888" spans="1:11" x14ac:dyDescent="0.25">
      <c r="A888" s="1" t="s">
        <v>150</v>
      </c>
      <c r="B888" s="1" t="s">
        <v>766</v>
      </c>
      <c r="C888" s="1" t="s">
        <v>419</v>
      </c>
      <c r="D888" s="1" t="s">
        <v>420</v>
      </c>
      <c r="E888" s="1" t="s">
        <v>761</v>
      </c>
      <c r="F888" s="1" t="s">
        <v>304</v>
      </c>
      <c r="G888" s="10">
        <v>1</v>
      </c>
      <c r="H888" s="10">
        <v>16.559999999999999</v>
      </c>
      <c r="I888" s="10">
        <v>304.22000000000003</v>
      </c>
      <c r="J888" s="3">
        <v>5.44342909736375E-2</v>
      </c>
      <c r="K888" t="str">
        <f t="shared" si="13"/>
        <v>Lindzay Trades</v>
      </c>
    </row>
    <row r="889" spans="1:11" x14ac:dyDescent="0.25">
      <c r="A889" s="1" t="s">
        <v>150</v>
      </c>
      <c r="B889" s="1" t="s">
        <v>766</v>
      </c>
      <c r="C889" s="1" t="s">
        <v>326</v>
      </c>
      <c r="D889" s="1" t="s">
        <v>327</v>
      </c>
      <c r="E889" s="1" t="s">
        <v>761</v>
      </c>
      <c r="F889" s="1" t="s">
        <v>321</v>
      </c>
      <c r="G889" s="10">
        <v>1</v>
      </c>
      <c r="H889" s="10">
        <v>13.36</v>
      </c>
      <c r="I889" s="10">
        <v>57.36</v>
      </c>
      <c r="J889" s="3">
        <v>0.23291492329149199</v>
      </c>
      <c r="K889" t="str">
        <f t="shared" si="13"/>
        <v>Lindzay Trades</v>
      </c>
    </row>
    <row r="890" spans="1:11" x14ac:dyDescent="0.25">
      <c r="A890" s="1" t="s">
        <v>150</v>
      </c>
      <c r="B890" s="1" t="s">
        <v>766</v>
      </c>
      <c r="C890" s="1" t="s">
        <v>421</v>
      </c>
      <c r="D890" s="1" t="s">
        <v>422</v>
      </c>
      <c r="E890" s="1" t="s">
        <v>761</v>
      </c>
      <c r="F890" s="1" t="s">
        <v>304</v>
      </c>
      <c r="G890" s="10">
        <v>1</v>
      </c>
      <c r="H890" s="10">
        <v>32.97</v>
      </c>
      <c r="I890" s="10">
        <v>780.8</v>
      </c>
      <c r="J890" s="3">
        <v>4.2225922131147502E-2</v>
      </c>
      <c r="K890" t="str">
        <f t="shared" si="13"/>
        <v>Lindzay Trades</v>
      </c>
    </row>
    <row r="891" spans="1:11" x14ac:dyDescent="0.25">
      <c r="A891" s="1" t="s">
        <v>150</v>
      </c>
      <c r="B891" s="1" t="s">
        <v>766</v>
      </c>
      <c r="C891" s="1" t="s">
        <v>347</v>
      </c>
      <c r="D891" s="1" t="s">
        <v>20</v>
      </c>
      <c r="E891" s="1" t="s">
        <v>761</v>
      </c>
      <c r="F891" s="1" t="s">
        <v>340</v>
      </c>
      <c r="G891" s="10">
        <v>3</v>
      </c>
      <c r="H891" s="10">
        <v>39.18</v>
      </c>
      <c r="I891" s="10">
        <v>2023.98</v>
      </c>
      <c r="J891" s="3">
        <v>1.9357898793466301E-2</v>
      </c>
      <c r="K891" t="str">
        <f t="shared" si="13"/>
        <v>Lindzay Trades</v>
      </c>
    </row>
    <row r="892" spans="1:11" x14ac:dyDescent="0.25">
      <c r="A892" s="1" t="s">
        <v>151</v>
      </c>
      <c r="B892" s="1" t="s">
        <v>766</v>
      </c>
      <c r="C892" s="1" t="s">
        <v>352</v>
      </c>
      <c r="D892" s="1" t="s">
        <v>353</v>
      </c>
      <c r="E892" s="1" t="s">
        <v>761</v>
      </c>
      <c r="F892" s="1" t="s">
        <v>311</v>
      </c>
      <c r="G892" s="10">
        <v>1</v>
      </c>
      <c r="H892" s="10">
        <v>44.14</v>
      </c>
      <c r="I892" s="10">
        <v>1521.5</v>
      </c>
      <c r="J892" s="3">
        <v>2.9010844561288201E-2</v>
      </c>
      <c r="K892" t="str">
        <f t="shared" si="13"/>
        <v>Lindzay Trades</v>
      </c>
    </row>
    <row r="893" spans="1:11" x14ac:dyDescent="0.25">
      <c r="A893" s="1" t="s">
        <v>151</v>
      </c>
      <c r="B893" s="1" t="s">
        <v>766</v>
      </c>
      <c r="C893" s="1" t="s">
        <v>416</v>
      </c>
      <c r="D893" s="1" t="s">
        <v>22</v>
      </c>
      <c r="E893" s="1" t="s">
        <v>761</v>
      </c>
      <c r="F893" s="1" t="s">
        <v>304</v>
      </c>
      <c r="G893" s="10">
        <v>1</v>
      </c>
      <c r="H893" s="10">
        <v>4.99</v>
      </c>
      <c r="I893" s="10">
        <v>718.57</v>
      </c>
      <c r="J893" s="3">
        <v>6.9443478018843003E-3</v>
      </c>
      <c r="K893" t="str">
        <f t="shared" si="13"/>
        <v>Lindzay Trades</v>
      </c>
    </row>
    <row r="894" spans="1:11" x14ac:dyDescent="0.25">
      <c r="A894" s="1" t="s">
        <v>151</v>
      </c>
      <c r="B894" s="1" t="s">
        <v>766</v>
      </c>
      <c r="C894" s="1" t="s">
        <v>305</v>
      </c>
      <c r="D894" s="1" t="s">
        <v>306</v>
      </c>
      <c r="E894" s="1" t="s">
        <v>761</v>
      </c>
      <c r="F894" s="1" t="s">
        <v>304</v>
      </c>
      <c r="G894" s="10">
        <v>1</v>
      </c>
      <c r="H894" s="10">
        <v>10.07</v>
      </c>
      <c r="I894" s="10">
        <v>1918.78</v>
      </c>
      <c r="J894" s="3">
        <v>5.2481264136586799E-3</v>
      </c>
      <c r="K894" t="str">
        <f t="shared" si="13"/>
        <v>Lindzay Trades</v>
      </c>
    </row>
    <row r="895" spans="1:11" x14ac:dyDescent="0.25">
      <c r="A895" s="1" t="s">
        <v>151</v>
      </c>
      <c r="B895" s="1" t="s">
        <v>766</v>
      </c>
      <c r="C895" s="1" t="s">
        <v>484</v>
      </c>
      <c r="D895" s="1" t="s">
        <v>485</v>
      </c>
      <c r="E895" s="1" t="s">
        <v>761</v>
      </c>
      <c r="F895" s="1" t="s">
        <v>311</v>
      </c>
      <c r="G895" s="10">
        <v>1</v>
      </c>
      <c r="H895" s="10">
        <v>13.08</v>
      </c>
      <c r="I895" s="10">
        <v>86.92</v>
      </c>
      <c r="J895" s="3">
        <v>0.15048320294523701</v>
      </c>
      <c r="K895" t="str">
        <f t="shared" si="13"/>
        <v>Lindzay Trades</v>
      </c>
    </row>
    <row r="896" spans="1:11" x14ac:dyDescent="0.25">
      <c r="A896" s="1" t="s">
        <v>151</v>
      </c>
      <c r="B896" s="1" t="s">
        <v>766</v>
      </c>
      <c r="C896" s="1" t="s">
        <v>380</v>
      </c>
      <c r="D896" s="1" t="s">
        <v>381</v>
      </c>
      <c r="E896" s="1" t="s">
        <v>761</v>
      </c>
      <c r="F896" s="1" t="s">
        <v>304</v>
      </c>
      <c r="G896" s="10">
        <v>1</v>
      </c>
      <c r="H896" s="10">
        <v>12.02</v>
      </c>
      <c r="I896" s="10">
        <v>1007.15</v>
      </c>
      <c r="J896" s="3">
        <v>1.19346671300204E-2</v>
      </c>
      <c r="K896" t="str">
        <f t="shared" si="13"/>
        <v>Lindzay Trades</v>
      </c>
    </row>
    <row r="897" spans="1:11" x14ac:dyDescent="0.25">
      <c r="A897" s="1" t="s">
        <v>151</v>
      </c>
      <c r="B897" s="1" t="s">
        <v>766</v>
      </c>
      <c r="C897" s="1" t="s">
        <v>382</v>
      </c>
      <c r="D897" s="1" t="s">
        <v>383</v>
      </c>
      <c r="E897" s="1" t="s">
        <v>761</v>
      </c>
      <c r="F897" s="1" t="s">
        <v>304</v>
      </c>
      <c r="G897" s="10">
        <v>1</v>
      </c>
      <c r="H897" s="10">
        <v>16.899999999999999</v>
      </c>
      <c r="I897" s="10">
        <v>681.52</v>
      </c>
      <c r="J897" s="3">
        <v>2.4797511445005301E-2</v>
      </c>
      <c r="K897" t="str">
        <f t="shared" si="13"/>
        <v>Lindzay Trades</v>
      </c>
    </row>
    <row r="898" spans="1:11" x14ac:dyDescent="0.25">
      <c r="A898" s="1" t="s">
        <v>151</v>
      </c>
      <c r="B898" s="1" t="s">
        <v>766</v>
      </c>
      <c r="C898" s="1" t="s">
        <v>392</v>
      </c>
      <c r="D898" s="1" t="s">
        <v>393</v>
      </c>
      <c r="E898" s="1" t="s">
        <v>761</v>
      </c>
      <c r="F898" s="1" t="s">
        <v>304</v>
      </c>
      <c r="G898" s="10">
        <v>1</v>
      </c>
      <c r="H898" s="10">
        <v>32.85</v>
      </c>
      <c r="I898" s="10">
        <v>3751.05</v>
      </c>
      <c r="J898" s="3">
        <v>8.7575478865917593E-3</v>
      </c>
      <c r="K898" t="str">
        <f t="shared" si="13"/>
        <v>Lindzay Trades</v>
      </c>
    </row>
    <row r="899" spans="1:11" x14ac:dyDescent="0.25">
      <c r="A899" s="1" t="s">
        <v>151</v>
      </c>
      <c r="B899" s="1" t="s">
        <v>766</v>
      </c>
      <c r="C899" s="1" t="s">
        <v>488</v>
      </c>
      <c r="D899" s="1" t="s">
        <v>489</v>
      </c>
      <c r="E899" s="1" t="s">
        <v>761</v>
      </c>
      <c r="F899" s="1" t="s">
        <v>304</v>
      </c>
      <c r="G899" s="10">
        <v>1</v>
      </c>
      <c r="H899" s="10">
        <v>32.97</v>
      </c>
      <c r="I899" s="10">
        <v>2012.05</v>
      </c>
      <c r="J899" s="3">
        <v>1.6386272706940701E-2</v>
      </c>
      <c r="K899" t="str">
        <f t="shared" ref="K899:K962" si="14">IF(E899="","",LEFT(E899,18))</f>
        <v>Lindzay Trades</v>
      </c>
    </row>
    <row r="900" spans="1:11" x14ac:dyDescent="0.25">
      <c r="A900" s="1" t="s">
        <v>151</v>
      </c>
      <c r="B900" s="1" t="s">
        <v>766</v>
      </c>
      <c r="C900" s="1" t="s">
        <v>427</v>
      </c>
      <c r="D900" s="1" t="s">
        <v>19</v>
      </c>
      <c r="E900" s="1" t="s">
        <v>761</v>
      </c>
      <c r="F900" s="1" t="s">
        <v>311</v>
      </c>
      <c r="G900" s="10">
        <v>1</v>
      </c>
      <c r="H900" s="10">
        <v>36.72</v>
      </c>
      <c r="I900" s="10">
        <v>1356.41</v>
      </c>
      <c r="J900" s="3">
        <v>2.7071460694037899E-2</v>
      </c>
      <c r="K900" t="str">
        <f t="shared" si="14"/>
        <v>Lindzay Trades</v>
      </c>
    </row>
    <row r="901" spans="1:11" x14ac:dyDescent="0.25">
      <c r="A901" s="1" t="s">
        <v>152</v>
      </c>
      <c r="B901" s="1" t="s">
        <v>766</v>
      </c>
      <c r="C901" s="1" t="s">
        <v>356</v>
      </c>
      <c r="D901" s="1" t="s">
        <v>18</v>
      </c>
      <c r="E901" s="1" t="s">
        <v>761</v>
      </c>
      <c r="F901" s="1" t="s">
        <v>304</v>
      </c>
      <c r="G901" s="10">
        <v>1</v>
      </c>
      <c r="H901" s="10">
        <v>12.11</v>
      </c>
      <c r="I901" s="10">
        <v>434.5</v>
      </c>
      <c r="J901" s="3">
        <v>2.78711162255466E-2</v>
      </c>
      <c r="K901" t="str">
        <f t="shared" si="14"/>
        <v>Lindzay Trades</v>
      </c>
    </row>
    <row r="902" spans="1:11" x14ac:dyDescent="0.25">
      <c r="A902" s="1" t="s">
        <v>152</v>
      </c>
      <c r="B902" s="1" t="s">
        <v>766</v>
      </c>
      <c r="C902" s="1" t="s">
        <v>377</v>
      </c>
      <c r="D902" s="1" t="s">
        <v>378</v>
      </c>
      <c r="E902" s="1" t="s">
        <v>761</v>
      </c>
      <c r="F902" s="1" t="s">
        <v>304</v>
      </c>
      <c r="G902" s="10">
        <v>2</v>
      </c>
      <c r="H902" s="10">
        <v>20.149999999999999</v>
      </c>
      <c r="I902" s="10">
        <v>390.09</v>
      </c>
      <c r="J902" s="3">
        <v>5.1654746340588101E-2</v>
      </c>
      <c r="K902" t="str">
        <f t="shared" si="14"/>
        <v>Lindzay Trades</v>
      </c>
    </row>
    <row r="903" spans="1:11" x14ac:dyDescent="0.25">
      <c r="A903" s="1" t="s">
        <v>152</v>
      </c>
      <c r="B903" s="1" t="s">
        <v>766</v>
      </c>
      <c r="C903" s="1" t="s">
        <v>450</v>
      </c>
      <c r="D903" s="1" t="s">
        <v>451</v>
      </c>
      <c r="E903" s="1" t="s">
        <v>761</v>
      </c>
      <c r="F903" s="1" t="s">
        <v>304</v>
      </c>
      <c r="G903" s="10">
        <v>1</v>
      </c>
      <c r="H903" s="10">
        <v>16.91</v>
      </c>
      <c r="I903" s="10">
        <v>24.34</v>
      </c>
      <c r="J903" s="3">
        <v>0.69474116680361497</v>
      </c>
      <c r="K903" t="str">
        <f t="shared" si="14"/>
        <v>Lindzay Trades</v>
      </c>
    </row>
    <row r="904" spans="1:11" x14ac:dyDescent="0.25">
      <c r="A904" s="1" t="s">
        <v>152</v>
      </c>
      <c r="B904" s="1" t="s">
        <v>766</v>
      </c>
      <c r="C904" s="1" t="s">
        <v>408</v>
      </c>
      <c r="D904" s="1" t="s">
        <v>409</v>
      </c>
      <c r="E904" s="1" t="s">
        <v>761</v>
      </c>
      <c r="F904" s="1" t="s">
        <v>304</v>
      </c>
      <c r="G904" s="10">
        <v>1</v>
      </c>
      <c r="H904" s="10">
        <v>32.85</v>
      </c>
      <c r="I904" s="10">
        <v>1283.31</v>
      </c>
      <c r="J904" s="3">
        <v>2.5597868013184699E-2</v>
      </c>
      <c r="K904" t="str">
        <f t="shared" si="14"/>
        <v>Lindzay Trades</v>
      </c>
    </row>
    <row r="905" spans="1:11" x14ac:dyDescent="0.25">
      <c r="A905" s="1" t="s">
        <v>738</v>
      </c>
      <c r="B905" s="1" t="s">
        <v>766</v>
      </c>
      <c r="C905" s="1" t="s">
        <v>352</v>
      </c>
      <c r="D905" s="1" t="s">
        <v>353</v>
      </c>
      <c r="E905" s="1" t="s">
        <v>761</v>
      </c>
      <c r="F905" s="1" t="s">
        <v>311</v>
      </c>
      <c r="G905" s="10">
        <v>1</v>
      </c>
      <c r="H905" s="10">
        <v>44.14</v>
      </c>
      <c r="I905" s="10">
        <v>3347.3</v>
      </c>
      <c r="J905" s="3">
        <v>1.3186747527858299E-2</v>
      </c>
      <c r="K905" t="str">
        <f t="shared" si="14"/>
        <v>Lindzay Trades</v>
      </c>
    </row>
    <row r="906" spans="1:11" x14ac:dyDescent="0.25">
      <c r="A906" s="1" t="s">
        <v>738</v>
      </c>
      <c r="B906" s="1" t="s">
        <v>766</v>
      </c>
      <c r="C906" s="1" t="s">
        <v>416</v>
      </c>
      <c r="D906" s="1" t="s">
        <v>22</v>
      </c>
      <c r="E906" s="1" t="s">
        <v>761</v>
      </c>
      <c r="F906" s="1" t="s">
        <v>304</v>
      </c>
      <c r="G906" s="10">
        <v>1</v>
      </c>
      <c r="H906" s="10">
        <v>4.99</v>
      </c>
      <c r="I906" s="10">
        <v>1775.1</v>
      </c>
      <c r="J906" s="3">
        <v>2.8111092332826302E-3</v>
      </c>
      <c r="K906" t="str">
        <f t="shared" si="14"/>
        <v>Lindzay Trades</v>
      </c>
    </row>
    <row r="907" spans="1:11" x14ac:dyDescent="0.25">
      <c r="A907" s="1" t="s">
        <v>738</v>
      </c>
      <c r="B907" s="1" t="s">
        <v>766</v>
      </c>
      <c r="C907" s="1" t="s">
        <v>357</v>
      </c>
      <c r="D907" s="1" t="s">
        <v>358</v>
      </c>
      <c r="E907" s="1" t="s">
        <v>761</v>
      </c>
      <c r="F907" s="1" t="s">
        <v>304</v>
      </c>
      <c r="G907" s="10">
        <v>1</v>
      </c>
      <c r="H907" s="10">
        <v>10.07</v>
      </c>
      <c r="I907" s="10">
        <v>4611.0600000000004</v>
      </c>
      <c r="J907" s="3">
        <v>2.1838796285452802E-3</v>
      </c>
      <c r="K907" t="str">
        <f t="shared" si="14"/>
        <v>Lindzay Trades</v>
      </c>
    </row>
    <row r="908" spans="1:11" x14ac:dyDescent="0.25">
      <c r="A908" s="1" t="s">
        <v>738</v>
      </c>
      <c r="B908" s="1" t="s">
        <v>766</v>
      </c>
      <c r="C908" s="1" t="s">
        <v>307</v>
      </c>
      <c r="D908" s="1" t="s">
        <v>308</v>
      </c>
      <c r="E908" s="1" t="s">
        <v>761</v>
      </c>
      <c r="F908" s="1" t="s">
        <v>304</v>
      </c>
      <c r="G908" s="10">
        <v>1</v>
      </c>
      <c r="H908" s="10">
        <v>10.08</v>
      </c>
      <c r="I908" s="10">
        <v>1906.88</v>
      </c>
      <c r="J908" s="3">
        <v>5.2861218325222399E-3</v>
      </c>
      <c r="K908" t="str">
        <f t="shared" si="14"/>
        <v>Lindzay Trades</v>
      </c>
    </row>
    <row r="909" spans="1:11" x14ac:dyDescent="0.25">
      <c r="A909" s="1" t="s">
        <v>738</v>
      </c>
      <c r="B909" s="1" t="s">
        <v>766</v>
      </c>
      <c r="C909" s="1" t="s">
        <v>450</v>
      </c>
      <c r="D909" s="1" t="s">
        <v>451</v>
      </c>
      <c r="E909" s="1" t="s">
        <v>761</v>
      </c>
      <c r="F909" s="1" t="s">
        <v>304</v>
      </c>
      <c r="G909" s="10">
        <v>1</v>
      </c>
      <c r="H909" s="10">
        <v>16.899999999999999</v>
      </c>
      <c r="I909" s="10">
        <v>97.36</v>
      </c>
      <c r="J909" s="3">
        <v>0.17358258011503699</v>
      </c>
      <c r="K909" t="str">
        <f t="shared" si="14"/>
        <v>Lindzay Trades</v>
      </c>
    </row>
    <row r="910" spans="1:11" x14ac:dyDescent="0.25">
      <c r="A910" s="1" t="s">
        <v>738</v>
      </c>
      <c r="B910" s="1" t="s">
        <v>766</v>
      </c>
      <c r="C910" s="1" t="s">
        <v>388</v>
      </c>
      <c r="D910" s="1" t="s">
        <v>389</v>
      </c>
      <c r="E910" s="1" t="s">
        <v>761</v>
      </c>
      <c r="F910" s="1" t="s">
        <v>304</v>
      </c>
      <c r="G910" s="10">
        <v>1</v>
      </c>
      <c r="H910" s="10">
        <v>16.559999999999999</v>
      </c>
      <c r="I910" s="10">
        <v>543.25</v>
      </c>
      <c r="J910" s="3">
        <v>3.0483202945237001E-2</v>
      </c>
      <c r="K910" t="str">
        <f t="shared" si="14"/>
        <v>Lindzay Trades</v>
      </c>
    </row>
    <row r="911" spans="1:11" x14ac:dyDescent="0.25">
      <c r="A911" s="1" t="s">
        <v>738</v>
      </c>
      <c r="B911" s="1" t="s">
        <v>766</v>
      </c>
      <c r="C911" s="1" t="s">
        <v>408</v>
      </c>
      <c r="D911" s="1" t="s">
        <v>409</v>
      </c>
      <c r="E911" s="1" t="s">
        <v>761</v>
      </c>
      <c r="F911" s="1" t="s">
        <v>304</v>
      </c>
      <c r="G911" s="10">
        <v>1</v>
      </c>
      <c r="H911" s="10">
        <v>32.85</v>
      </c>
      <c r="I911" s="10">
        <v>3275.59</v>
      </c>
      <c r="J911" s="3">
        <v>1.00287276490648E-2</v>
      </c>
      <c r="K911" t="str">
        <f t="shared" si="14"/>
        <v>Lindzay Trades</v>
      </c>
    </row>
    <row r="912" spans="1:11" x14ac:dyDescent="0.25">
      <c r="A912" s="1" t="s">
        <v>738</v>
      </c>
      <c r="B912" s="1" t="s">
        <v>766</v>
      </c>
      <c r="C912" s="1" t="s">
        <v>341</v>
      </c>
      <c r="D912" s="1" t="s">
        <v>342</v>
      </c>
      <c r="E912" s="1" t="s">
        <v>761</v>
      </c>
      <c r="F912" s="1" t="s">
        <v>340</v>
      </c>
      <c r="G912" s="10">
        <v>2</v>
      </c>
      <c r="H912" s="10">
        <v>11.58</v>
      </c>
      <c r="I912" s="10">
        <v>646.64</v>
      </c>
      <c r="J912" s="3">
        <v>1.79079549672151E-2</v>
      </c>
      <c r="K912" t="str">
        <f t="shared" si="14"/>
        <v>Lindzay Trades</v>
      </c>
    </row>
    <row r="913" spans="1:11" x14ac:dyDescent="0.25">
      <c r="A913" s="1" t="s">
        <v>738</v>
      </c>
      <c r="B913" s="1" t="s">
        <v>766</v>
      </c>
      <c r="C913" s="1" t="s">
        <v>347</v>
      </c>
      <c r="D913" s="1" t="s">
        <v>20</v>
      </c>
      <c r="E913" s="1" t="s">
        <v>761</v>
      </c>
      <c r="F913" s="1" t="s">
        <v>340</v>
      </c>
      <c r="G913" s="10">
        <v>1</v>
      </c>
      <c r="H913" s="10">
        <v>13.06</v>
      </c>
      <c r="I913" s="10">
        <v>3499.36</v>
      </c>
      <c r="J913" s="3">
        <v>3.7321110145855201E-3</v>
      </c>
      <c r="K913" t="str">
        <f t="shared" si="14"/>
        <v>Lindzay Trades</v>
      </c>
    </row>
    <row r="914" spans="1:11" x14ac:dyDescent="0.25">
      <c r="A914" s="1" t="s">
        <v>153</v>
      </c>
      <c r="B914" s="1" t="s">
        <v>766</v>
      </c>
      <c r="C914" s="1" t="s">
        <v>416</v>
      </c>
      <c r="D914" s="1" t="s">
        <v>22</v>
      </c>
      <c r="E914" s="1" t="s">
        <v>761</v>
      </c>
      <c r="F914" s="1" t="s">
        <v>304</v>
      </c>
      <c r="G914" s="10">
        <v>1</v>
      </c>
      <c r="H914" s="10">
        <v>4.99</v>
      </c>
      <c r="I914" s="10">
        <v>609.96</v>
      </c>
      <c r="J914" s="3">
        <v>8.1808643189717391E-3</v>
      </c>
      <c r="K914" t="str">
        <f t="shared" si="14"/>
        <v>Lindzay Trades</v>
      </c>
    </row>
    <row r="915" spans="1:11" x14ac:dyDescent="0.25">
      <c r="A915" s="1" t="s">
        <v>153</v>
      </c>
      <c r="B915" s="1" t="s">
        <v>766</v>
      </c>
      <c r="C915" s="1" t="s">
        <v>354</v>
      </c>
      <c r="D915" s="1" t="s">
        <v>355</v>
      </c>
      <c r="E915" s="1" t="s">
        <v>761</v>
      </c>
      <c r="F915" s="1" t="s">
        <v>304</v>
      </c>
      <c r="G915" s="10">
        <v>2</v>
      </c>
      <c r="H915" s="10">
        <v>20.149999999999999</v>
      </c>
      <c r="I915" s="10">
        <v>1883.49</v>
      </c>
      <c r="J915" s="3">
        <v>1.06982251033985E-2</v>
      </c>
      <c r="K915" t="str">
        <f t="shared" si="14"/>
        <v>Lindzay Trades</v>
      </c>
    </row>
    <row r="916" spans="1:11" x14ac:dyDescent="0.25">
      <c r="A916" s="1" t="s">
        <v>153</v>
      </c>
      <c r="B916" s="1" t="s">
        <v>766</v>
      </c>
      <c r="C916" s="1" t="s">
        <v>357</v>
      </c>
      <c r="D916" s="1" t="s">
        <v>358</v>
      </c>
      <c r="E916" s="1" t="s">
        <v>761</v>
      </c>
      <c r="F916" s="1" t="s">
        <v>304</v>
      </c>
      <c r="G916" s="10">
        <v>8</v>
      </c>
      <c r="H916" s="10">
        <v>80.59</v>
      </c>
      <c r="I916" s="10">
        <v>1487.34</v>
      </c>
      <c r="J916" s="3">
        <v>5.4183979453252103E-2</v>
      </c>
      <c r="K916" t="str">
        <f t="shared" si="14"/>
        <v>Lindzay Trades</v>
      </c>
    </row>
    <row r="917" spans="1:11" x14ac:dyDescent="0.25">
      <c r="A917" s="1" t="s">
        <v>153</v>
      </c>
      <c r="B917" s="1" t="s">
        <v>766</v>
      </c>
      <c r="C917" s="1" t="s">
        <v>338</v>
      </c>
      <c r="D917" s="1" t="s">
        <v>339</v>
      </c>
      <c r="E917" s="1" t="s">
        <v>761</v>
      </c>
      <c r="F917" s="1" t="s">
        <v>340</v>
      </c>
      <c r="G917" s="10">
        <v>1</v>
      </c>
      <c r="H917" s="10">
        <v>5.65</v>
      </c>
      <c r="I917" s="10">
        <v>117.39</v>
      </c>
      <c r="J917" s="3">
        <v>4.8130164409234198E-2</v>
      </c>
      <c r="K917" t="str">
        <f t="shared" si="14"/>
        <v>Lindzay Trades</v>
      </c>
    </row>
    <row r="918" spans="1:11" x14ac:dyDescent="0.25">
      <c r="A918" s="1" t="s">
        <v>154</v>
      </c>
      <c r="B918" s="1" t="s">
        <v>766</v>
      </c>
      <c r="C918" s="1" t="s">
        <v>352</v>
      </c>
      <c r="D918" s="1" t="s">
        <v>353</v>
      </c>
      <c r="E918" s="1" t="s">
        <v>761</v>
      </c>
      <c r="F918" s="1" t="s">
        <v>311</v>
      </c>
      <c r="G918" s="10">
        <v>1</v>
      </c>
      <c r="H918" s="10">
        <v>44.13</v>
      </c>
      <c r="I918" s="10">
        <v>1947.52</v>
      </c>
      <c r="J918" s="3">
        <v>2.2659587578048E-2</v>
      </c>
      <c r="K918" t="str">
        <f t="shared" si="14"/>
        <v>Lindzay Trades</v>
      </c>
    </row>
    <row r="919" spans="1:11" x14ac:dyDescent="0.25">
      <c r="A919" s="1" t="s">
        <v>154</v>
      </c>
      <c r="B919" s="1" t="s">
        <v>766</v>
      </c>
      <c r="C919" s="1" t="s">
        <v>314</v>
      </c>
      <c r="D919" s="1" t="s">
        <v>315</v>
      </c>
      <c r="E919" s="1" t="s">
        <v>761</v>
      </c>
      <c r="F919" s="1" t="s">
        <v>304</v>
      </c>
      <c r="G919" s="10">
        <v>1</v>
      </c>
      <c r="H919" s="10">
        <v>16.559999999999999</v>
      </c>
      <c r="I919" s="10">
        <v>1268.18</v>
      </c>
      <c r="J919" s="3">
        <v>1.3058083237395299E-2</v>
      </c>
      <c r="K919" t="str">
        <f t="shared" si="14"/>
        <v>Lindzay Trades</v>
      </c>
    </row>
    <row r="920" spans="1:11" x14ac:dyDescent="0.25">
      <c r="A920" s="1" t="s">
        <v>154</v>
      </c>
      <c r="B920" s="1" t="s">
        <v>766</v>
      </c>
      <c r="C920" s="1" t="s">
        <v>392</v>
      </c>
      <c r="D920" s="1" t="s">
        <v>393</v>
      </c>
      <c r="E920" s="1" t="s">
        <v>761</v>
      </c>
      <c r="F920" s="1" t="s">
        <v>304</v>
      </c>
      <c r="G920" s="10">
        <v>1</v>
      </c>
      <c r="H920" s="10">
        <v>32.85</v>
      </c>
      <c r="I920" s="10">
        <v>5244.61</v>
      </c>
      <c r="J920" s="3">
        <v>6.2635734592276599E-3</v>
      </c>
      <c r="K920" t="str">
        <f t="shared" si="14"/>
        <v>Lindzay Trades</v>
      </c>
    </row>
    <row r="921" spans="1:11" x14ac:dyDescent="0.25">
      <c r="A921" s="1" t="s">
        <v>154</v>
      </c>
      <c r="B921" s="1" t="s">
        <v>766</v>
      </c>
      <c r="C921" s="1" t="s">
        <v>330</v>
      </c>
      <c r="D921" s="1" t="s">
        <v>331</v>
      </c>
      <c r="E921" s="1" t="s">
        <v>761</v>
      </c>
      <c r="F921" s="1" t="s">
        <v>304</v>
      </c>
      <c r="G921" s="10">
        <v>1</v>
      </c>
      <c r="H921" s="10">
        <v>10.74</v>
      </c>
      <c r="I921" s="10">
        <v>361.4</v>
      </c>
      <c r="J921" s="3">
        <v>2.97177642501384E-2</v>
      </c>
      <c r="K921" t="str">
        <f t="shared" si="14"/>
        <v>Lindzay Trades</v>
      </c>
    </row>
    <row r="922" spans="1:11" x14ac:dyDescent="0.25">
      <c r="A922" s="1" t="s">
        <v>154</v>
      </c>
      <c r="B922" s="1" t="s">
        <v>766</v>
      </c>
      <c r="C922" s="1" t="s">
        <v>363</v>
      </c>
      <c r="D922" s="1" t="s">
        <v>364</v>
      </c>
      <c r="E922" s="1" t="s">
        <v>761</v>
      </c>
      <c r="F922" s="1" t="s">
        <v>340</v>
      </c>
      <c r="G922" s="10">
        <v>2</v>
      </c>
      <c r="H922" s="10">
        <v>12.16</v>
      </c>
      <c r="I922" s="10">
        <v>731.43</v>
      </c>
      <c r="J922" s="3">
        <v>1.66249675293603E-2</v>
      </c>
      <c r="K922" t="str">
        <f t="shared" si="14"/>
        <v>Lindzay Trades</v>
      </c>
    </row>
    <row r="923" spans="1:11" x14ac:dyDescent="0.25">
      <c r="A923" s="1" t="s">
        <v>154</v>
      </c>
      <c r="B923" s="1" t="s">
        <v>766</v>
      </c>
      <c r="C923" s="1" t="s">
        <v>345</v>
      </c>
      <c r="D923" s="1" t="s">
        <v>346</v>
      </c>
      <c r="E923" s="1" t="s">
        <v>761</v>
      </c>
      <c r="F923" s="1" t="s">
        <v>304</v>
      </c>
      <c r="G923" s="10">
        <v>1</v>
      </c>
      <c r="H923" s="10">
        <v>19.32</v>
      </c>
      <c r="I923" s="10">
        <v>182.58</v>
      </c>
      <c r="J923" s="3">
        <v>0.105816628327309</v>
      </c>
      <c r="K923" t="str">
        <f t="shared" si="14"/>
        <v>Lindzay Trades</v>
      </c>
    </row>
    <row r="924" spans="1:11" x14ac:dyDescent="0.25">
      <c r="A924" s="1" t="s">
        <v>154</v>
      </c>
      <c r="B924" s="1" t="s">
        <v>766</v>
      </c>
      <c r="C924" s="1" t="s">
        <v>347</v>
      </c>
      <c r="D924" s="1" t="s">
        <v>20</v>
      </c>
      <c r="E924" s="1" t="s">
        <v>761</v>
      </c>
      <c r="F924" s="1" t="s">
        <v>340</v>
      </c>
      <c r="G924" s="10">
        <v>1</v>
      </c>
      <c r="H924" s="10">
        <v>13.06</v>
      </c>
      <c r="I924" s="10">
        <v>3378.52</v>
      </c>
      <c r="J924" s="3">
        <v>3.86559795413376E-3</v>
      </c>
      <c r="K924" t="str">
        <f t="shared" si="14"/>
        <v>Lindzay Trades</v>
      </c>
    </row>
    <row r="925" spans="1:11" x14ac:dyDescent="0.25">
      <c r="A925" s="1" t="s">
        <v>501</v>
      </c>
      <c r="B925" s="1" t="s">
        <v>766</v>
      </c>
      <c r="C925" s="1" t="s">
        <v>375</v>
      </c>
      <c r="D925" s="1" t="s">
        <v>376</v>
      </c>
      <c r="E925" s="1" t="s">
        <v>761</v>
      </c>
      <c r="F925" s="1" t="s">
        <v>311</v>
      </c>
      <c r="G925" s="10">
        <v>1</v>
      </c>
      <c r="H925" s="10">
        <v>33.86</v>
      </c>
      <c r="I925" s="10">
        <v>1173.69</v>
      </c>
      <c r="J925" s="3">
        <v>2.8849185048863E-2</v>
      </c>
      <c r="K925" t="str">
        <f t="shared" si="14"/>
        <v>Lindzay Trades</v>
      </c>
    </row>
    <row r="926" spans="1:11" x14ac:dyDescent="0.25">
      <c r="A926" s="1" t="s">
        <v>501</v>
      </c>
      <c r="B926" s="1" t="s">
        <v>766</v>
      </c>
      <c r="C926" s="1" t="s">
        <v>352</v>
      </c>
      <c r="D926" s="1" t="s">
        <v>353</v>
      </c>
      <c r="E926" s="1" t="s">
        <v>761</v>
      </c>
      <c r="F926" s="1" t="s">
        <v>311</v>
      </c>
      <c r="G926" s="10">
        <v>2</v>
      </c>
      <c r="H926" s="10">
        <v>88.27</v>
      </c>
      <c r="I926" s="10">
        <v>2860.42</v>
      </c>
      <c r="J926" s="3">
        <v>3.0859104607015801E-2</v>
      </c>
      <c r="K926" t="str">
        <f t="shared" si="14"/>
        <v>Lindzay Trades</v>
      </c>
    </row>
    <row r="927" spans="1:11" x14ac:dyDescent="0.25">
      <c r="A927" s="1" t="s">
        <v>501</v>
      </c>
      <c r="B927" s="1" t="s">
        <v>766</v>
      </c>
      <c r="C927" s="1" t="s">
        <v>357</v>
      </c>
      <c r="D927" s="1" t="s">
        <v>358</v>
      </c>
      <c r="E927" s="1" t="s">
        <v>761</v>
      </c>
      <c r="F927" s="1" t="s">
        <v>304</v>
      </c>
      <c r="G927" s="10">
        <v>2</v>
      </c>
      <c r="H927" s="10">
        <v>20.149999999999999</v>
      </c>
      <c r="I927" s="10">
        <v>3044.37</v>
      </c>
      <c r="J927" s="3">
        <v>6.6187749846437797E-3</v>
      </c>
      <c r="K927" t="str">
        <f t="shared" si="14"/>
        <v>Lindzay Trades</v>
      </c>
    </row>
    <row r="928" spans="1:11" x14ac:dyDescent="0.25">
      <c r="A928" s="1" t="s">
        <v>501</v>
      </c>
      <c r="B928" s="1" t="s">
        <v>766</v>
      </c>
      <c r="C928" s="1" t="s">
        <v>305</v>
      </c>
      <c r="D928" s="1" t="s">
        <v>306</v>
      </c>
      <c r="E928" s="1" t="s">
        <v>761</v>
      </c>
      <c r="F928" s="1" t="s">
        <v>304</v>
      </c>
      <c r="G928" s="10">
        <v>1</v>
      </c>
      <c r="H928" s="10">
        <v>10.07</v>
      </c>
      <c r="I928" s="10">
        <v>971.94</v>
      </c>
      <c r="J928" s="3">
        <v>1.03607218552586E-2</v>
      </c>
      <c r="K928" t="str">
        <f t="shared" si="14"/>
        <v>Lindzay Trades</v>
      </c>
    </row>
    <row r="929" spans="1:11" x14ac:dyDescent="0.25">
      <c r="A929" s="1" t="s">
        <v>501</v>
      </c>
      <c r="B929" s="1" t="s">
        <v>766</v>
      </c>
      <c r="C929" s="1" t="s">
        <v>377</v>
      </c>
      <c r="D929" s="1" t="s">
        <v>378</v>
      </c>
      <c r="E929" s="1" t="s">
        <v>761</v>
      </c>
      <c r="F929" s="1" t="s">
        <v>304</v>
      </c>
      <c r="G929" s="10">
        <v>2</v>
      </c>
      <c r="H929" s="10">
        <v>20.149999999999999</v>
      </c>
      <c r="I929" s="10">
        <v>3355.35</v>
      </c>
      <c r="J929" s="3">
        <v>6.00533476388454E-3</v>
      </c>
      <c r="K929" t="str">
        <f t="shared" si="14"/>
        <v>Lindzay Trades</v>
      </c>
    </row>
    <row r="930" spans="1:11" x14ac:dyDescent="0.25">
      <c r="A930" s="1" t="s">
        <v>501</v>
      </c>
      <c r="B930" s="1" t="s">
        <v>766</v>
      </c>
      <c r="C930" s="1" t="s">
        <v>380</v>
      </c>
      <c r="D930" s="1" t="s">
        <v>381</v>
      </c>
      <c r="E930" s="1" t="s">
        <v>761</v>
      </c>
      <c r="F930" s="1" t="s">
        <v>304</v>
      </c>
      <c r="G930" s="10">
        <v>1</v>
      </c>
      <c r="H930" s="10">
        <v>12.02</v>
      </c>
      <c r="I930" s="10">
        <v>1304.31</v>
      </c>
      <c r="J930" s="3">
        <v>9.2156005857503207E-3</v>
      </c>
      <c r="K930" t="str">
        <f t="shared" si="14"/>
        <v>Lindzay Trades</v>
      </c>
    </row>
    <row r="931" spans="1:11" x14ac:dyDescent="0.25">
      <c r="A931" s="1" t="s">
        <v>501</v>
      </c>
      <c r="B931" s="1" t="s">
        <v>766</v>
      </c>
      <c r="C931" s="1" t="s">
        <v>312</v>
      </c>
      <c r="D931" s="1" t="s">
        <v>313</v>
      </c>
      <c r="E931" s="1" t="s">
        <v>761</v>
      </c>
      <c r="F931" s="1" t="s">
        <v>304</v>
      </c>
      <c r="G931" s="10">
        <v>1</v>
      </c>
      <c r="H931" s="10">
        <v>32.85</v>
      </c>
      <c r="I931" s="10">
        <v>1778.94</v>
      </c>
      <c r="J931" s="3">
        <v>1.8466052817970199E-2</v>
      </c>
      <c r="K931" t="str">
        <f t="shared" si="14"/>
        <v>Lindzay Trades</v>
      </c>
    </row>
    <row r="932" spans="1:11" x14ac:dyDescent="0.25">
      <c r="A932" s="1" t="s">
        <v>501</v>
      </c>
      <c r="B932" s="1" t="s">
        <v>766</v>
      </c>
      <c r="C932" s="1" t="s">
        <v>314</v>
      </c>
      <c r="D932" s="1" t="s">
        <v>315</v>
      </c>
      <c r="E932" s="1" t="s">
        <v>761</v>
      </c>
      <c r="F932" s="1" t="s">
        <v>304</v>
      </c>
      <c r="G932" s="10">
        <v>1</v>
      </c>
      <c r="H932" s="10">
        <v>16.559999999999999</v>
      </c>
      <c r="I932" s="10">
        <v>1586.29</v>
      </c>
      <c r="J932" s="3">
        <v>1.04394530634373E-2</v>
      </c>
      <c r="K932" t="str">
        <f t="shared" si="14"/>
        <v>Lindzay Trades</v>
      </c>
    </row>
    <row r="933" spans="1:11" x14ac:dyDescent="0.25">
      <c r="A933" s="1" t="s">
        <v>501</v>
      </c>
      <c r="B933" s="1" t="s">
        <v>766</v>
      </c>
      <c r="C933" s="1" t="s">
        <v>410</v>
      </c>
      <c r="D933" s="1" t="s">
        <v>411</v>
      </c>
      <c r="E933" s="1" t="s">
        <v>761</v>
      </c>
      <c r="F933" s="1" t="s">
        <v>304</v>
      </c>
      <c r="G933" s="10">
        <v>2</v>
      </c>
      <c r="H933" s="10">
        <v>65.7</v>
      </c>
      <c r="I933" s="10">
        <v>5126.49</v>
      </c>
      <c r="J933" s="3">
        <v>1.28157862397079E-2</v>
      </c>
      <c r="K933" t="str">
        <f t="shared" si="14"/>
        <v>Lindzay Trades</v>
      </c>
    </row>
    <row r="934" spans="1:11" x14ac:dyDescent="0.25">
      <c r="A934" s="1" t="s">
        <v>501</v>
      </c>
      <c r="B934" s="1" t="s">
        <v>766</v>
      </c>
      <c r="C934" s="1" t="s">
        <v>417</v>
      </c>
      <c r="D934" s="1" t="s">
        <v>418</v>
      </c>
      <c r="E934" s="1" t="s">
        <v>761</v>
      </c>
      <c r="F934" s="1" t="s">
        <v>304</v>
      </c>
      <c r="G934" s="10">
        <v>2</v>
      </c>
      <c r="H934" s="10">
        <v>33.119999999999997</v>
      </c>
      <c r="I934" s="10">
        <v>542.65</v>
      </c>
      <c r="J934" s="3">
        <v>6.1033815534875198E-2</v>
      </c>
      <c r="K934" t="str">
        <f t="shared" si="14"/>
        <v>Lindzay Trades</v>
      </c>
    </row>
    <row r="935" spans="1:11" x14ac:dyDescent="0.25">
      <c r="A935" s="1" t="s">
        <v>501</v>
      </c>
      <c r="B935" s="1" t="s">
        <v>766</v>
      </c>
      <c r="C935" s="1" t="s">
        <v>382</v>
      </c>
      <c r="D935" s="1" t="s">
        <v>383</v>
      </c>
      <c r="E935" s="1" t="s">
        <v>761</v>
      </c>
      <c r="F935" s="1" t="s">
        <v>304</v>
      </c>
      <c r="G935" s="10">
        <v>1</v>
      </c>
      <c r="H935" s="10">
        <v>16.899999999999999</v>
      </c>
      <c r="I935" s="10">
        <v>1143.98</v>
      </c>
      <c r="J935" s="3">
        <v>1.4772985541705299E-2</v>
      </c>
      <c r="K935" t="str">
        <f t="shared" si="14"/>
        <v>Lindzay Trades</v>
      </c>
    </row>
    <row r="936" spans="1:11" x14ac:dyDescent="0.25">
      <c r="A936" s="1" t="s">
        <v>501</v>
      </c>
      <c r="B936" s="1" t="s">
        <v>766</v>
      </c>
      <c r="C936" s="1" t="s">
        <v>450</v>
      </c>
      <c r="D936" s="1" t="s">
        <v>451</v>
      </c>
      <c r="E936" s="1" t="s">
        <v>761</v>
      </c>
      <c r="F936" s="1" t="s">
        <v>304</v>
      </c>
      <c r="G936" s="10">
        <v>2</v>
      </c>
      <c r="H936" s="10">
        <v>33.81</v>
      </c>
      <c r="I936" s="10">
        <v>584.16</v>
      </c>
      <c r="J936" s="3">
        <v>5.7877978635990097E-2</v>
      </c>
      <c r="K936" t="str">
        <f t="shared" si="14"/>
        <v>Lindzay Trades</v>
      </c>
    </row>
    <row r="937" spans="1:11" x14ac:dyDescent="0.25">
      <c r="A937" s="1" t="s">
        <v>501</v>
      </c>
      <c r="B937" s="1" t="s">
        <v>766</v>
      </c>
      <c r="C937" s="1" t="s">
        <v>316</v>
      </c>
      <c r="D937" s="1" t="s">
        <v>317</v>
      </c>
      <c r="E937" s="1" t="s">
        <v>761</v>
      </c>
      <c r="F937" s="1" t="s">
        <v>318</v>
      </c>
      <c r="G937" s="10">
        <v>1</v>
      </c>
      <c r="H937" s="10">
        <v>15.67</v>
      </c>
      <c r="I937" s="10">
        <v>851.78</v>
      </c>
      <c r="J937" s="3">
        <v>1.8396769118786498E-2</v>
      </c>
      <c r="K937" t="str">
        <f t="shared" si="14"/>
        <v>Lindzay Trades</v>
      </c>
    </row>
    <row r="938" spans="1:11" x14ac:dyDescent="0.25">
      <c r="A938" s="1" t="s">
        <v>501</v>
      </c>
      <c r="B938" s="1" t="s">
        <v>766</v>
      </c>
      <c r="C938" s="1" t="s">
        <v>322</v>
      </c>
      <c r="D938" s="1" t="s">
        <v>323</v>
      </c>
      <c r="E938" s="1" t="s">
        <v>761</v>
      </c>
      <c r="F938" s="1" t="s">
        <v>304</v>
      </c>
      <c r="G938" s="10">
        <v>1</v>
      </c>
      <c r="H938" s="10">
        <v>16.559999999999999</v>
      </c>
      <c r="I938" s="10">
        <v>890.33</v>
      </c>
      <c r="J938" s="3">
        <v>1.85998450012917E-2</v>
      </c>
      <c r="K938" t="str">
        <f t="shared" si="14"/>
        <v>Lindzay Trades</v>
      </c>
    </row>
    <row r="939" spans="1:11" x14ac:dyDescent="0.25">
      <c r="A939" s="1" t="s">
        <v>501</v>
      </c>
      <c r="B939" s="1" t="s">
        <v>766</v>
      </c>
      <c r="C939" s="1" t="s">
        <v>428</v>
      </c>
      <c r="D939" s="1" t="s">
        <v>429</v>
      </c>
      <c r="E939" s="1" t="s">
        <v>761</v>
      </c>
      <c r="F939" s="1" t="s">
        <v>304</v>
      </c>
      <c r="G939" s="10">
        <v>1</v>
      </c>
      <c r="H939" s="10">
        <v>16.559999999999999</v>
      </c>
      <c r="I939" s="10">
        <v>456.33</v>
      </c>
      <c r="J939" s="3">
        <v>3.6289527315758303E-2</v>
      </c>
      <c r="K939" t="str">
        <f t="shared" si="14"/>
        <v>Lindzay Trades</v>
      </c>
    </row>
    <row r="940" spans="1:11" x14ac:dyDescent="0.25">
      <c r="A940" s="1" t="s">
        <v>501</v>
      </c>
      <c r="B940" s="1" t="s">
        <v>766</v>
      </c>
      <c r="C940" s="1" t="s">
        <v>390</v>
      </c>
      <c r="D940" s="1" t="s">
        <v>391</v>
      </c>
      <c r="E940" s="1" t="s">
        <v>761</v>
      </c>
      <c r="F940" s="1" t="s">
        <v>304</v>
      </c>
      <c r="G940" s="10">
        <v>1</v>
      </c>
      <c r="H940" s="10">
        <v>16.559999999999999</v>
      </c>
      <c r="I940" s="10">
        <v>1651.48</v>
      </c>
      <c r="J940" s="3">
        <v>1.00273693898806E-2</v>
      </c>
      <c r="K940" t="str">
        <f t="shared" si="14"/>
        <v>Lindzay Trades</v>
      </c>
    </row>
    <row r="941" spans="1:11" x14ac:dyDescent="0.25">
      <c r="A941" s="1" t="s">
        <v>501</v>
      </c>
      <c r="B941" s="1" t="s">
        <v>766</v>
      </c>
      <c r="C941" s="1" t="s">
        <v>400</v>
      </c>
      <c r="D941" s="1" t="s">
        <v>401</v>
      </c>
      <c r="E941" s="1" t="s">
        <v>761</v>
      </c>
      <c r="F941" s="1" t="s">
        <v>304</v>
      </c>
      <c r="G941" s="10">
        <v>1</v>
      </c>
      <c r="H941" s="10">
        <v>32.85</v>
      </c>
      <c r="I941" s="10">
        <v>1638.12</v>
      </c>
      <c r="J941" s="3">
        <v>2.0053475935828902E-2</v>
      </c>
      <c r="K941" t="str">
        <f t="shared" si="14"/>
        <v>Lindzay Trades</v>
      </c>
    </row>
    <row r="942" spans="1:11" x14ac:dyDescent="0.25">
      <c r="A942" s="1" t="s">
        <v>501</v>
      </c>
      <c r="B942" s="1" t="s">
        <v>766</v>
      </c>
      <c r="C942" s="1" t="s">
        <v>324</v>
      </c>
      <c r="D942" s="1" t="s">
        <v>325</v>
      </c>
      <c r="E942" s="1" t="s">
        <v>761</v>
      </c>
      <c r="F942" s="1" t="s">
        <v>318</v>
      </c>
      <c r="G942" s="10">
        <v>1</v>
      </c>
      <c r="H942" s="10">
        <v>15.36</v>
      </c>
      <c r="I942" s="10">
        <v>316.42</v>
      </c>
      <c r="J942" s="3">
        <v>4.8543075658934301E-2</v>
      </c>
      <c r="K942" t="str">
        <f t="shared" si="14"/>
        <v>Lindzay Trades</v>
      </c>
    </row>
    <row r="943" spans="1:11" x14ac:dyDescent="0.25">
      <c r="A943" s="1" t="s">
        <v>501</v>
      </c>
      <c r="B943" s="1" t="s">
        <v>766</v>
      </c>
      <c r="C943" s="1" t="s">
        <v>361</v>
      </c>
      <c r="D943" s="1" t="s">
        <v>362</v>
      </c>
      <c r="E943" s="1" t="s">
        <v>761</v>
      </c>
      <c r="F943" s="1" t="s">
        <v>304</v>
      </c>
      <c r="G943" s="10">
        <v>1</v>
      </c>
      <c r="H943" s="10">
        <v>10.74</v>
      </c>
      <c r="I943" s="10">
        <v>156.37</v>
      </c>
      <c r="J943" s="3">
        <v>6.8683251263030001E-2</v>
      </c>
      <c r="K943" t="str">
        <f t="shared" si="14"/>
        <v>Lindzay Trades</v>
      </c>
    </row>
    <row r="944" spans="1:11" x14ac:dyDescent="0.25">
      <c r="A944" s="1" t="s">
        <v>501</v>
      </c>
      <c r="B944" s="1" t="s">
        <v>766</v>
      </c>
      <c r="C944" s="1" t="s">
        <v>363</v>
      </c>
      <c r="D944" s="1" t="s">
        <v>364</v>
      </c>
      <c r="E944" s="1" t="s">
        <v>761</v>
      </c>
      <c r="F944" s="1" t="s">
        <v>340</v>
      </c>
      <c r="G944" s="10">
        <v>1</v>
      </c>
      <c r="H944" s="10">
        <v>6.08</v>
      </c>
      <c r="I944" s="10">
        <v>306.49</v>
      </c>
      <c r="J944" s="3">
        <v>1.9837515090214999E-2</v>
      </c>
      <c r="K944" t="str">
        <f t="shared" si="14"/>
        <v>Lindzay Trades</v>
      </c>
    </row>
    <row r="945" spans="1:11" x14ac:dyDescent="0.25">
      <c r="A945" s="1" t="s">
        <v>501</v>
      </c>
      <c r="B945" s="1" t="s">
        <v>766</v>
      </c>
      <c r="C945" s="1" t="s">
        <v>338</v>
      </c>
      <c r="D945" s="1" t="s">
        <v>339</v>
      </c>
      <c r="E945" s="1" t="s">
        <v>761</v>
      </c>
      <c r="F945" s="1" t="s">
        <v>340</v>
      </c>
      <c r="G945" s="10">
        <v>1</v>
      </c>
      <c r="H945" s="10">
        <v>5.79</v>
      </c>
      <c r="I945" s="10">
        <v>843.39</v>
      </c>
      <c r="J945" s="3">
        <v>6.8651513534663698E-3</v>
      </c>
      <c r="K945" t="str">
        <f t="shared" si="14"/>
        <v>Lindzay Trades</v>
      </c>
    </row>
    <row r="946" spans="1:11" x14ac:dyDescent="0.25">
      <c r="A946" s="1" t="s">
        <v>501</v>
      </c>
      <c r="B946" s="1" t="s">
        <v>766</v>
      </c>
      <c r="C946" s="1" t="s">
        <v>345</v>
      </c>
      <c r="D946" s="1" t="s">
        <v>346</v>
      </c>
      <c r="E946" s="1" t="s">
        <v>761</v>
      </c>
      <c r="F946" s="1" t="s">
        <v>304</v>
      </c>
      <c r="G946" s="10">
        <v>1</v>
      </c>
      <c r="H946" s="10">
        <v>19.32</v>
      </c>
      <c r="I946" s="10">
        <v>91.29</v>
      </c>
      <c r="J946" s="3">
        <v>0.21163325665461699</v>
      </c>
      <c r="K946" t="str">
        <f t="shared" si="14"/>
        <v>Lindzay Trades</v>
      </c>
    </row>
    <row r="947" spans="1:11" x14ac:dyDescent="0.25">
      <c r="A947" s="1" t="s">
        <v>501</v>
      </c>
      <c r="B947" s="1" t="s">
        <v>766</v>
      </c>
      <c r="C947" s="1" t="s">
        <v>347</v>
      </c>
      <c r="D947" s="1" t="s">
        <v>20</v>
      </c>
      <c r="E947" s="1" t="s">
        <v>761</v>
      </c>
      <c r="F947" s="1" t="s">
        <v>340</v>
      </c>
      <c r="G947" s="10">
        <v>2</v>
      </c>
      <c r="H947" s="10">
        <v>26.12</v>
      </c>
      <c r="I947" s="10">
        <v>4295.93</v>
      </c>
      <c r="J947" s="3">
        <v>6.0801735596250402E-3</v>
      </c>
      <c r="K947" t="str">
        <f t="shared" si="14"/>
        <v>Lindzay Trades</v>
      </c>
    </row>
    <row r="948" spans="1:11" x14ac:dyDescent="0.25">
      <c r="A948" s="1" t="s">
        <v>501</v>
      </c>
      <c r="B948" s="1" t="s">
        <v>766</v>
      </c>
      <c r="C948" s="1" t="s">
        <v>365</v>
      </c>
      <c r="D948" s="1" t="s">
        <v>366</v>
      </c>
      <c r="E948" s="1" t="s">
        <v>761</v>
      </c>
      <c r="F948" s="1" t="s">
        <v>340</v>
      </c>
      <c r="G948" s="10">
        <v>1</v>
      </c>
      <c r="H948" s="10">
        <v>13.06</v>
      </c>
      <c r="I948" s="10">
        <v>777.56</v>
      </c>
      <c r="J948" s="3">
        <v>1.6796131488245301E-2</v>
      </c>
      <c r="K948" t="str">
        <f t="shared" si="14"/>
        <v>Lindzay Trades</v>
      </c>
    </row>
    <row r="949" spans="1:11" x14ac:dyDescent="0.25">
      <c r="A949" s="1" t="s">
        <v>501</v>
      </c>
      <c r="B949" s="1" t="s">
        <v>766</v>
      </c>
      <c r="C949" s="1" t="s">
        <v>456</v>
      </c>
      <c r="D949" s="1" t="s">
        <v>457</v>
      </c>
      <c r="E949" s="1" t="s">
        <v>761</v>
      </c>
      <c r="F949" s="1" t="s">
        <v>311</v>
      </c>
      <c r="G949" s="10">
        <v>1</v>
      </c>
      <c r="H949" s="10">
        <v>8.5299999999999994</v>
      </c>
      <c r="I949" s="10">
        <v>83.41</v>
      </c>
      <c r="J949" s="3">
        <v>0.102265915357871</v>
      </c>
      <c r="K949" t="str">
        <f t="shared" si="14"/>
        <v>Lindzay Trades</v>
      </c>
    </row>
    <row r="950" spans="1:11" x14ac:dyDescent="0.25">
      <c r="A950" s="1" t="s">
        <v>155</v>
      </c>
      <c r="B950" s="1" t="s">
        <v>766</v>
      </c>
      <c r="C950" s="1" t="s">
        <v>416</v>
      </c>
      <c r="D950" s="1" t="s">
        <v>22</v>
      </c>
      <c r="E950" s="1" t="s">
        <v>761</v>
      </c>
      <c r="F950" s="1" t="s">
        <v>304</v>
      </c>
      <c r="G950" s="10">
        <v>1</v>
      </c>
      <c r="H950" s="10">
        <v>4.99</v>
      </c>
      <c r="I950" s="10">
        <v>258.02999999999997</v>
      </c>
      <c r="J950" s="3">
        <v>1.9338836569391199E-2</v>
      </c>
      <c r="K950" t="str">
        <f t="shared" si="14"/>
        <v>Lindzay Trades</v>
      </c>
    </row>
    <row r="951" spans="1:11" x14ac:dyDescent="0.25">
      <c r="A951" s="1" t="s">
        <v>155</v>
      </c>
      <c r="B951" s="1" t="s">
        <v>766</v>
      </c>
      <c r="C951" s="1" t="s">
        <v>305</v>
      </c>
      <c r="D951" s="1" t="s">
        <v>306</v>
      </c>
      <c r="E951" s="1" t="s">
        <v>761</v>
      </c>
      <c r="F951" s="1" t="s">
        <v>304</v>
      </c>
      <c r="G951" s="10">
        <v>2</v>
      </c>
      <c r="H951" s="10">
        <v>20.149999999999999</v>
      </c>
      <c r="I951" s="10">
        <v>1506.58</v>
      </c>
      <c r="J951" s="3">
        <v>1.33746631443402E-2</v>
      </c>
      <c r="K951" t="str">
        <f t="shared" si="14"/>
        <v>Lindzay Trades</v>
      </c>
    </row>
    <row r="952" spans="1:11" x14ac:dyDescent="0.25">
      <c r="A952" s="1" t="s">
        <v>155</v>
      </c>
      <c r="B952" s="1" t="s">
        <v>766</v>
      </c>
      <c r="C952" s="1" t="s">
        <v>338</v>
      </c>
      <c r="D952" s="1" t="s">
        <v>339</v>
      </c>
      <c r="E952" s="1" t="s">
        <v>761</v>
      </c>
      <c r="F952" s="1" t="s">
        <v>340</v>
      </c>
      <c r="G952" s="10">
        <v>2</v>
      </c>
      <c r="H952" s="10">
        <v>11.58</v>
      </c>
      <c r="I952" s="10">
        <v>970.09</v>
      </c>
      <c r="J952" s="3">
        <v>1.19370367697842E-2</v>
      </c>
      <c r="K952" t="str">
        <f t="shared" si="14"/>
        <v>Lindzay Trades</v>
      </c>
    </row>
    <row r="953" spans="1:11" x14ac:dyDescent="0.25">
      <c r="A953" s="1" t="s">
        <v>156</v>
      </c>
      <c r="B953" s="1" t="s">
        <v>766</v>
      </c>
      <c r="C953" s="1" t="s">
        <v>490</v>
      </c>
      <c r="D953" s="1" t="s">
        <v>7</v>
      </c>
      <c r="E953" s="1" t="s">
        <v>761</v>
      </c>
      <c r="F953" s="1" t="s">
        <v>311</v>
      </c>
      <c r="G953" s="10">
        <v>3</v>
      </c>
      <c r="H953" s="10">
        <v>25.68</v>
      </c>
      <c r="I953" s="10">
        <v>272.33</v>
      </c>
      <c r="J953" s="3">
        <v>9.4297359820805601E-2</v>
      </c>
      <c r="K953" t="str">
        <f t="shared" si="14"/>
        <v>Lindzay Trades</v>
      </c>
    </row>
    <row r="954" spans="1:11" x14ac:dyDescent="0.25">
      <c r="A954" s="1" t="s">
        <v>156</v>
      </c>
      <c r="B954" s="1" t="s">
        <v>766</v>
      </c>
      <c r="C954" s="1" t="s">
        <v>357</v>
      </c>
      <c r="D954" s="1" t="s">
        <v>358</v>
      </c>
      <c r="E954" s="1" t="s">
        <v>761</v>
      </c>
      <c r="F954" s="1" t="s">
        <v>304</v>
      </c>
      <c r="G954" s="10">
        <v>1</v>
      </c>
      <c r="H954" s="10">
        <v>10.07</v>
      </c>
      <c r="I954" s="10">
        <v>4141.76</v>
      </c>
      <c r="J954" s="3">
        <v>2.4313335393649099E-3</v>
      </c>
      <c r="K954" t="str">
        <f t="shared" si="14"/>
        <v>Lindzay Trades</v>
      </c>
    </row>
    <row r="955" spans="1:11" x14ac:dyDescent="0.25">
      <c r="A955" s="1" t="s">
        <v>156</v>
      </c>
      <c r="B955" s="1" t="s">
        <v>766</v>
      </c>
      <c r="C955" s="1" t="s">
        <v>305</v>
      </c>
      <c r="D955" s="1" t="s">
        <v>306</v>
      </c>
      <c r="E955" s="1" t="s">
        <v>761</v>
      </c>
      <c r="F955" s="1" t="s">
        <v>304</v>
      </c>
      <c r="G955" s="10">
        <v>1</v>
      </c>
      <c r="H955" s="10">
        <v>10.07</v>
      </c>
      <c r="I955" s="10">
        <v>3479.01</v>
      </c>
      <c r="J955" s="3">
        <v>2.8945015967186101E-3</v>
      </c>
      <c r="K955" t="str">
        <f t="shared" si="14"/>
        <v>Lindzay Trades</v>
      </c>
    </row>
    <row r="956" spans="1:11" x14ac:dyDescent="0.25">
      <c r="A956" s="1" t="s">
        <v>156</v>
      </c>
      <c r="B956" s="1" t="s">
        <v>766</v>
      </c>
      <c r="C956" s="1" t="s">
        <v>377</v>
      </c>
      <c r="D956" s="1" t="s">
        <v>378</v>
      </c>
      <c r="E956" s="1" t="s">
        <v>761</v>
      </c>
      <c r="F956" s="1" t="s">
        <v>304</v>
      </c>
      <c r="G956" s="10">
        <v>1</v>
      </c>
      <c r="H956" s="10">
        <v>10.07</v>
      </c>
      <c r="I956" s="10">
        <v>3514.1</v>
      </c>
      <c r="J956" s="3">
        <v>2.8655985885433E-3</v>
      </c>
      <c r="K956" t="str">
        <f t="shared" si="14"/>
        <v>Lindzay Trades</v>
      </c>
    </row>
    <row r="957" spans="1:11" x14ac:dyDescent="0.25">
      <c r="A957" s="1" t="s">
        <v>156</v>
      </c>
      <c r="B957" s="1" t="s">
        <v>766</v>
      </c>
      <c r="C957" s="1" t="s">
        <v>314</v>
      </c>
      <c r="D957" s="1" t="s">
        <v>315</v>
      </c>
      <c r="E957" s="1" t="s">
        <v>761</v>
      </c>
      <c r="F957" s="1" t="s">
        <v>304</v>
      </c>
      <c r="G957" s="10">
        <v>1</v>
      </c>
      <c r="H957" s="10">
        <v>16.559999999999999</v>
      </c>
      <c r="I957" s="10">
        <v>1912.24</v>
      </c>
      <c r="J957" s="3">
        <v>8.6600008367150594E-3</v>
      </c>
      <c r="K957" t="str">
        <f t="shared" si="14"/>
        <v>Lindzay Trades</v>
      </c>
    </row>
    <row r="958" spans="1:11" x14ac:dyDescent="0.25">
      <c r="A958" s="1" t="s">
        <v>156</v>
      </c>
      <c r="B958" s="1" t="s">
        <v>766</v>
      </c>
      <c r="C958" s="1" t="s">
        <v>382</v>
      </c>
      <c r="D958" s="1" t="s">
        <v>383</v>
      </c>
      <c r="E958" s="1" t="s">
        <v>761</v>
      </c>
      <c r="F958" s="1" t="s">
        <v>304</v>
      </c>
      <c r="G958" s="10">
        <v>1</v>
      </c>
      <c r="H958" s="10">
        <v>16.899999999999999</v>
      </c>
      <c r="I958" s="10">
        <v>1557.76</v>
      </c>
      <c r="J958" s="3">
        <v>1.08489112571898E-2</v>
      </c>
      <c r="K958" t="str">
        <f t="shared" si="14"/>
        <v>Lindzay Trades</v>
      </c>
    </row>
    <row r="959" spans="1:11" x14ac:dyDescent="0.25">
      <c r="A959" s="1" t="s">
        <v>156</v>
      </c>
      <c r="B959" s="1" t="s">
        <v>766</v>
      </c>
      <c r="C959" s="1" t="s">
        <v>347</v>
      </c>
      <c r="D959" s="1" t="s">
        <v>20</v>
      </c>
      <c r="E959" s="1" t="s">
        <v>761</v>
      </c>
      <c r="F959" s="1" t="s">
        <v>340</v>
      </c>
      <c r="G959" s="10">
        <v>2</v>
      </c>
      <c r="H959" s="10">
        <v>26.12</v>
      </c>
      <c r="I959" s="10">
        <v>4584.6000000000004</v>
      </c>
      <c r="J959" s="3">
        <v>5.6973345548139397E-3</v>
      </c>
      <c r="K959" t="str">
        <f t="shared" si="14"/>
        <v>Lindzay Trades</v>
      </c>
    </row>
    <row r="960" spans="1:11" x14ac:dyDescent="0.25">
      <c r="A960" s="1" t="s">
        <v>156</v>
      </c>
      <c r="B960" s="1" t="s">
        <v>766</v>
      </c>
      <c r="C960" s="1" t="s">
        <v>348</v>
      </c>
      <c r="D960" s="1" t="s">
        <v>349</v>
      </c>
      <c r="E960" s="1" t="s">
        <v>761</v>
      </c>
      <c r="F960" s="1" t="s">
        <v>304</v>
      </c>
      <c r="G960" s="10">
        <v>9</v>
      </c>
      <c r="H960" s="10">
        <v>108.15</v>
      </c>
      <c r="I960" s="10">
        <v>82.55</v>
      </c>
      <c r="J960" s="3">
        <v>1.31011508176863</v>
      </c>
      <c r="K960" t="str">
        <f t="shared" si="14"/>
        <v>Lindzay Trades</v>
      </c>
    </row>
    <row r="961" spans="1:11" x14ac:dyDescent="0.25">
      <c r="A961" s="1" t="s">
        <v>157</v>
      </c>
      <c r="B961" s="1" t="s">
        <v>766</v>
      </c>
      <c r="C961" s="1" t="s">
        <v>302</v>
      </c>
      <c r="D961" s="1" t="s">
        <v>303</v>
      </c>
      <c r="E961" s="1" t="s">
        <v>761</v>
      </c>
      <c r="F961" s="1" t="s">
        <v>304</v>
      </c>
      <c r="G961" s="10">
        <v>2</v>
      </c>
      <c r="H961" s="10">
        <v>24.24</v>
      </c>
      <c r="I961" s="10">
        <v>417.13</v>
      </c>
      <c r="J961" s="3">
        <v>5.8111380145278398E-2</v>
      </c>
      <c r="K961" t="str">
        <f t="shared" si="14"/>
        <v>Lindzay Trades</v>
      </c>
    </row>
    <row r="962" spans="1:11" x14ac:dyDescent="0.25">
      <c r="A962" s="1" t="s">
        <v>157</v>
      </c>
      <c r="B962" s="1" t="s">
        <v>766</v>
      </c>
      <c r="C962" s="1" t="s">
        <v>357</v>
      </c>
      <c r="D962" s="1" t="s">
        <v>358</v>
      </c>
      <c r="E962" s="1" t="s">
        <v>761</v>
      </c>
      <c r="F962" s="1" t="s">
        <v>304</v>
      </c>
      <c r="G962" s="10">
        <v>1</v>
      </c>
      <c r="H962" s="10">
        <v>10.07</v>
      </c>
      <c r="I962" s="10">
        <v>2825.2</v>
      </c>
      <c r="J962" s="3">
        <v>3.5643494265892701E-3</v>
      </c>
      <c r="K962" t="str">
        <f t="shared" si="14"/>
        <v>Lindzay Trades</v>
      </c>
    </row>
    <row r="963" spans="1:11" x14ac:dyDescent="0.25">
      <c r="A963" s="1" t="s">
        <v>157</v>
      </c>
      <c r="B963" s="1" t="s">
        <v>766</v>
      </c>
      <c r="C963" s="1" t="s">
        <v>484</v>
      </c>
      <c r="D963" s="1" t="s">
        <v>485</v>
      </c>
      <c r="E963" s="1" t="s">
        <v>761</v>
      </c>
      <c r="F963" s="1" t="s">
        <v>311</v>
      </c>
      <c r="G963" s="10">
        <v>1</v>
      </c>
      <c r="H963" s="10">
        <v>13.1</v>
      </c>
      <c r="I963" s="10">
        <v>86.92</v>
      </c>
      <c r="J963" s="3">
        <v>0.15071329958582599</v>
      </c>
      <c r="K963" t="str">
        <f t="shared" ref="K963:K1026" si="15">IF(E963="","",LEFT(E963,18))</f>
        <v>Lindzay Trades</v>
      </c>
    </row>
    <row r="964" spans="1:11" x14ac:dyDescent="0.25">
      <c r="A964" s="1" t="s">
        <v>157</v>
      </c>
      <c r="B964" s="1" t="s">
        <v>766</v>
      </c>
      <c r="C964" s="1" t="s">
        <v>470</v>
      </c>
      <c r="D964" s="1" t="s">
        <v>471</v>
      </c>
      <c r="E964" s="1" t="s">
        <v>761</v>
      </c>
      <c r="F964" s="1" t="s">
        <v>318</v>
      </c>
      <c r="G964" s="10">
        <v>1</v>
      </c>
      <c r="H964" s="10">
        <v>10.38</v>
      </c>
      <c r="I964" s="10">
        <v>139.04</v>
      </c>
      <c r="J964" s="3">
        <v>7.4654775604142701E-2</v>
      </c>
      <c r="K964" t="str">
        <f t="shared" si="15"/>
        <v>Lindzay Trades</v>
      </c>
    </row>
    <row r="965" spans="1:11" x14ac:dyDescent="0.25">
      <c r="A965" s="1" t="s">
        <v>157</v>
      </c>
      <c r="B965" s="1" t="s">
        <v>766</v>
      </c>
      <c r="C965" s="1" t="s">
        <v>314</v>
      </c>
      <c r="D965" s="1" t="s">
        <v>315</v>
      </c>
      <c r="E965" s="1" t="s">
        <v>761</v>
      </c>
      <c r="F965" s="1" t="s">
        <v>304</v>
      </c>
      <c r="G965" s="10">
        <v>2</v>
      </c>
      <c r="H965" s="10">
        <v>33.130000000000003</v>
      </c>
      <c r="I965" s="10">
        <v>1477.64</v>
      </c>
      <c r="J965" s="3">
        <v>2.24208873609269E-2</v>
      </c>
      <c r="K965" t="str">
        <f t="shared" si="15"/>
        <v>Lindzay Trades</v>
      </c>
    </row>
    <row r="966" spans="1:11" x14ac:dyDescent="0.25">
      <c r="A966" s="1" t="s">
        <v>157</v>
      </c>
      <c r="B966" s="1" t="s">
        <v>766</v>
      </c>
      <c r="C966" s="1" t="s">
        <v>430</v>
      </c>
      <c r="D966" s="1" t="s">
        <v>431</v>
      </c>
      <c r="E966" s="1" t="s">
        <v>761</v>
      </c>
      <c r="F966" s="1" t="s">
        <v>321</v>
      </c>
      <c r="G966" s="10">
        <v>2</v>
      </c>
      <c r="H966" s="10">
        <v>26.72</v>
      </c>
      <c r="I966" s="10">
        <v>229.44</v>
      </c>
      <c r="J966" s="3">
        <v>0.116457461645746</v>
      </c>
      <c r="K966" t="str">
        <f t="shared" si="15"/>
        <v>Lindzay Trades</v>
      </c>
    </row>
    <row r="967" spans="1:11" x14ac:dyDescent="0.25">
      <c r="A967" s="1" t="s">
        <v>157</v>
      </c>
      <c r="B967" s="1" t="s">
        <v>766</v>
      </c>
      <c r="C967" s="1" t="s">
        <v>361</v>
      </c>
      <c r="D967" s="1" t="s">
        <v>362</v>
      </c>
      <c r="E967" s="1" t="s">
        <v>761</v>
      </c>
      <c r="F967" s="1" t="s">
        <v>304</v>
      </c>
      <c r="G967" s="10">
        <v>2</v>
      </c>
      <c r="H967" s="10">
        <v>21.49</v>
      </c>
      <c r="I967" s="10">
        <v>65.16</v>
      </c>
      <c r="J967" s="3">
        <v>0.32980356046654402</v>
      </c>
      <c r="K967" t="str">
        <f t="shared" si="15"/>
        <v>Lindzay Trades</v>
      </c>
    </row>
    <row r="968" spans="1:11" x14ac:dyDescent="0.25">
      <c r="A968" s="1" t="s">
        <v>157</v>
      </c>
      <c r="B968" s="1" t="s">
        <v>766</v>
      </c>
      <c r="C968" s="1" t="s">
        <v>341</v>
      </c>
      <c r="D968" s="1" t="s">
        <v>342</v>
      </c>
      <c r="E968" s="1" t="s">
        <v>761</v>
      </c>
      <c r="F968" s="1" t="s">
        <v>340</v>
      </c>
      <c r="G968" s="10">
        <v>1</v>
      </c>
      <c r="H968" s="10">
        <v>5.76</v>
      </c>
      <c r="I968" s="10">
        <v>421.72</v>
      </c>
      <c r="J968" s="3">
        <v>1.36583515128521E-2</v>
      </c>
      <c r="K968" t="str">
        <f t="shared" si="15"/>
        <v>Lindzay Trades</v>
      </c>
    </row>
    <row r="969" spans="1:11" x14ac:dyDescent="0.25">
      <c r="A969" s="1" t="s">
        <v>157</v>
      </c>
      <c r="B969" s="1" t="s">
        <v>766</v>
      </c>
      <c r="C969" s="1" t="s">
        <v>345</v>
      </c>
      <c r="D969" s="1" t="s">
        <v>346</v>
      </c>
      <c r="E969" s="1" t="s">
        <v>761</v>
      </c>
      <c r="F969" s="1" t="s">
        <v>304</v>
      </c>
      <c r="G969" s="10">
        <v>1</v>
      </c>
      <c r="H969" s="10">
        <v>19.32</v>
      </c>
      <c r="I969" s="10">
        <v>578.16</v>
      </c>
      <c r="J969" s="3">
        <v>3.3416355334163601E-2</v>
      </c>
      <c r="K969" t="str">
        <f t="shared" si="15"/>
        <v>Lindzay Trades</v>
      </c>
    </row>
    <row r="970" spans="1:11" x14ac:dyDescent="0.25">
      <c r="A970" s="1" t="s">
        <v>157</v>
      </c>
      <c r="B970" s="1" t="s">
        <v>766</v>
      </c>
      <c r="C970" s="1" t="s">
        <v>466</v>
      </c>
      <c r="D970" s="1" t="s">
        <v>467</v>
      </c>
      <c r="E970" s="1" t="s">
        <v>761</v>
      </c>
      <c r="F970" s="1" t="s">
        <v>318</v>
      </c>
      <c r="G970" s="10">
        <v>1</v>
      </c>
      <c r="H970" s="10">
        <v>10.73</v>
      </c>
      <c r="I970" s="10">
        <v>104.28</v>
      </c>
      <c r="J970" s="3">
        <v>0.10289604909858099</v>
      </c>
      <c r="K970" t="str">
        <f t="shared" si="15"/>
        <v>Lindzay Trades</v>
      </c>
    </row>
    <row r="971" spans="1:11" x14ac:dyDescent="0.25">
      <c r="A971" s="1" t="s">
        <v>158</v>
      </c>
      <c r="B971" s="1" t="s">
        <v>766</v>
      </c>
      <c r="C971" s="1" t="s">
        <v>357</v>
      </c>
      <c r="D971" s="1" t="s">
        <v>358</v>
      </c>
      <c r="E971" s="1" t="s">
        <v>761</v>
      </c>
      <c r="F971" s="1" t="s">
        <v>304</v>
      </c>
      <c r="G971" s="10">
        <v>1</v>
      </c>
      <c r="H971" s="10">
        <v>10.07</v>
      </c>
      <c r="I971" s="10">
        <v>3992.13</v>
      </c>
      <c r="J971" s="3">
        <v>2.5224629458459498E-3</v>
      </c>
      <c r="K971" t="str">
        <f t="shared" si="15"/>
        <v>Lindzay Trades</v>
      </c>
    </row>
    <row r="972" spans="1:11" x14ac:dyDescent="0.25">
      <c r="A972" s="1" t="s">
        <v>158</v>
      </c>
      <c r="B972" s="1" t="s">
        <v>766</v>
      </c>
      <c r="C972" s="1" t="s">
        <v>442</v>
      </c>
      <c r="D972" s="1" t="s">
        <v>443</v>
      </c>
      <c r="E972" s="1" t="s">
        <v>761</v>
      </c>
      <c r="F972" s="1" t="s">
        <v>304</v>
      </c>
      <c r="G972" s="10">
        <v>1</v>
      </c>
      <c r="H972" s="10">
        <v>16.559999999999999</v>
      </c>
      <c r="I972" s="10">
        <v>173.84</v>
      </c>
      <c r="J972" s="3">
        <v>9.5260009203865598E-2</v>
      </c>
      <c r="K972" t="str">
        <f t="shared" si="15"/>
        <v>Lindzay Trades</v>
      </c>
    </row>
    <row r="973" spans="1:11" x14ac:dyDescent="0.25">
      <c r="A973" s="1" t="s">
        <v>158</v>
      </c>
      <c r="B973" s="1" t="s">
        <v>766</v>
      </c>
      <c r="C973" s="1" t="s">
        <v>390</v>
      </c>
      <c r="D973" s="1" t="s">
        <v>391</v>
      </c>
      <c r="E973" s="1" t="s">
        <v>761</v>
      </c>
      <c r="F973" s="1" t="s">
        <v>304</v>
      </c>
      <c r="G973" s="10">
        <v>1</v>
      </c>
      <c r="H973" s="10">
        <v>16.559999999999999</v>
      </c>
      <c r="I973" s="10">
        <v>1999.16</v>
      </c>
      <c r="J973" s="3">
        <v>8.2834790612057105E-3</v>
      </c>
      <c r="K973" t="str">
        <f t="shared" si="15"/>
        <v>Lindzay Trades</v>
      </c>
    </row>
    <row r="974" spans="1:11" x14ac:dyDescent="0.25">
      <c r="A974" s="1" t="s">
        <v>158</v>
      </c>
      <c r="B974" s="1" t="s">
        <v>766</v>
      </c>
      <c r="C974" s="1" t="s">
        <v>430</v>
      </c>
      <c r="D974" s="1" t="s">
        <v>431</v>
      </c>
      <c r="E974" s="1" t="s">
        <v>761</v>
      </c>
      <c r="F974" s="1" t="s">
        <v>321</v>
      </c>
      <c r="G974" s="10">
        <v>1</v>
      </c>
      <c r="H974" s="10">
        <v>13.36</v>
      </c>
      <c r="I974" s="10">
        <v>363.29</v>
      </c>
      <c r="J974" s="3">
        <v>3.67750282143742E-2</v>
      </c>
      <c r="K974" t="str">
        <f t="shared" si="15"/>
        <v>Lindzay Trades</v>
      </c>
    </row>
    <row r="975" spans="1:11" x14ac:dyDescent="0.25">
      <c r="A975" s="1" t="s">
        <v>158</v>
      </c>
      <c r="B975" s="1" t="s">
        <v>766</v>
      </c>
      <c r="C975" s="1" t="s">
        <v>338</v>
      </c>
      <c r="D975" s="1" t="s">
        <v>339</v>
      </c>
      <c r="E975" s="1" t="s">
        <v>761</v>
      </c>
      <c r="F975" s="1" t="s">
        <v>340</v>
      </c>
      <c r="G975" s="10">
        <v>2</v>
      </c>
      <c r="H975" s="10">
        <v>11.58</v>
      </c>
      <c r="I975" s="10">
        <v>1336.86</v>
      </c>
      <c r="J975" s="3">
        <v>8.6620887751896192E-3</v>
      </c>
      <c r="K975" t="str">
        <f t="shared" si="15"/>
        <v>Lindzay Trades</v>
      </c>
    </row>
    <row r="976" spans="1:11" x14ac:dyDescent="0.25">
      <c r="A976" s="1" t="s">
        <v>158</v>
      </c>
      <c r="B976" s="1" t="s">
        <v>766</v>
      </c>
      <c r="C976" s="1" t="s">
        <v>341</v>
      </c>
      <c r="D976" s="1" t="s">
        <v>342</v>
      </c>
      <c r="E976" s="1" t="s">
        <v>761</v>
      </c>
      <c r="F976" s="1" t="s">
        <v>340</v>
      </c>
      <c r="G976" s="10">
        <v>2</v>
      </c>
      <c r="H976" s="10">
        <v>11.58</v>
      </c>
      <c r="I976" s="10">
        <v>369.59</v>
      </c>
      <c r="J976" s="3">
        <v>3.1332016558889599E-2</v>
      </c>
      <c r="K976" t="str">
        <f t="shared" si="15"/>
        <v>Lindzay Trades</v>
      </c>
    </row>
    <row r="977" spans="1:11" x14ac:dyDescent="0.25">
      <c r="A977" s="1" t="s">
        <v>158</v>
      </c>
      <c r="B977" s="1" t="s">
        <v>766</v>
      </c>
      <c r="C977" s="1" t="s">
        <v>347</v>
      </c>
      <c r="D977" s="1" t="s">
        <v>20</v>
      </c>
      <c r="E977" s="1" t="s">
        <v>761</v>
      </c>
      <c r="F977" s="1" t="s">
        <v>340</v>
      </c>
      <c r="G977" s="10">
        <v>3</v>
      </c>
      <c r="H977" s="10">
        <v>39.17</v>
      </c>
      <c r="I977" s="10">
        <v>6982.62</v>
      </c>
      <c r="J977" s="3">
        <v>5.6096422259839396E-3</v>
      </c>
      <c r="K977" t="str">
        <f t="shared" si="15"/>
        <v>Lindzay Trades</v>
      </c>
    </row>
    <row r="978" spans="1:11" x14ac:dyDescent="0.25">
      <c r="A978" s="1" t="s">
        <v>158</v>
      </c>
      <c r="B978" s="1" t="s">
        <v>766</v>
      </c>
      <c r="C978" s="1" t="s">
        <v>367</v>
      </c>
      <c r="D978" s="1" t="s">
        <v>368</v>
      </c>
      <c r="E978" s="1" t="s">
        <v>761</v>
      </c>
      <c r="F978" s="1" t="s">
        <v>340</v>
      </c>
      <c r="G978" s="10">
        <v>3</v>
      </c>
      <c r="H978" s="10">
        <v>39.18</v>
      </c>
      <c r="I978" s="10">
        <v>973.63</v>
      </c>
      <c r="J978" s="3">
        <v>4.0241159372657001E-2</v>
      </c>
      <c r="K978" t="str">
        <f t="shared" si="15"/>
        <v>Lindzay Trades</v>
      </c>
    </row>
    <row r="979" spans="1:11" x14ac:dyDescent="0.25">
      <c r="A979" s="1" t="s">
        <v>159</v>
      </c>
      <c r="B979" s="1" t="s">
        <v>766</v>
      </c>
      <c r="C979" s="1" t="s">
        <v>363</v>
      </c>
      <c r="D979" s="1" t="s">
        <v>364</v>
      </c>
      <c r="E979" s="1" t="s">
        <v>761</v>
      </c>
      <c r="F979" s="1" t="s">
        <v>340</v>
      </c>
      <c r="G979" s="10">
        <v>1</v>
      </c>
      <c r="H979" s="10">
        <v>6.08</v>
      </c>
      <c r="I979" s="10">
        <v>282.55</v>
      </c>
      <c r="J979" s="3">
        <v>2.1518315342417299E-2</v>
      </c>
      <c r="K979" t="str">
        <f t="shared" si="15"/>
        <v>Lindzay Trades</v>
      </c>
    </row>
    <row r="980" spans="1:11" x14ac:dyDescent="0.25">
      <c r="A980" s="1" t="s">
        <v>159</v>
      </c>
      <c r="B980" s="1" t="s">
        <v>766</v>
      </c>
      <c r="C980" s="1" t="s">
        <v>341</v>
      </c>
      <c r="D980" s="1" t="s">
        <v>342</v>
      </c>
      <c r="E980" s="1" t="s">
        <v>761</v>
      </c>
      <c r="F980" s="1" t="s">
        <v>340</v>
      </c>
      <c r="G980" s="10">
        <v>1</v>
      </c>
      <c r="H980" s="10">
        <v>5.78</v>
      </c>
      <c r="I980" s="10">
        <v>123.91</v>
      </c>
      <c r="J980" s="3">
        <v>4.6646759744976202E-2</v>
      </c>
      <c r="K980" t="str">
        <f t="shared" si="15"/>
        <v>Lindzay Trades</v>
      </c>
    </row>
    <row r="981" spans="1:11" x14ac:dyDescent="0.25">
      <c r="A981" s="1" t="s">
        <v>159</v>
      </c>
      <c r="B981" s="1" t="s">
        <v>766</v>
      </c>
      <c r="C981" s="1" t="s">
        <v>374</v>
      </c>
      <c r="D981" s="1" t="s">
        <v>21</v>
      </c>
      <c r="E981" s="1" t="s">
        <v>761</v>
      </c>
      <c r="F981" s="1" t="s">
        <v>311</v>
      </c>
      <c r="G981" s="10">
        <v>1</v>
      </c>
      <c r="H981" s="10">
        <v>17.05</v>
      </c>
      <c r="I981" s="10">
        <v>48.68</v>
      </c>
      <c r="J981" s="3">
        <v>0.35024650780608002</v>
      </c>
      <c r="K981" t="str">
        <f t="shared" si="15"/>
        <v>Lindzay Trades</v>
      </c>
    </row>
    <row r="982" spans="1:11" x14ac:dyDescent="0.25">
      <c r="A982" s="1" t="s">
        <v>739</v>
      </c>
      <c r="B982" s="1" t="s">
        <v>766</v>
      </c>
      <c r="C982" s="1" t="s">
        <v>404</v>
      </c>
      <c r="D982" s="1" t="s">
        <v>405</v>
      </c>
      <c r="E982" s="1" t="s">
        <v>761</v>
      </c>
      <c r="F982" s="1" t="s">
        <v>311</v>
      </c>
      <c r="G982" s="10">
        <v>1</v>
      </c>
      <c r="H982" s="10">
        <v>44.13</v>
      </c>
      <c r="I982" s="10">
        <v>645.26</v>
      </c>
      <c r="J982" s="3">
        <v>6.8391036171465802E-2</v>
      </c>
      <c r="K982" t="str">
        <f t="shared" si="15"/>
        <v>Lindzay Trades</v>
      </c>
    </row>
    <row r="983" spans="1:11" x14ac:dyDescent="0.25">
      <c r="A983" s="1" t="s">
        <v>739</v>
      </c>
      <c r="B983" s="1" t="s">
        <v>766</v>
      </c>
      <c r="C983" s="1" t="s">
        <v>440</v>
      </c>
      <c r="D983" s="1" t="s">
        <v>441</v>
      </c>
      <c r="E983" s="1" t="s">
        <v>761</v>
      </c>
      <c r="F983" s="1" t="s">
        <v>318</v>
      </c>
      <c r="G983" s="10">
        <v>17</v>
      </c>
      <c r="H983" s="10">
        <v>158.47999999999999</v>
      </c>
      <c r="I983" s="10">
        <v>103.39</v>
      </c>
      <c r="J983" s="3">
        <v>1.53283683141503</v>
      </c>
      <c r="K983" t="str">
        <f t="shared" si="15"/>
        <v>Lindzay Trades</v>
      </c>
    </row>
    <row r="984" spans="1:11" x14ac:dyDescent="0.25">
      <c r="A984" s="1" t="s">
        <v>682</v>
      </c>
      <c r="B984" s="1" t="s">
        <v>766</v>
      </c>
      <c r="C984" s="1" t="s">
        <v>450</v>
      </c>
      <c r="D984" s="1" t="s">
        <v>451</v>
      </c>
      <c r="E984" s="1" t="s">
        <v>761</v>
      </c>
      <c r="F984" s="1" t="s">
        <v>304</v>
      </c>
      <c r="G984" s="10">
        <v>2</v>
      </c>
      <c r="H984" s="10">
        <v>33.81</v>
      </c>
      <c r="I984" s="10">
        <v>219.06</v>
      </c>
      <c r="J984" s="3">
        <v>0.15434127636264</v>
      </c>
      <c r="K984" t="str">
        <f t="shared" si="15"/>
        <v>Lindzay Trades</v>
      </c>
    </row>
    <row r="985" spans="1:11" x14ac:dyDescent="0.25">
      <c r="A985" s="1" t="s">
        <v>682</v>
      </c>
      <c r="B985" s="1" t="s">
        <v>766</v>
      </c>
      <c r="C985" s="1" t="s">
        <v>392</v>
      </c>
      <c r="D985" s="1" t="s">
        <v>393</v>
      </c>
      <c r="E985" s="1" t="s">
        <v>761</v>
      </c>
      <c r="F985" s="1" t="s">
        <v>304</v>
      </c>
      <c r="G985" s="10">
        <v>1</v>
      </c>
      <c r="H985" s="10">
        <v>32.85</v>
      </c>
      <c r="I985" s="10">
        <v>1956.29</v>
      </c>
      <c r="J985" s="3">
        <v>1.6791988917798501E-2</v>
      </c>
      <c r="K985" t="str">
        <f t="shared" si="15"/>
        <v>Lindzay Trades</v>
      </c>
    </row>
    <row r="986" spans="1:11" x14ac:dyDescent="0.25">
      <c r="A986" s="1" t="s">
        <v>682</v>
      </c>
      <c r="B986" s="1" t="s">
        <v>766</v>
      </c>
      <c r="C986" s="1" t="s">
        <v>430</v>
      </c>
      <c r="D986" s="1" t="s">
        <v>431</v>
      </c>
      <c r="E986" s="1" t="s">
        <v>761</v>
      </c>
      <c r="F986" s="1" t="s">
        <v>321</v>
      </c>
      <c r="G986" s="10">
        <v>1</v>
      </c>
      <c r="H986" s="10">
        <v>13.36</v>
      </c>
      <c r="I986" s="10">
        <v>0</v>
      </c>
      <c r="J986" s="12" t="s">
        <v>49</v>
      </c>
      <c r="K986" t="str">
        <f t="shared" si="15"/>
        <v>Lindzay Trades</v>
      </c>
    </row>
    <row r="987" spans="1:11" x14ac:dyDescent="0.25">
      <c r="A987" s="1" t="s">
        <v>160</v>
      </c>
      <c r="B987" s="1" t="s">
        <v>766</v>
      </c>
      <c r="C987" s="1" t="s">
        <v>380</v>
      </c>
      <c r="D987" s="1" t="s">
        <v>381</v>
      </c>
      <c r="E987" s="1" t="s">
        <v>761</v>
      </c>
      <c r="F987" s="1" t="s">
        <v>304</v>
      </c>
      <c r="G987" s="10">
        <v>1</v>
      </c>
      <c r="H987" s="10">
        <v>12.02</v>
      </c>
      <c r="I987" s="10">
        <v>280.68</v>
      </c>
      <c r="J987" s="3">
        <v>4.2824568904090102E-2</v>
      </c>
      <c r="K987" t="str">
        <f t="shared" si="15"/>
        <v>Lindzay Trades</v>
      </c>
    </row>
    <row r="988" spans="1:11" x14ac:dyDescent="0.25">
      <c r="A988" s="1" t="s">
        <v>160</v>
      </c>
      <c r="B988" s="1" t="s">
        <v>766</v>
      </c>
      <c r="C988" s="1" t="s">
        <v>410</v>
      </c>
      <c r="D988" s="1" t="s">
        <v>411</v>
      </c>
      <c r="E988" s="1" t="s">
        <v>761</v>
      </c>
      <c r="F988" s="1" t="s">
        <v>304</v>
      </c>
      <c r="G988" s="10">
        <v>1</v>
      </c>
      <c r="H988" s="10">
        <v>32.85</v>
      </c>
      <c r="I988" s="10">
        <v>2904.06</v>
      </c>
      <c r="J988" s="3">
        <v>1.13117497572364E-2</v>
      </c>
      <c r="K988" t="str">
        <f t="shared" si="15"/>
        <v>Lindzay Trades</v>
      </c>
    </row>
    <row r="989" spans="1:11" x14ac:dyDescent="0.25">
      <c r="A989" s="1" t="s">
        <v>160</v>
      </c>
      <c r="B989" s="1" t="s">
        <v>766</v>
      </c>
      <c r="C989" s="1" t="s">
        <v>334</v>
      </c>
      <c r="D989" s="1" t="s">
        <v>335</v>
      </c>
      <c r="E989" s="1" t="s">
        <v>761</v>
      </c>
      <c r="F989" s="1" t="s">
        <v>304</v>
      </c>
      <c r="G989" s="10">
        <v>1</v>
      </c>
      <c r="H989" s="10">
        <v>19.57</v>
      </c>
      <c r="I989" s="10">
        <v>334.73</v>
      </c>
      <c r="J989" s="3">
        <v>5.8465031517939803E-2</v>
      </c>
      <c r="K989" t="str">
        <f t="shared" si="15"/>
        <v>Lindzay Trades</v>
      </c>
    </row>
    <row r="990" spans="1:11" x14ac:dyDescent="0.25">
      <c r="A990" s="1" t="s">
        <v>160</v>
      </c>
      <c r="B990" s="1" t="s">
        <v>766</v>
      </c>
      <c r="C990" s="1" t="s">
        <v>345</v>
      </c>
      <c r="D990" s="1" t="s">
        <v>346</v>
      </c>
      <c r="E990" s="1" t="s">
        <v>761</v>
      </c>
      <c r="F990" s="1" t="s">
        <v>304</v>
      </c>
      <c r="G990" s="10">
        <v>1</v>
      </c>
      <c r="H990" s="10">
        <v>19.32</v>
      </c>
      <c r="I990" s="10">
        <v>426.02</v>
      </c>
      <c r="J990" s="3">
        <v>4.5349983568846501E-2</v>
      </c>
      <c r="K990" t="str">
        <f t="shared" si="15"/>
        <v>Lindzay Trades</v>
      </c>
    </row>
    <row r="991" spans="1:11" x14ac:dyDescent="0.25">
      <c r="A991" s="1" t="s">
        <v>161</v>
      </c>
      <c r="B991" s="1" t="s">
        <v>766</v>
      </c>
      <c r="C991" s="1" t="s">
        <v>416</v>
      </c>
      <c r="D991" s="1" t="s">
        <v>22</v>
      </c>
      <c r="E991" s="1" t="s">
        <v>761</v>
      </c>
      <c r="F991" s="1" t="s">
        <v>304</v>
      </c>
      <c r="G991" s="10">
        <v>51</v>
      </c>
      <c r="H991" s="10">
        <v>254.74</v>
      </c>
      <c r="I991" s="10">
        <v>703.75</v>
      </c>
      <c r="J991" s="3">
        <v>0.36197513321491998</v>
      </c>
      <c r="K991" t="str">
        <f t="shared" si="15"/>
        <v>Lindzay Trades</v>
      </c>
    </row>
    <row r="992" spans="1:11" x14ac:dyDescent="0.25">
      <c r="A992" s="1" t="s">
        <v>161</v>
      </c>
      <c r="B992" s="1" t="s">
        <v>766</v>
      </c>
      <c r="C992" s="1" t="s">
        <v>326</v>
      </c>
      <c r="D992" s="1" t="s">
        <v>327</v>
      </c>
      <c r="E992" s="1" t="s">
        <v>761</v>
      </c>
      <c r="F992" s="1" t="s">
        <v>321</v>
      </c>
      <c r="G992" s="10">
        <v>1</v>
      </c>
      <c r="H992" s="10">
        <v>13.36</v>
      </c>
      <c r="I992" s="10">
        <v>38.24</v>
      </c>
      <c r="J992" s="3">
        <v>0.34937238493723799</v>
      </c>
      <c r="K992" t="str">
        <f t="shared" si="15"/>
        <v>Lindzay Trades</v>
      </c>
    </row>
    <row r="993" spans="1:11" x14ac:dyDescent="0.25">
      <c r="A993" s="1" t="s">
        <v>161</v>
      </c>
      <c r="B993" s="1" t="s">
        <v>766</v>
      </c>
      <c r="C993" s="1" t="s">
        <v>430</v>
      </c>
      <c r="D993" s="1" t="s">
        <v>431</v>
      </c>
      <c r="E993" s="1" t="s">
        <v>761</v>
      </c>
      <c r="F993" s="1" t="s">
        <v>321</v>
      </c>
      <c r="G993" s="10">
        <v>1</v>
      </c>
      <c r="H993" s="10">
        <v>13.36</v>
      </c>
      <c r="I993" s="10">
        <v>19.12</v>
      </c>
      <c r="J993" s="3">
        <v>0.69874476987447698</v>
      </c>
      <c r="K993" t="str">
        <f t="shared" si="15"/>
        <v>Lindzay Trades</v>
      </c>
    </row>
    <row r="994" spans="1:11" x14ac:dyDescent="0.25">
      <c r="A994" s="1" t="s">
        <v>162</v>
      </c>
      <c r="B994" s="1" t="s">
        <v>766</v>
      </c>
      <c r="C994" s="1" t="s">
        <v>416</v>
      </c>
      <c r="D994" s="1" t="s">
        <v>22</v>
      </c>
      <c r="E994" s="1" t="s">
        <v>761</v>
      </c>
      <c r="F994" s="1" t="s">
        <v>304</v>
      </c>
      <c r="G994" s="10">
        <v>37</v>
      </c>
      <c r="H994" s="10">
        <v>184.82</v>
      </c>
      <c r="I994" s="10">
        <v>359.66</v>
      </c>
      <c r="J994" s="3">
        <v>0.51387421453595095</v>
      </c>
      <c r="K994" t="str">
        <f t="shared" si="15"/>
        <v>Lindzay Trades</v>
      </c>
    </row>
    <row r="995" spans="1:11" x14ac:dyDescent="0.25">
      <c r="A995" s="1" t="s">
        <v>162</v>
      </c>
      <c r="B995" s="1" t="s">
        <v>766</v>
      </c>
      <c r="C995" s="1" t="s">
        <v>377</v>
      </c>
      <c r="D995" s="1" t="s">
        <v>378</v>
      </c>
      <c r="E995" s="1" t="s">
        <v>761</v>
      </c>
      <c r="F995" s="1" t="s">
        <v>304</v>
      </c>
      <c r="G995" s="10">
        <v>2</v>
      </c>
      <c r="H995" s="10">
        <v>20.149999999999999</v>
      </c>
      <c r="I995" s="10">
        <v>1704.77</v>
      </c>
      <c r="J995" s="3">
        <v>1.18197762748054E-2</v>
      </c>
      <c r="K995" t="str">
        <f t="shared" si="15"/>
        <v>Lindzay Trades</v>
      </c>
    </row>
    <row r="996" spans="1:11" x14ac:dyDescent="0.25">
      <c r="A996" s="1" t="s">
        <v>162</v>
      </c>
      <c r="B996" s="1" t="s">
        <v>766</v>
      </c>
      <c r="C996" s="1" t="s">
        <v>322</v>
      </c>
      <c r="D996" s="1" t="s">
        <v>323</v>
      </c>
      <c r="E996" s="1" t="s">
        <v>761</v>
      </c>
      <c r="F996" s="1" t="s">
        <v>304</v>
      </c>
      <c r="G996" s="10">
        <v>1</v>
      </c>
      <c r="H996" s="10">
        <v>16.559999999999999</v>
      </c>
      <c r="I996" s="10">
        <v>782.28</v>
      </c>
      <c r="J996" s="3">
        <v>2.11688909341924E-2</v>
      </c>
      <c r="K996" t="str">
        <f t="shared" si="15"/>
        <v>Lindzay Trades</v>
      </c>
    </row>
    <row r="997" spans="1:11" x14ac:dyDescent="0.25">
      <c r="A997" s="1" t="s">
        <v>162</v>
      </c>
      <c r="B997" s="1" t="s">
        <v>766</v>
      </c>
      <c r="C997" s="1" t="s">
        <v>390</v>
      </c>
      <c r="D997" s="1" t="s">
        <v>391</v>
      </c>
      <c r="E997" s="1" t="s">
        <v>761</v>
      </c>
      <c r="F997" s="1" t="s">
        <v>304</v>
      </c>
      <c r="G997" s="10">
        <v>1</v>
      </c>
      <c r="H997" s="10">
        <v>16.57</v>
      </c>
      <c r="I997" s="10">
        <v>1651.48</v>
      </c>
      <c r="J997" s="3">
        <v>1.00334245646329E-2</v>
      </c>
      <c r="K997" t="str">
        <f t="shared" si="15"/>
        <v>Lindzay Trades</v>
      </c>
    </row>
    <row r="998" spans="1:11" x14ac:dyDescent="0.25">
      <c r="A998" s="1" t="s">
        <v>162</v>
      </c>
      <c r="B998" s="1" t="s">
        <v>766</v>
      </c>
      <c r="C998" s="1" t="s">
        <v>361</v>
      </c>
      <c r="D998" s="1" t="s">
        <v>362</v>
      </c>
      <c r="E998" s="1" t="s">
        <v>761</v>
      </c>
      <c r="F998" s="1" t="s">
        <v>304</v>
      </c>
      <c r="G998" s="10">
        <v>1</v>
      </c>
      <c r="H998" s="10">
        <v>10.71</v>
      </c>
      <c r="I998" s="10">
        <v>221.55</v>
      </c>
      <c r="J998" s="3">
        <v>4.83412322274882E-2</v>
      </c>
      <c r="K998" t="str">
        <f t="shared" si="15"/>
        <v>Lindzay Trades</v>
      </c>
    </row>
    <row r="999" spans="1:11" x14ac:dyDescent="0.25">
      <c r="A999" s="1" t="s">
        <v>162</v>
      </c>
      <c r="B999" s="1" t="s">
        <v>766</v>
      </c>
      <c r="C999" s="1" t="s">
        <v>347</v>
      </c>
      <c r="D999" s="1" t="s">
        <v>20</v>
      </c>
      <c r="E999" s="1" t="s">
        <v>761</v>
      </c>
      <c r="F999" s="1" t="s">
        <v>340</v>
      </c>
      <c r="G999" s="10">
        <v>5</v>
      </c>
      <c r="H999" s="10">
        <v>65.290000000000006</v>
      </c>
      <c r="I999" s="10">
        <v>3387.01</v>
      </c>
      <c r="J999" s="3">
        <v>1.9276589085949002E-2</v>
      </c>
      <c r="K999" t="str">
        <f t="shared" si="15"/>
        <v>Lindzay Trades</v>
      </c>
    </row>
    <row r="1000" spans="1:11" x14ac:dyDescent="0.25">
      <c r="A1000" s="1" t="s">
        <v>162</v>
      </c>
      <c r="B1000" s="1" t="s">
        <v>766</v>
      </c>
      <c r="C1000" s="1" t="s">
        <v>367</v>
      </c>
      <c r="D1000" s="1" t="s">
        <v>368</v>
      </c>
      <c r="E1000" s="1" t="s">
        <v>761</v>
      </c>
      <c r="F1000" s="1" t="s">
        <v>340</v>
      </c>
      <c r="G1000" s="10">
        <v>1</v>
      </c>
      <c r="H1000" s="10">
        <v>13.06</v>
      </c>
      <c r="I1000" s="10">
        <v>618.98</v>
      </c>
      <c r="J1000" s="3">
        <v>2.10992277618017E-2</v>
      </c>
      <c r="K1000" t="str">
        <f t="shared" si="15"/>
        <v>Lindzay Trades</v>
      </c>
    </row>
    <row r="1001" spans="1:11" x14ac:dyDescent="0.25">
      <c r="A1001" s="1" t="s">
        <v>163</v>
      </c>
      <c r="B1001" s="1" t="s">
        <v>766</v>
      </c>
      <c r="C1001" s="1" t="s">
        <v>309</v>
      </c>
      <c r="D1001" s="1" t="s">
        <v>310</v>
      </c>
      <c r="E1001" s="1" t="s">
        <v>761</v>
      </c>
      <c r="F1001" s="1" t="s">
        <v>311</v>
      </c>
      <c r="G1001" s="10">
        <v>1</v>
      </c>
      <c r="H1001" s="10">
        <v>17.05</v>
      </c>
      <c r="I1001" s="10">
        <v>0</v>
      </c>
      <c r="J1001" s="12" t="s">
        <v>49</v>
      </c>
      <c r="K1001" t="str">
        <f t="shared" si="15"/>
        <v>Lindzay Trades</v>
      </c>
    </row>
    <row r="1002" spans="1:11" x14ac:dyDescent="0.25">
      <c r="A1002" s="1" t="s">
        <v>163</v>
      </c>
      <c r="B1002" s="1" t="s">
        <v>766</v>
      </c>
      <c r="C1002" s="1" t="s">
        <v>367</v>
      </c>
      <c r="D1002" s="1" t="s">
        <v>368</v>
      </c>
      <c r="E1002" s="1" t="s">
        <v>761</v>
      </c>
      <c r="F1002" s="1" t="s">
        <v>340</v>
      </c>
      <c r="G1002" s="10">
        <v>1</v>
      </c>
      <c r="H1002" s="10">
        <v>13.06</v>
      </c>
      <c r="I1002" s="10">
        <v>215.56</v>
      </c>
      <c r="J1002" s="3">
        <v>6.0586379662275001E-2</v>
      </c>
      <c r="K1002" t="str">
        <f t="shared" si="15"/>
        <v>Lindzay Trades</v>
      </c>
    </row>
    <row r="1003" spans="1:11" x14ac:dyDescent="0.25">
      <c r="A1003" s="1" t="s">
        <v>164</v>
      </c>
      <c r="B1003" s="1" t="s">
        <v>766</v>
      </c>
      <c r="C1003" s="1" t="s">
        <v>394</v>
      </c>
      <c r="D1003" s="1" t="s">
        <v>395</v>
      </c>
      <c r="E1003" s="1" t="s">
        <v>761</v>
      </c>
      <c r="F1003" s="1" t="s">
        <v>304</v>
      </c>
      <c r="G1003" s="10">
        <v>1</v>
      </c>
      <c r="H1003" s="10">
        <v>10.75</v>
      </c>
      <c r="I1003" s="10">
        <v>143.33000000000001</v>
      </c>
      <c r="J1003" s="3">
        <v>7.5001744226609907E-2</v>
      </c>
      <c r="K1003" t="str">
        <f t="shared" si="15"/>
        <v>Lindzay Trades</v>
      </c>
    </row>
    <row r="1004" spans="1:11" x14ac:dyDescent="0.25">
      <c r="A1004" s="1" t="s">
        <v>164</v>
      </c>
      <c r="B1004" s="1" t="s">
        <v>766</v>
      </c>
      <c r="C1004" s="1" t="s">
        <v>363</v>
      </c>
      <c r="D1004" s="1" t="s">
        <v>364</v>
      </c>
      <c r="E1004" s="1" t="s">
        <v>761</v>
      </c>
      <c r="F1004" s="1" t="s">
        <v>340</v>
      </c>
      <c r="G1004" s="10">
        <v>2</v>
      </c>
      <c r="H1004" s="10">
        <v>12.16</v>
      </c>
      <c r="I1004" s="10">
        <v>0</v>
      </c>
      <c r="J1004" s="12" t="s">
        <v>49</v>
      </c>
      <c r="K1004" t="str">
        <f t="shared" si="15"/>
        <v>Lindzay Trades</v>
      </c>
    </row>
    <row r="1005" spans="1:11" x14ac:dyDescent="0.25">
      <c r="A1005" s="1" t="s">
        <v>165</v>
      </c>
      <c r="B1005" s="1" t="s">
        <v>766</v>
      </c>
      <c r="C1005" s="1" t="s">
        <v>474</v>
      </c>
      <c r="D1005" s="1" t="s">
        <v>475</v>
      </c>
      <c r="E1005" s="1" t="s">
        <v>761</v>
      </c>
      <c r="F1005" s="1" t="s">
        <v>318</v>
      </c>
      <c r="G1005" s="10">
        <v>1</v>
      </c>
      <c r="H1005" s="10">
        <v>7.92</v>
      </c>
      <c r="I1005" s="10">
        <v>338.79</v>
      </c>
      <c r="J1005" s="3">
        <v>2.33773133799699E-2</v>
      </c>
      <c r="K1005" t="str">
        <f t="shared" si="15"/>
        <v>Lindzay Trades</v>
      </c>
    </row>
    <row r="1006" spans="1:11" x14ac:dyDescent="0.25">
      <c r="A1006" s="1" t="s">
        <v>165</v>
      </c>
      <c r="B1006" s="1" t="s">
        <v>766</v>
      </c>
      <c r="C1006" s="1" t="s">
        <v>305</v>
      </c>
      <c r="D1006" s="1" t="s">
        <v>306</v>
      </c>
      <c r="E1006" s="1" t="s">
        <v>761</v>
      </c>
      <c r="F1006" s="1" t="s">
        <v>304</v>
      </c>
      <c r="G1006" s="10">
        <v>10</v>
      </c>
      <c r="H1006" s="10">
        <v>100.74</v>
      </c>
      <c r="I1006" s="10">
        <v>1855.54</v>
      </c>
      <c r="J1006" s="3">
        <v>5.4291473102169703E-2</v>
      </c>
      <c r="K1006" t="str">
        <f t="shared" si="15"/>
        <v>Lindzay Trades</v>
      </c>
    </row>
    <row r="1007" spans="1:11" x14ac:dyDescent="0.25">
      <c r="A1007" s="1" t="s">
        <v>165</v>
      </c>
      <c r="B1007" s="1" t="s">
        <v>766</v>
      </c>
      <c r="C1007" s="1" t="s">
        <v>377</v>
      </c>
      <c r="D1007" s="1" t="s">
        <v>378</v>
      </c>
      <c r="E1007" s="1" t="s">
        <v>761</v>
      </c>
      <c r="F1007" s="1" t="s">
        <v>304</v>
      </c>
      <c r="G1007" s="10">
        <v>1</v>
      </c>
      <c r="H1007" s="10">
        <v>10.07</v>
      </c>
      <c r="I1007" s="10">
        <v>2548.36</v>
      </c>
      <c r="J1007" s="3">
        <v>3.9515610039397896E-3</v>
      </c>
      <c r="K1007" t="str">
        <f t="shared" si="15"/>
        <v>Lindzay Trades</v>
      </c>
    </row>
    <row r="1008" spans="1:11" x14ac:dyDescent="0.25">
      <c r="A1008" s="1" t="s">
        <v>165</v>
      </c>
      <c r="B1008" s="1" t="s">
        <v>766</v>
      </c>
      <c r="C1008" s="1" t="s">
        <v>382</v>
      </c>
      <c r="D1008" s="1" t="s">
        <v>383</v>
      </c>
      <c r="E1008" s="1" t="s">
        <v>761</v>
      </c>
      <c r="F1008" s="1" t="s">
        <v>304</v>
      </c>
      <c r="G1008" s="10">
        <v>3</v>
      </c>
      <c r="H1008" s="10">
        <v>50.71</v>
      </c>
      <c r="I1008" s="10">
        <v>243.4</v>
      </c>
      <c r="J1008" s="3">
        <v>0.208340180772391</v>
      </c>
      <c r="K1008" t="str">
        <f t="shared" si="15"/>
        <v>Lindzay Trades</v>
      </c>
    </row>
    <row r="1009" spans="1:11" x14ac:dyDescent="0.25">
      <c r="A1009" s="1" t="s">
        <v>165</v>
      </c>
      <c r="B1009" s="1" t="s">
        <v>766</v>
      </c>
      <c r="C1009" s="1" t="s">
        <v>452</v>
      </c>
      <c r="D1009" s="1" t="s">
        <v>453</v>
      </c>
      <c r="E1009" s="1" t="s">
        <v>761</v>
      </c>
      <c r="F1009" s="1" t="s">
        <v>304</v>
      </c>
      <c r="G1009" s="10">
        <v>1</v>
      </c>
      <c r="H1009" s="10">
        <v>16.559999999999999</v>
      </c>
      <c r="I1009" s="10">
        <v>695.36</v>
      </c>
      <c r="J1009" s="3">
        <v>2.3815002300966399E-2</v>
      </c>
      <c r="K1009" t="str">
        <f t="shared" si="15"/>
        <v>Lindzay Trades</v>
      </c>
    </row>
    <row r="1010" spans="1:11" x14ac:dyDescent="0.25">
      <c r="A1010" s="1" t="s">
        <v>165</v>
      </c>
      <c r="B1010" s="1" t="s">
        <v>766</v>
      </c>
      <c r="C1010" s="1" t="s">
        <v>341</v>
      </c>
      <c r="D1010" s="1" t="s">
        <v>342</v>
      </c>
      <c r="E1010" s="1" t="s">
        <v>761</v>
      </c>
      <c r="F1010" s="1" t="s">
        <v>340</v>
      </c>
      <c r="G1010" s="10">
        <v>1</v>
      </c>
      <c r="H1010" s="10">
        <v>5.79</v>
      </c>
      <c r="I1010" s="10">
        <v>167.34</v>
      </c>
      <c r="J1010" s="3">
        <v>3.4600215130871297E-2</v>
      </c>
      <c r="K1010" t="str">
        <f t="shared" si="15"/>
        <v>Lindzay Trades</v>
      </c>
    </row>
    <row r="1011" spans="1:11" x14ac:dyDescent="0.25">
      <c r="A1011" s="1" t="s">
        <v>165</v>
      </c>
      <c r="B1011" s="1" t="s">
        <v>766</v>
      </c>
      <c r="C1011" s="1" t="s">
        <v>345</v>
      </c>
      <c r="D1011" s="1" t="s">
        <v>346</v>
      </c>
      <c r="E1011" s="1" t="s">
        <v>761</v>
      </c>
      <c r="F1011" s="1" t="s">
        <v>304</v>
      </c>
      <c r="G1011" s="10">
        <v>2</v>
      </c>
      <c r="H1011" s="10">
        <v>38.64</v>
      </c>
      <c r="I1011" s="10">
        <v>365.16</v>
      </c>
      <c r="J1011" s="3">
        <v>0.105816628327309</v>
      </c>
      <c r="K1011" t="str">
        <f t="shared" si="15"/>
        <v>Lindzay Trades</v>
      </c>
    </row>
    <row r="1012" spans="1:11" x14ac:dyDescent="0.25">
      <c r="A1012" s="1" t="s">
        <v>165</v>
      </c>
      <c r="B1012" s="1" t="s">
        <v>766</v>
      </c>
      <c r="C1012" s="1" t="s">
        <v>347</v>
      </c>
      <c r="D1012" s="1" t="s">
        <v>20</v>
      </c>
      <c r="E1012" s="1" t="s">
        <v>761</v>
      </c>
      <c r="F1012" s="1" t="s">
        <v>340</v>
      </c>
      <c r="G1012" s="10">
        <v>1</v>
      </c>
      <c r="H1012" s="10">
        <v>13.06</v>
      </c>
      <c r="I1012" s="10">
        <v>3284</v>
      </c>
      <c r="J1012" s="3">
        <v>3.9768574908647996E-3</v>
      </c>
      <c r="K1012" t="str">
        <f t="shared" si="15"/>
        <v>Lindzay Trades</v>
      </c>
    </row>
    <row r="1013" spans="1:11" x14ac:dyDescent="0.25">
      <c r="A1013" s="1" t="s">
        <v>165</v>
      </c>
      <c r="B1013" s="1" t="s">
        <v>766</v>
      </c>
      <c r="C1013" s="1" t="s">
        <v>348</v>
      </c>
      <c r="D1013" s="1" t="s">
        <v>349</v>
      </c>
      <c r="E1013" s="1" t="s">
        <v>761</v>
      </c>
      <c r="F1013" s="1" t="s">
        <v>304</v>
      </c>
      <c r="G1013" s="10">
        <v>2</v>
      </c>
      <c r="H1013" s="10">
        <v>24.04</v>
      </c>
      <c r="I1013" s="10">
        <v>231.14</v>
      </c>
      <c r="J1013" s="3">
        <v>0.10400622999048199</v>
      </c>
      <c r="K1013" t="str">
        <f t="shared" si="15"/>
        <v>Lindzay Trades</v>
      </c>
    </row>
    <row r="1014" spans="1:11" x14ac:dyDescent="0.25">
      <c r="A1014" s="1" t="s">
        <v>166</v>
      </c>
      <c r="B1014" s="1" t="s">
        <v>766</v>
      </c>
      <c r="C1014" s="1" t="s">
        <v>352</v>
      </c>
      <c r="D1014" s="1" t="s">
        <v>353</v>
      </c>
      <c r="E1014" s="1" t="s">
        <v>761</v>
      </c>
      <c r="F1014" s="1" t="s">
        <v>311</v>
      </c>
      <c r="G1014" s="10">
        <v>1</v>
      </c>
      <c r="H1014" s="10">
        <v>44.14</v>
      </c>
      <c r="I1014" s="10">
        <v>852.04</v>
      </c>
      <c r="J1014" s="3">
        <v>5.1805079573728902E-2</v>
      </c>
      <c r="K1014" t="str">
        <f t="shared" si="15"/>
        <v>Lindzay Trades</v>
      </c>
    </row>
    <row r="1015" spans="1:11" x14ac:dyDescent="0.25">
      <c r="A1015" s="1" t="s">
        <v>166</v>
      </c>
      <c r="B1015" s="1" t="s">
        <v>766</v>
      </c>
      <c r="C1015" s="1" t="s">
        <v>354</v>
      </c>
      <c r="D1015" s="1" t="s">
        <v>355</v>
      </c>
      <c r="E1015" s="1" t="s">
        <v>761</v>
      </c>
      <c r="F1015" s="1" t="s">
        <v>304</v>
      </c>
      <c r="G1015" s="10">
        <v>18</v>
      </c>
      <c r="H1015" s="10">
        <v>181.34</v>
      </c>
      <c r="I1015" s="10">
        <v>1964.91</v>
      </c>
      <c r="J1015" s="3">
        <v>9.2289214264266603E-2</v>
      </c>
      <c r="K1015" t="str">
        <f t="shared" si="15"/>
        <v>Lindzay Trades</v>
      </c>
    </row>
    <row r="1016" spans="1:11" x14ac:dyDescent="0.25">
      <c r="A1016" s="1" t="s">
        <v>166</v>
      </c>
      <c r="B1016" s="1" t="s">
        <v>766</v>
      </c>
      <c r="C1016" s="1" t="s">
        <v>305</v>
      </c>
      <c r="D1016" s="1" t="s">
        <v>306</v>
      </c>
      <c r="E1016" s="1" t="s">
        <v>761</v>
      </c>
      <c r="F1016" s="1" t="s">
        <v>304</v>
      </c>
      <c r="G1016" s="10">
        <v>1</v>
      </c>
      <c r="H1016" s="10">
        <v>10.07</v>
      </c>
      <c r="I1016" s="10">
        <v>2799.74</v>
      </c>
      <c r="J1016" s="3">
        <v>3.59676255652311E-3</v>
      </c>
      <c r="K1016" t="str">
        <f t="shared" si="15"/>
        <v>Lindzay Trades</v>
      </c>
    </row>
    <row r="1017" spans="1:11" x14ac:dyDescent="0.25">
      <c r="A1017" s="1" t="s">
        <v>166</v>
      </c>
      <c r="B1017" s="1" t="s">
        <v>766</v>
      </c>
      <c r="C1017" s="1" t="s">
        <v>417</v>
      </c>
      <c r="D1017" s="1" t="s">
        <v>418</v>
      </c>
      <c r="E1017" s="1" t="s">
        <v>761</v>
      </c>
      <c r="F1017" s="1" t="s">
        <v>304</v>
      </c>
      <c r="G1017" s="10">
        <v>1</v>
      </c>
      <c r="H1017" s="10">
        <v>16.559999999999999</v>
      </c>
      <c r="I1017" s="10">
        <v>521.52</v>
      </c>
      <c r="J1017" s="3">
        <v>3.1753336401288502E-2</v>
      </c>
      <c r="K1017" t="str">
        <f t="shared" si="15"/>
        <v>Lindzay Trades</v>
      </c>
    </row>
    <row r="1018" spans="1:11" x14ac:dyDescent="0.25">
      <c r="A1018" s="1" t="s">
        <v>166</v>
      </c>
      <c r="B1018" s="1" t="s">
        <v>766</v>
      </c>
      <c r="C1018" s="1" t="s">
        <v>372</v>
      </c>
      <c r="D1018" s="1" t="s">
        <v>373</v>
      </c>
      <c r="E1018" s="1" t="s">
        <v>761</v>
      </c>
      <c r="F1018" s="1" t="s">
        <v>311</v>
      </c>
      <c r="G1018" s="10">
        <v>2</v>
      </c>
      <c r="H1018" s="10">
        <v>88.27</v>
      </c>
      <c r="I1018" s="10">
        <v>243.44</v>
      </c>
      <c r="J1018" s="3">
        <v>0.36259447913243498</v>
      </c>
      <c r="K1018" t="str">
        <f t="shared" si="15"/>
        <v>Lindzay Trades</v>
      </c>
    </row>
    <row r="1019" spans="1:11" x14ac:dyDescent="0.25">
      <c r="A1019" s="1" t="s">
        <v>166</v>
      </c>
      <c r="B1019" s="1" t="s">
        <v>766</v>
      </c>
      <c r="C1019" s="1" t="s">
        <v>394</v>
      </c>
      <c r="D1019" s="1" t="s">
        <v>395</v>
      </c>
      <c r="E1019" s="1" t="s">
        <v>761</v>
      </c>
      <c r="F1019" s="1" t="s">
        <v>304</v>
      </c>
      <c r="G1019" s="10">
        <v>1</v>
      </c>
      <c r="H1019" s="10">
        <v>10.74</v>
      </c>
      <c r="I1019" s="10">
        <v>91.21</v>
      </c>
      <c r="J1019" s="3">
        <v>0.117750246683478</v>
      </c>
      <c r="K1019" t="str">
        <f t="shared" si="15"/>
        <v>Lindzay Trades</v>
      </c>
    </row>
    <row r="1020" spans="1:11" x14ac:dyDescent="0.25">
      <c r="A1020" s="1" t="s">
        <v>166</v>
      </c>
      <c r="B1020" s="1" t="s">
        <v>766</v>
      </c>
      <c r="C1020" s="1" t="s">
        <v>341</v>
      </c>
      <c r="D1020" s="1" t="s">
        <v>342</v>
      </c>
      <c r="E1020" s="1" t="s">
        <v>761</v>
      </c>
      <c r="F1020" s="1" t="s">
        <v>340</v>
      </c>
      <c r="G1020" s="10">
        <v>3</v>
      </c>
      <c r="H1020" s="10">
        <v>17.36</v>
      </c>
      <c r="I1020" s="10">
        <v>255.45</v>
      </c>
      <c r="J1020" s="3">
        <v>6.7958504599725994E-2</v>
      </c>
      <c r="K1020" t="str">
        <f t="shared" si="15"/>
        <v>Lindzay Trades</v>
      </c>
    </row>
    <row r="1021" spans="1:11" x14ac:dyDescent="0.25">
      <c r="A1021" s="1" t="s">
        <v>166</v>
      </c>
      <c r="B1021" s="1" t="s">
        <v>766</v>
      </c>
      <c r="C1021" s="1" t="s">
        <v>343</v>
      </c>
      <c r="D1021" s="1" t="s">
        <v>344</v>
      </c>
      <c r="E1021" s="1" t="s">
        <v>761</v>
      </c>
      <c r="F1021" s="1" t="s">
        <v>340</v>
      </c>
      <c r="G1021" s="10">
        <v>1</v>
      </c>
      <c r="H1021" s="10">
        <v>5.76</v>
      </c>
      <c r="I1021" s="10">
        <v>145.66999999999999</v>
      </c>
      <c r="J1021" s="3">
        <v>3.9541429257911702E-2</v>
      </c>
      <c r="K1021" t="str">
        <f t="shared" si="15"/>
        <v>Lindzay Trades</v>
      </c>
    </row>
    <row r="1022" spans="1:11" x14ac:dyDescent="0.25">
      <c r="A1022" s="1" t="s">
        <v>740</v>
      </c>
      <c r="B1022" s="1" t="s">
        <v>766</v>
      </c>
      <c r="C1022" s="1" t="s">
        <v>352</v>
      </c>
      <c r="D1022" s="1" t="s">
        <v>353</v>
      </c>
      <c r="E1022" s="1" t="s">
        <v>761</v>
      </c>
      <c r="F1022" s="1" t="s">
        <v>311</v>
      </c>
      <c r="G1022" s="10">
        <v>1</v>
      </c>
      <c r="H1022" s="10">
        <v>44.13</v>
      </c>
      <c r="I1022" s="10">
        <v>1156.3399999999999</v>
      </c>
      <c r="J1022" s="3">
        <v>3.8163515920922902E-2</v>
      </c>
      <c r="K1022" t="str">
        <f t="shared" si="15"/>
        <v>Lindzay Trades</v>
      </c>
    </row>
    <row r="1023" spans="1:11" x14ac:dyDescent="0.25">
      <c r="A1023" s="1" t="s">
        <v>740</v>
      </c>
      <c r="B1023" s="1" t="s">
        <v>766</v>
      </c>
      <c r="C1023" s="1" t="s">
        <v>307</v>
      </c>
      <c r="D1023" s="1" t="s">
        <v>308</v>
      </c>
      <c r="E1023" s="1" t="s">
        <v>761</v>
      </c>
      <c r="F1023" s="1" t="s">
        <v>304</v>
      </c>
      <c r="G1023" s="10">
        <v>1</v>
      </c>
      <c r="H1023" s="10">
        <v>10.07</v>
      </c>
      <c r="I1023" s="10">
        <v>1043.56</v>
      </c>
      <c r="J1023" s="3">
        <v>9.6496607765724999E-3</v>
      </c>
      <c r="K1023" t="str">
        <f t="shared" si="15"/>
        <v>Lindzay Trades</v>
      </c>
    </row>
    <row r="1024" spans="1:11" x14ac:dyDescent="0.25">
      <c r="A1024" s="1" t="s">
        <v>740</v>
      </c>
      <c r="B1024" s="1" t="s">
        <v>766</v>
      </c>
      <c r="C1024" s="1" t="s">
        <v>392</v>
      </c>
      <c r="D1024" s="1" t="s">
        <v>393</v>
      </c>
      <c r="E1024" s="1" t="s">
        <v>761</v>
      </c>
      <c r="F1024" s="1" t="s">
        <v>304</v>
      </c>
      <c r="G1024" s="10">
        <v>3</v>
      </c>
      <c r="H1024" s="10">
        <v>98.55</v>
      </c>
      <c r="I1024" s="10">
        <v>2265.84</v>
      </c>
      <c r="J1024" s="3">
        <v>4.34938036224976E-2</v>
      </c>
      <c r="K1024" t="str">
        <f t="shared" si="15"/>
        <v>Lindzay Trades</v>
      </c>
    </row>
    <row r="1025" spans="1:11" x14ac:dyDescent="0.25">
      <c r="A1025" s="1" t="s">
        <v>167</v>
      </c>
      <c r="B1025" s="1" t="s">
        <v>766</v>
      </c>
      <c r="C1025" s="1" t="s">
        <v>406</v>
      </c>
      <c r="D1025" s="1" t="s">
        <v>13</v>
      </c>
      <c r="E1025" s="1" t="s">
        <v>761</v>
      </c>
      <c r="F1025" s="1" t="s">
        <v>407</v>
      </c>
      <c r="G1025" s="10">
        <v>1</v>
      </c>
      <c r="H1025" s="10">
        <v>42.78</v>
      </c>
      <c r="I1025" s="10">
        <v>60.86</v>
      </c>
      <c r="J1025" s="3">
        <v>0.70292474531712101</v>
      </c>
      <c r="K1025" t="str">
        <f t="shared" si="15"/>
        <v>Lindzay Trades</v>
      </c>
    </row>
    <row r="1026" spans="1:11" x14ac:dyDescent="0.25">
      <c r="A1026" s="1" t="s">
        <v>167</v>
      </c>
      <c r="B1026" s="1" t="s">
        <v>766</v>
      </c>
      <c r="C1026" s="1" t="s">
        <v>382</v>
      </c>
      <c r="D1026" s="1" t="s">
        <v>383</v>
      </c>
      <c r="E1026" s="1" t="s">
        <v>761</v>
      </c>
      <c r="F1026" s="1" t="s">
        <v>304</v>
      </c>
      <c r="G1026" s="10">
        <v>1</v>
      </c>
      <c r="H1026" s="10">
        <v>16.899999999999999</v>
      </c>
      <c r="I1026" s="10">
        <v>559.82000000000005</v>
      </c>
      <c r="J1026" s="3">
        <v>3.01882748026151E-2</v>
      </c>
      <c r="K1026" t="str">
        <f t="shared" si="15"/>
        <v>Lindzay Trades</v>
      </c>
    </row>
    <row r="1027" spans="1:11" x14ac:dyDescent="0.25">
      <c r="A1027" s="1" t="s">
        <v>167</v>
      </c>
      <c r="B1027" s="1" t="s">
        <v>766</v>
      </c>
      <c r="C1027" s="1" t="s">
        <v>372</v>
      </c>
      <c r="D1027" s="1" t="s">
        <v>373</v>
      </c>
      <c r="E1027" s="1" t="s">
        <v>761</v>
      </c>
      <c r="F1027" s="1" t="s">
        <v>311</v>
      </c>
      <c r="G1027" s="10">
        <v>2</v>
      </c>
      <c r="H1027" s="10">
        <v>88.27</v>
      </c>
      <c r="I1027" s="10">
        <v>182.58</v>
      </c>
      <c r="J1027" s="3">
        <v>0.48345930550991301</v>
      </c>
      <c r="K1027" t="str">
        <f t="shared" ref="K1027:K1090" si="16">IF(E1027="","",LEFT(E1027,18))</f>
        <v>Lindzay Trades</v>
      </c>
    </row>
    <row r="1028" spans="1:11" x14ac:dyDescent="0.25">
      <c r="A1028" s="1" t="s">
        <v>167</v>
      </c>
      <c r="B1028" s="1" t="s">
        <v>766</v>
      </c>
      <c r="C1028" s="1" t="s">
        <v>386</v>
      </c>
      <c r="D1028" s="1" t="s">
        <v>387</v>
      </c>
      <c r="E1028" s="1" t="s">
        <v>761</v>
      </c>
      <c r="F1028" s="1" t="s">
        <v>311</v>
      </c>
      <c r="G1028" s="10">
        <v>1</v>
      </c>
      <c r="H1028" s="10">
        <v>8.56</v>
      </c>
      <c r="I1028" s="10">
        <v>429.99</v>
      </c>
      <c r="J1028" s="3">
        <v>1.9907439707900199E-2</v>
      </c>
      <c r="K1028" t="str">
        <f t="shared" si="16"/>
        <v>Lindzay Trades</v>
      </c>
    </row>
    <row r="1029" spans="1:11" x14ac:dyDescent="0.25">
      <c r="A1029" s="1" t="s">
        <v>168</v>
      </c>
      <c r="B1029" s="1" t="s">
        <v>766</v>
      </c>
      <c r="C1029" s="1" t="s">
        <v>406</v>
      </c>
      <c r="D1029" s="1" t="s">
        <v>13</v>
      </c>
      <c r="E1029" s="1" t="s">
        <v>761</v>
      </c>
      <c r="F1029" s="1" t="s">
        <v>407</v>
      </c>
      <c r="G1029" s="10">
        <v>1</v>
      </c>
      <c r="H1029" s="10">
        <v>42.78</v>
      </c>
      <c r="I1029" s="10">
        <v>121.72</v>
      </c>
      <c r="J1029" s="3">
        <v>0.35146237265856101</v>
      </c>
      <c r="K1029" t="str">
        <f t="shared" si="16"/>
        <v>Lindzay Trades</v>
      </c>
    </row>
    <row r="1030" spans="1:11" x14ac:dyDescent="0.25">
      <c r="A1030" s="1" t="s">
        <v>168</v>
      </c>
      <c r="B1030" s="1" t="s">
        <v>766</v>
      </c>
      <c r="C1030" s="1" t="s">
        <v>678</v>
      </c>
      <c r="D1030" s="1" t="s">
        <v>679</v>
      </c>
      <c r="E1030" s="1" t="s">
        <v>761</v>
      </c>
      <c r="F1030" s="1" t="s">
        <v>311</v>
      </c>
      <c r="G1030" s="10">
        <v>1</v>
      </c>
      <c r="H1030" s="10">
        <v>19.399999999999999</v>
      </c>
      <c r="I1030" s="10">
        <v>0</v>
      </c>
      <c r="J1030" s="12" t="s">
        <v>49</v>
      </c>
      <c r="K1030" t="str">
        <f t="shared" si="16"/>
        <v>Lindzay Trades</v>
      </c>
    </row>
    <row r="1031" spans="1:11" x14ac:dyDescent="0.25">
      <c r="A1031" s="1" t="s">
        <v>169</v>
      </c>
      <c r="B1031" s="1" t="s">
        <v>766</v>
      </c>
      <c r="C1031" s="1" t="s">
        <v>396</v>
      </c>
      <c r="D1031" s="1" t="s">
        <v>397</v>
      </c>
      <c r="E1031" s="1" t="s">
        <v>761</v>
      </c>
      <c r="F1031" s="1" t="s">
        <v>304</v>
      </c>
      <c r="G1031" s="10">
        <v>2</v>
      </c>
      <c r="H1031" s="10">
        <v>20.14</v>
      </c>
      <c r="I1031" s="10">
        <v>578.14</v>
      </c>
      <c r="J1031" s="3">
        <v>3.4835852907600197E-2</v>
      </c>
      <c r="K1031" t="str">
        <f t="shared" si="16"/>
        <v>Lindzay Trades</v>
      </c>
    </row>
    <row r="1032" spans="1:11" x14ac:dyDescent="0.25">
      <c r="A1032" s="1" t="s">
        <v>169</v>
      </c>
      <c r="B1032" s="1" t="s">
        <v>766</v>
      </c>
      <c r="C1032" s="1" t="s">
        <v>377</v>
      </c>
      <c r="D1032" s="1" t="s">
        <v>378</v>
      </c>
      <c r="E1032" s="1" t="s">
        <v>761</v>
      </c>
      <c r="F1032" s="1" t="s">
        <v>304</v>
      </c>
      <c r="G1032" s="10">
        <v>1</v>
      </c>
      <c r="H1032" s="10">
        <v>10.07</v>
      </c>
      <c r="I1032" s="10">
        <v>1667.74</v>
      </c>
      <c r="J1032" s="3">
        <v>6.0381114562221899E-3</v>
      </c>
      <c r="K1032" t="str">
        <f t="shared" si="16"/>
        <v>Lindzay Trades</v>
      </c>
    </row>
    <row r="1033" spans="1:11" x14ac:dyDescent="0.25">
      <c r="A1033" s="1" t="s">
        <v>169</v>
      </c>
      <c r="B1033" s="1" t="s">
        <v>766</v>
      </c>
      <c r="C1033" s="1" t="s">
        <v>314</v>
      </c>
      <c r="D1033" s="1" t="s">
        <v>315</v>
      </c>
      <c r="E1033" s="1" t="s">
        <v>761</v>
      </c>
      <c r="F1033" s="1" t="s">
        <v>304</v>
      </c>
      <c r="G1033" s="10">
        <v>4</v>
      </c>
      <c r="H1033" s="10">
        <v>66.25</v>
      </c>
      <c r="I1033" s="10">
        <v>847.47</v>
      </c>
      <c r="J1033" s="3">
        <v>7.8173858661663598E-2</v>
      </c>
      <c r="K1033" t="str">
        <f t="shared" si="16"/>
        <v>Lindzay Trades</v>
      </c>
    </row>
    <row r="1034" spans="1:11" x14ac:dyDescent="0.25">
      <c r="A1034" s="1" t="s">
        <v>169</v>
      </c>
      <c r="B1034" s="1" t="s">
        <v>766</v>
      </c>
      <c r="C1034" s="1" t="s">
        <v>421</v>
      </c>
      <c r="D1034" s="1" t="s">
        <v>422</v>
      </c>
      <c r="E1034" s="1" t="s">
        <v>761</v>
      </c>
      <c r="F1034" s="1" t="s">
        <v>304</v>
      </c>
      <c r="G1034" s="10">
        <v>1</v>
      </c>
      <c r="H1034" s="10">
        <v>32.97</v>
      </c>
      <c r="I1034" s="10">
        <v>1825.98</v>
      </c>
      <c r="J1034" s="3">
        <v>1.8056057569086199E-2</v>
      </c>
      <c r="K1034" t="str">
        <f t="shared" si="16"/>
        <v>Lindzay Trades</v>
      </c>
    </row>
    <row r="1035" spans="1:11" x14ac:dyDescent="0.25">
      <c r="A1035" s="1" t="s">
        <v>169</v>
      </c>
      <c r="B1035" s="1" t="s">
        <v>766</v>
      </c>
      <c r="C1035" s="1" t="s">
        <v>464</v>
      </c>
      <c r="D1035" s="1" t="s">
        <v>465</v>
      </c>
      <c r="E1035" s="1" t="s">
        <v>761</v>
      </c>
      <c r="F1035" s="1" t="s">
        <v>311</v>
      </c>
      <c r="G1035" s="10">
        <v>1</v>
      </c>
      <c r="H1035" s="10">
        <v>8.56</v>
      </c>
      <c r="I1035" s="10">
        <v>169.4</v>
      </c>
      <c r="J1035" s="3">
        <v>5.0531286894923297E-2</v>
      </c>
      <c r="K1035" t="str">
        <f t="shared" si="16"/>
        <v>Lindzay Trades</v>
      </c>
    </row>
    <row r="1036" spans="1:11" x14ac:dyDescent="0.25">
      <c r="A1036" s="1" t="s">
        <v>169</v>
      </c>
      <c r="B1036" s="1" t="s">
        <v>766</v>
      </c>
      <c r="C1036" s="1" t="s">
        <v>336</v>
      </c>
      <c r="D1036" s="1" t="s">
        <v>337</v>
      </c>
      <c r="E1036" s="1" t="s">
        <v>761</v>
      </c>
      <c r="F1036" s="1" t="s">
        <v>311</v>
      </c>
      <c r="G1036" s="10">
        <v>1</v>
      </c>
      <c r="H1036" s="10">
        <v>17.05</v>
      </c>
      <c r="I1036" s="10">
        <v>219.06</v>
      </c>
      <c r="J1036" s="3">
        <v>7.7832557290240106E-2</v>
      </c>
      <c r="K1036" t="str">
        <f t="shared" si="16"/>
        <v>Lindzay Trades</v>
      </c>
    </row>
    <row r="1037" spans="1:11" x14ac:dyDescent="0.25">
      <c r="A1037" s="1" t="s">
        <v>169</v>
      </c>
      <c r="B1037" s="1" t="s">
        <v>766</v>
      </c>
      <c r="C1037" s="1" t="s">
        <v>338</v>
      </c>
      <c r="D1037" s="1" t="s">
        <v>339</v>
      </c>
      <c r="E1037" s="1" t="s">
        <v>761</v>
      </c>
      <c r="F1037" s="1" t="s">
        <v>340</v>
      </c>
      <c r="G1037" s="10">
        <v>2</v>
      </c>
      <c r="H1037" s="10">
        <v>11.58</v>
      </c>
      <c r="I1037" s="10">
        <v>698.84</v>
      </c>
      <c r="J1037" s="3">
        <v>1.65703165245264E-2</v>
      </c>
      <c r="K1037" t="str">
        <f t="shared" si="16"/>
        <v>Lindzay Trades</v>
      </c>
    </row>
    <row r="1038" spans="1:11" x14ac:dyDescent="0.25">
      <c r="A1038" s="1" t="s">
        <v>169</v>
      </c>
      <c r="B1038" s="1" t="s">
        <v>766</v>
      </c>
      <c r="C1038" s="1" t="s">
        <v>348</v>
      </c>
      <c r="D1038" s="1" t="s">
        <v>349</v>
      </c>
      <c r="E1038" s="1" t="s">
        <v>761</v>
      </c>
      <c r="F1038" s="1" t="s">
        <v>304</v>
      </c>
      <c r="G1038" s="10">
        <v>17</v>
      </c>
      <c r="H1038" s="10">
        <v>204.1</v>
      </c>
      <c r="I1038" s="10">
        <v>99.06</v>
      </c>
      <c r="J1038" s="3">
        <v>2.0603674540682402</v>
      </c>
      <c r="K1038" t="str">
        <f t="shared" si="16"/>
        <v>Lindzay Trades</v>
      </c>
    </row>
    <row r="1039" spans="1:11" x14ac:dyDescent="0.25">
      <c r="A1039" s="1" t="s">
        <v>169</v>
      </c>
      <c r="B1039" s="1" t="s">
        <v>766</v>
      </c>
      <c r="C1039" s="1" t="s">
        <v>680</v>
      </c>
      <c r="D1039" s="1" t="s">
        <v>681</v>
      </c>
      <c r="E1039" s="1" t="s">
        <v>761</v>
      </c>
      <c r="F1039" s="1" t="s">
        <v>340</v>
      </c>
      <c r="G1039" s="10">
        <v>1</v>
      </c>
      <c r="H1039" s="10">
        <v>13.06</v>
      </c>
      <c r="I1039" s="10">
        <v>159.94999999999999</v>
      </c>
      <c r="J1039" s="3">
        <v>8.1650515786183195E-2</v>
      </c>
      <c r="K1039" t="str">
        <f t="shared" si="16"/>
        <v>Lindzay Trades</v>
      </c>
    </row>
    <row r="1040" spans="1:11" x14ac:dyDescent="0.25">
      <c r="A1040" s="1" t="s">
        <v>33</v>
      </c>
      <c r="B1040" s="1" t="s">
        <v>766</v>
      </c>
      <c r="C1040" s="1" t="s">
        <v>302</v>
      </c>
      <c r="D1040" s="1" t="s">
        <v>303</v>
      </c>
      <c r="E1040" s="1" t="s">
        <v>761</v>
      </c>
      <c r="F1040" s="1" t="s">
        <v>304</v>
      </c>
      <c r="G1040" s="10">
        <v>1</v>
      </c>
      <c r="H1040" s="10">
        <v>12.12</v>
      </c>
      <c r="I1040" s="10">
        <v>624.76</v>
      </c>
      <c r="J1040" s="3">
        <v>1.93994493885652E-2</v>
      </c>
      <c r="K1040" t="str">
        <f t="shared" si="16"/>
        <v>Lindzay Trades</v>
      </c>
    </row>
    <row r="1041" spans="1:11" x14ac:dyDescent="0.25">
      <c r="A1041" s="1" t="s">
        <v>33</v>
      </c>
      <c r="B1041" s="1" t="s">
        <v>766</v>
      </c>
      <c r="C1041" s="1" t="s">
        <v>377</v>
      </c>
      <c r="D1041" s="1" t="s">
        <v>378</v>
      </c>
      <c r="E1041" s="1" t="s">
        <v>761</v>
      </c>
      <c r="F1041" s="1" t="s">
        <v>304</v>
      </c>
      <c r="G1041" s="10">
        <v>1</v>
      </c>
      <c r="H1041" s="10">
        <v>10.07</v>
      </c>
      <c r="I1041" s="10">
        <v>1854.26</v>
      </c>
      <c r="J1041" s="3">
        <v>5.43073786847583E-3</v>
      </c>
      <c r="K1041" t="str">
        <f t="shared" si="16"/>
        <v>Lindzay Trades</v>
      </c>
    </row>
    <row r="1042" spans="1:11" x14ac:dyDescent="0.25">
      <c r="A1042" s="1" t="s">
        <v>33</v>
      </c>
      <c r="B1042" s="1" t="s">
        <v>766</v>
      </c>
      <c r="C1042" s="1" t="s">
        <v>380</v>
      </c>
      <c r="D1042" s="1" t="s">
        <v>381</v>
      </c>
      <c r="E1042" s="1" t="s">
        <v>761</v>
      </c>
      <c r="F1042" s="1" t="s">
        <v>304</v>
      </c>
      <c r="G1042" s="10">
        <v>1</v>
      </c>
      <c r="H1042" s="10">
        <v>12.01</v>
      </c>
      <c r="I1042" s="10">
        <v>1651.01</v>
      </c>
      <c r="J1042" s="3">
        <v>7.2743351039666598E-3</v>
      </c>
      <c r="K1042" t="str">
        <f t="shared" si="16"/>
        <v>Lindzay Trades</v>
      </c>
    </row>
    <row r="1043" spans="1:11" x14ac:dyDescent="0.25">
      <c r="A1043" s="1" t="s">
        <v>33</v>
      </c>
      <c r="B1043" s="1" t="s">
        <v>766</v>
      </c>
      <c r="C1043" s="1" t="s">
        <v>493</v>
      </c>
      <c r="D1043" s="1" t="s">
        <v>494</v>
      </c>
      <c r="E1043" s="1" t="s">
        <v>761</v>
      </c>
      <c r="F1043" s="1" t="s">
        <v>304</v>
      </c>
      <c r="G1043" s="10">
        <v>1</v>
      </c>
      <c r="H1043" s="10">
        <v>32.85</v>
      </c>
      <c r="I1043" s="10">
        <v>1370.48</v>
      </c>
      <c r="J1043" s="3">
        <v>2.3969704045297999E-2</v>
      </c>
      <c r="K1043" t="str">
        <f t="shared" si="16"/>
        <v>Lindzay Trades</v>
      </c>
    </row>
    <row r="1044" spans="1:11" x14ac:dyDescent="0.25">
      <c r="A1044" s="1" t="s">
        <v>33</v>
      </c>
      <c r="B1044" s="1" t="s">
        <v>766</v>
      </c>
      <c r="C1044" s="1" t="s">
        <v>436</v>
      </c>
      <c r="D1044" s="1" t="s">
        <v>437</v>
      </c>
      <c r="E1044" s="1" t="s">
        <v>761</v>
      </c>
      <c r="F1044" s="1" t="s">
        <v>304</v>
      </c>
      <c r="G1044" s="10">
        <v>1</v>
      </c>
      <c r="H1044" s="10">
        <v>16.899999999999999</v>
      </c>
      <c r="I1044" s="10">
        <v>24.34</v>
      </c>
      <c r="J1044" s="3">
        <v>0.69433032046014798</v>
      </c>
      <c r="K1044" t="str">
        <f t="shared" si="16"/>
        <v>Lindzay Trades</v>
      </c>
    </row>
    <row r="1045" spans="1:11" x14ac:dyDescent="0.25">
      <c r="A1045" s="1" t="s">
        <v>33</v>
      </c>
      <c r="B1045" s="1" t="s">
        <v>766</v>
      </c>
      <c r="C1045" s="1" t="s">
        <v>390</v>
      </c>
      <c r="D1045" s="1" t="s">
        <v>391</v>
      </c>
      <c r="E1045" s="1" t="s">
        <v>761</v>
      </c>
      <c r="F1045" s="1" t="s">
        <v>304</v>
      </c>
      <c r="G1045" s="10">
        <v>1</v>
      </c>
      <c r="H1045" s="10">
        <v>16.559999999999999</v>
      </c>
      <c r="I1045" s="10">
        <v>1390.72</v>
      </c>
      <c r="J1045" s="3">
        <v>1.19075011504832E-2</v>
      </c>
      <c r="K1045" t="str">
        <f t="shared" si="16"/>
        <v>Lindzay Trades</v>
      </c>
    </row>
    <row r="1046" spans="1:11" x14ac:dyDescent="0.25">
      <c r="A1046" s="1" t="s">
        <v>33</v>
      </c>
      <c r="B1046" s="1" t="s">
        <v>766</v>
      </c>
      <c r="C1046" s="1" t="s">
        <v>361</v>
      </c>
      <c r="D1046" s="1" t="s">
        <v>362</v>
      </c>
      <c r="E1046" s="1" t="s">
        <v>761</v>
      </c>
      <c r="F1046" s="1" t="s">
        <v>304</v>
      </c>
      <c r="G1046" s="10">
        <v>1</v>
      </c>
      <c r="H1046" s="10">
        <v>10.74</v>
      </c>
      <c r="I1046" s="10">
        <v>260.60000000000002</v>
      </c>
      <c r="J1046" s="3">
        <v>4.1212586339217198E-2</v>
      </c>
      <c r="K1046" t="str">
        <f t="shared" si="16"/>
        <v>Lindzay Trades</v>
      </c>
    </row>
    <row r="1047" spans="1:11" x14ac:dyDescent="0.25">
      <c r="A1047" s="1" t="s">
        <v>33</v>
      </c>
      <c r="B1047" s="1" t="s">
        <v>766</v>
      </c>
      <c r="C1047" s="1" t="s">
        <v>363</v>
      </c>
      <c r="D1047" s="1" t="s">
        <v>364</v>
      </c>
      <c r="E1047" s="1" t="s">
        <v>761</v>
      </c>
      <c r="F1047" s="1" t="s">
        <v>340</v>
      </c>
      <c r="G1047" s="10">
        <v>1</v>
      </c>
      <c r="H1047" s="10">
        <v>6.08</v>
      </c>
      <c r="I1047" s="10">
        <v>991.16</v>
      </c>
      <c r="J1047" s="3">
        <v>6.1342265628152896E-3</v>
      </c>
      <c r="K1047" t="str">
        <f t="shared" si="16"/>
        <v>Lindzay Trades</v>
      </c>
    </row>
    <row r="1048" spans="1:11" x14ac:dyDescent="0.25">
      <c r="A1048" s="1" t="s">
        <v>33</v>
      </c>
      <c r="B1048" s="1" t="s">
        <v>766</v>
      </c>
      <c r="C1048" s="1" t="s">
        <v>345</v>
      </c>
      <c r="D1048" s="1" t="s">
        <v>346</v>
      </c>
      <c r="E1048" s="1" t="s">
        <v>761</v>
      </c>
      <c r="F1048" s="1" t="s">
        <v>304</v>
      </c>
      <c r="G1048" s="10">
        <v>1</v>
      </c>
      <c r="H1048" s="10">
        <v>19.32</v>
      </c>
      <c r="I1048" s="10">
        <v>424.39</v>
      </c>
      <c r="J1048" s="3">
        <v>4.5524164094347203E-2</v>
      </c>
      <c r="K1048" t="str">
        <f t="shared" si="16"/>
        <v>Lindzay Trades</v>
      </c>
    </row>
    <row r="1049" spans="1:11" x14ac:dyDescent="0.25">
      <c r="A1049" s="1" t="s">
        <v>33</v>
      </c>
      <c r="B1049" s="1" t="s">
        <v>766</v>
      </c>
      <c r="C1049" s="1" t="s">
        <v>347</v>
      </c>
      <c r="D1049" s="1" t="s">
        <v>20</v>
      </c>
      <c r="E1049" s="1" t="s">
        <v>761</v>
      </c>
      <c r="F1049" s="1" t="s">
        <v>340</v>
      </c>
      <c r="G1049" s="10">
        <v>4</v>
      </c>
      <c r="H1049" s="10">
        <v>52.23</v>
      </c>
      <c r="I1049" s="10">
        <v>4186.01</v>
      </c>
      <c r="J1049" s="3">
        <v>1.24772754962363E-2</v>
      </c>
      <c r="K1049" t="str">
        <f t="shared" si="16"/>
        <v>Lindzay Trades</v>
      </c>
    </row>
    <row r="1050" spans="1:11" x14ac:dyDescent="0.25">
      <c r="A1050" s="1" t="s">
        <v>33</v>
      </c>
      <c r="B1050" s="1" t="s">
        <v>766</v>
      </c>
      <c r="C1050" s="1" t="s">
        <v>365</v>
      </c>
      <c r="D1050" s="1" t="s">
        <v>366</v>
      </c>
      <c r="E1050" s="1" t="s">
        <v>761</v>
      </c>
      <c r="F1050" s="1" t="s">
        <v>340</v>
      </c>
      <c r="G1050" s="10">
        <v>1</v>
      </c>
      <c r="H1050" s="10">
        <v>13.06</v>
      </c>
      <c r="I1050" s="10">
        <v>476.43</v>
      </c>
      <c r="J1050" s="3">
        <v>2.7412211657536299E-2</v>
      </c>
      <c r="K1050" t="str">
        <f t="shared" si="16"/>
        <v>Lindzay Trades</v>
      </c>
    </row>
    <row r="1051" spans="1:11" x14ac:dyDescent="0.25">
      <c r="A1051" s="1" t="s">
        <v>170</v>
      </c>
      <c r="B1051" s="1" t="s">
        <v>766</v>
      </c>
      <c r="C1051" s="1" t="s">
        <v>398</v>
      </c>
      <c r="D1051" s="1" t="s">
        <v>399</v>
      </c>
      <c r="E1051" s="1" t="s">
        <v>761</v>
      </c>
      <c r="F1051" s="1" t="s">
        <v>304</v>
      </c>
      <c r="G1051" s="10">
        <v>1</v>
      </c>
      <c r="H1051" s="10">
        <v>16.559999999999999</v>
      </c>
      <c r="I1051" s="10">
        <v>478.06</v>
      </c>
      <c r="J1051" s="3">
        <v>3.4640003346860203E-2</v>
      </c>
      <c r="K1051" t="str">
        <f t="shared" si="16"/>
        <v>Lindzay Trades</v>
      </c>
    </row>
    <row r="1052" spans="1:11" x14ac:dyDescent="0.25">
      <c r="A1052" s="1" t="s">
        <v>170</v>
      </c>
      <c r="B1052" s="1" t="s">
        <v>766</v>
      </c>
      <c r="C1052" s="1" t="s">
        <v>319</v>
      </c>
      <c r="D1052" s="1" t="s">
        <v>320</v>
      </c>
      <c r="E1052" s="1" t="s">
        <v>761</v>
      </c>
      <c r="F1052" s="1" t="s">
        <v>321</v>
      </c>
      <c r="G1052" s="10">
        <v>11</v>
      </c>
      <c r="H1052" s="10">
        <v>146.96</v>
      </c>
      <c r="I1052" s="10">
        <v>76.48</v>
      </c>
      <c r="J1052" s="3">
        <v>1.9215481171548101</v>
      </c>
      <c r="K1052" t="str">
        <f t="shared" si="16"/>
        <v>Lindzay Trades</v>
      </c>
    </row>
    <row r="1053" spans="1:11" x14ac:dyDescent="0.25">
      <c r="A1053" s="1" t="s">
        <v>170</v>
      </c>
      <c r="B1053" s="1" t="s">
        <v>766</v>
      </c>
      <c r="C1053" s="1" t="s">
        <v>322</v>
      </c>
      <c r="D1053" s="1" t="s">
        <v>323</v>
      </c>
      <c r="E1053" s="1" t="s">
        <v>761</v>
      </c>
      <c r="F1053" s="1" t="s">
        <v>304</v>
      </c>
      <c r="G1053" s="10">
        <v>1</v>
      </c>
      <c r="H1053" s="10">
        <v>16.57</v>
      </c>
      <c r="I1053" s="10">
        <v>717.09</v>
      </c>
      <c r="J1053" s="3">
        <v>2.31072808155183E-2</v>
      </c>
      <c r="K1053" t="str">
        <f t="shared" si="16"/>
        <v>Lindzay Trades</v>
      </c>
    </row>
    <row r="1054" spans="1:11" x14ac:dyDescent="0.25">
      <c r="A1054" s="1" t="s">
        <v>170</v>
      </c>
      <c r="B1054" s="1" t="s">
        <v>766</v>
      </c>
      <c r="C1054" s="1" t="s">
        <v>345</v>
      </c>
      <c r="D1054" s="1" t="s">
        <v>346</v>
      </c>
      <c r="E1054" s="1" t="s">
        <v>761</v>
      </c>
      <c r="F1054" s="1" t="s">
        <v>304</v>
      </c>
      <c r="G1054" s="10">
        <v>3</v>
      </c>
      <c r="H1054" s="10">
        <v>57.96</v>
      </c>
      <c r="I1054" s="10">
        <v>517.29</v>
      </c>
      <c r="J1054" s="3">
        <v>0.11204546772603401</v>
      </c>
      <c r="K1054" t="str">
        <f t="shared" si="16"/>
        <v>Lindzay Trades</v>
      </c>
    </row>
    <row r="1055" spans="1:11" x14ac:dyDescent="0.25">
      <c r="A1055" s="1" t="s">
        <v>171</v>
      </c>
      <c r="B1055" s="1" t="s">
        <v>766</v>
      </c>
      <c r="C1055" s="1" t="s">
        <v>410</v>
      </c>
      <c r="D1055" s="1" t="s">
        <v>411</v>
      </c>
      <c r="E1055" s="1" t="s">
        <v>761</v>
      </c>
      <c r="F1055" s="1" t="s">
        <v>304</v>
      </c>
      <c r="G1055" s="10">
        <v>2</v>
      </c>
      <c r="H1055" s="10">
        <v>65.7</v>
      </c>
      <c r="I1055" s="10">
        <v>3199.67</v>
      </c>
      <c r="J1055" s="3">
        <v>2.0533367503523799E-2</v>
      </c>
      <c r="K1055" t="str">
        <f t="shared" si="16"/>
        <v>Lindzay Trades</v>
      </c>
    </row>
    <row r="1056" spans="1:11" x14ac:dyDescent="0.25">
      <c r="A1056" s="1" t="s">
        <v>171</v>
      </c>
      <c r="B1056" s="1" t="s">
        <v>766</v>
      </c>
      <c r="C1056" s="1" t="s">
        <v>319</v>
      </c>
      <c r="D1056" s="1" t="s">
        <v>320</v>
      </c>
      <c r="E1056" s="1" t="s">
        <v>761</v>
      </c>
      <c r="F1056" s="1" t="s">
        <v>321</v>
      </c>
      <c r="G1056" s="10">
        <v>1</v>
      </c>
      <c r="H1056" s="10">
        <v>13.36</v>
      </c>
      <c r="I1056" s="10">
        <v>133.84</v>
      </c>
      <c r="J1056" s="3">
        <v>9.98206814106396E-2</v>
      </c>
      <c r="K1056" t="str">
        <f t="shared" si="16"/>
        <v>Lindzay Trades</v>
      </c>
    </row>
    <row r="1057" spans="1:11" x14ac:dyDescent="0.25">
      <c r="A1057" s="1" t="s">
        <v>171</v>
      </c>
      <c r="B1057" s="1" t="s">
        <v>766</v>
      </c>
      <c r="C1057" s="1" t="s">
        <v>386</v>
      </c>
      <c r="D1057" s="1" t="s">
        <v>387</v>
      </c>
      <c r="E1057" s="1" t="s">
        <v>761</v>
      </c>
      <c r="F1057" s="1" t="s">
        <v>311</v>
      </c>
      <c r="G1057" s="10">
        <v>1</v>
      </c>
      <c r="H1057" s="10">
        <v>8.56</v>
      </c>
      <c r="I1057" s="10">
        <v>832.62</v>
      </c>
      <c r="J1057" s="3">
        <v>1.0280800365112501E-2</v>
      </c>
      <c r="K1057" t="str">
        <f t="shared" si="16"/>
        <v>Lindzay Trades</v>
      </c>
    </row>
    <row r="1058" spans="1:11" x14ac:dyDescent="0.25">
      <c r="A1058" s="1" t="s">
        <v>171</v>
      </c>
      <c r="B1058" s="1" t="s">
        <v>766</v>
      </c>
      <c r="C1058" s="1" t="s">
        <v>336</v>
      </c>
      <c r="D1058" s="1" t="s">
        <v>337</v>
      </c>
      <c r="E1058" s="1" t="s">
        <v>761</v>
      </c>
      <c r="F1058" s="1" t="s">
        <v>311</v>
      </c>
      <c r="G1058" s="10">
        <v>1</v>
      </c>
      <c r="H1058" s="10">
        <v>17.05</v>
      </c>
      <c r="I1058" s="10">
        <v>340.76</v>
      </c>
      <c r="J1058" s="3">
        <v>5.0035215400868603E-2</v>
      </c>
      <c r="K1058" t="str">
        <f t="shared" si="16"/>
        <v>Lindzay Trades</v>
      </c>
    </row>
    <row r="1059" spans="1:11" x14ac:dyDescent="0.25">
      <c r="A1059" s="1" t="s">
        <v>171</v>
      </c>
      <c r="B1059" s="1" t="s">
        <v>766</v>
      </c>
      <c r="C1059" s="1" t="s">
        <v>348</v>
      </c>
      <c r="D1059" s="1" t="s">
        <v>349</v>
      </c>
      <c r="E1059" s="1" t="s">
        <v>761</v>
      </c>
      <c r="F1059" s="1" t="s">
        <v>304</v>
      </c>
      <c r="G1059" s="10">
        <v>1</v>
      </c>
      <c r="H1059" s="10">
        <v>12.02</v>
      </c>
      <c r="I1059" s="10">
        <v>627.38</v>
      </c>
      <c r="J1059" s="3">
        <v>1.9159042366667701E-2</v>
      </c>
      <c r="K1059" t="str">
        <f t="shared" si="16"/>
        <v>Lindzay Trades</v>
      </c>
    </row>
    <row r="1060" spans="1:11" x14ac:dyDescent="0.25">
      <c r="A1060" s="1" t="s">
        <v>172</v>
      </c>
      <c r="B1060" s="1" t="s">
        <v>766</v>
      </c>
      <c r="C1060" s="1" t="s">
        <v>416</v>
      </c>
      <c r="D1060" s="1" t="s">
        <v>22</v>
      </c>
      <c r="E1060" s="1" t="s">
        <v>763</v>
      </c>
      <c r="F1060" s="1" t="s">
        <v>304</v>
      </c>
      <c r="G1060" s="10">
        <v>2</v>
      </c>
      <c r="H1060" s="10">
        <v>9.98</v>
      </c>
      <c r="I1060" s="10">
        <v>437.9</v>
      </c>
      <c r="J1060" s="3">
        <v>2.27905914592373E-2</v>
      </c>
      <c r="K1060" t="str">
        <f t="shared" si="16"/>
        <v>Hydro  Hyper</v>
      </c>
    </row>
    <row r="1061" spans="1:11" x14ac:dyDescent="0.25">
      <c r="A1061" s="1" t="s">
        <v>172</v>
      </c>
      <c r="B1061" s="1" t="s">
        <v>766</v>
      </c>
      <c r="C1061" s="1" t="s">
        <v>302</v>
      </c>
      <c r="D1061" s="1" t="s">
        <v>303</v>
      </c>
      <c r="E1061" s="1" t="s">
        <v>763</v>
      </c>
      <c r="F1061" s="1" t="s">
        <v>304</v>
      </c>
      <c r="G1061" s="10">
        <v>1</v>
      </c>
      <c r="H1061" s="10">
        <v>12.12</v>
      </c>
      <c r="I1061" s="10">
        <v>1355.68</v>
      </c>
      <c r="J1061" s="3">
        <v>8.9401628702938801E-3</v>
      </c>
      <c r="K1061" t="str">
        <f t="shared" si="16"/>
        <v>Hydro  Hyper</v>
      </c>
    </row>
    <row r="1062" spans="1:11" x14ac:dyDescent="0.25">
      <c r="A1062" s="1" t="s">
        <v>172</v>
      </c>
      <c r="B1062" s="1" t="s">
        <v>766</v>
      </c>
      <c r="C1062" s="1" t="s">
        <v>356</v>
      </c>
      <c r="D1062" s="1" t="s">
        <v>18</v>
      </c>
      <c r="E1062" s="1" t="s">
        <v>763</v>
      </c>
      <c r="F1062" s="1" t="s">
        <v>304</v>
      </c>
      <c r="G1062" s="10">
        <v>1</v>
      </c>
      <c r="H1062" s="10">
        <v>12.12</v>
      </c>
      <c r="I1062" s="10">
        <v>816.9</v>
      </c>
      <c r="J1062" s="3">
        <v>1.4836577304443601E-2</v>
      </c>
      <c r="K1062" t="str">
        <f t="shared" si="16"/>
        <v>Hydro  Hyper</v>
      </c>
    </row>
    <row r="1063" spans="1:11" x14ac:dyDescent="0.25">
      <c r="A1063" s="1" t="s">
        <v>172</v>
      </c>
      <c r="B1063" s="1" t="s">
        <v>766</v>
      </c>
      <c r="C1063" s="1" t="s">
        <v>357</v>
      </c>
      <c r="D1063" s="1" t="s">
        <v>358</v>
      </c>
      <c r="E1063" s="1" t="s">
        <v>763</v>
      </c>
      <c r="F1063" s="1" t="s">
        <v>304</v>
      </c>
      <c r="G1063" s="10">
        <v>1</v>
      </c>
      <c r="H1063" s="10">
        <v>10.07</v>
      </c>
      <c r="I1063" s="10">
        <v>4511.84</v>
      </c>
      <c r="J1063" s="3">
        <v>2.2319053867158401E-3</v>
      </c>
      <c r="K1063" t="str">
        <f t="shared" si="16"/>
        <v>Hydro  Hyper</v>
      </c>
    </row>
    <row r="1064" spans="1:11" x14ac:dyDescent="0.25">
      <c r="A1064" s="1" t="s">
        <v>172</v>
      </c>
      <c r="B1064" s="1" t="s">
        <v>766</v>
      </c>
      <c r="C1064" s="1" t="s">
        <v>305</v>
      </c>
      <c r="D1064" s="1" t="s">
        <v>306</v>
      </c>
      <c r="E1064" s="1" t="s">
        <v>763</v>
      </c>
      <c r="F1064" s="1" t="s">
        <v>304</v>
      </c>
      <c r="G1064" s="10">
        <v>2</v>
      </c>
      <c r="H1064" s="10">
        <v>20.149999999999999</v>
      </c>
      <c r="I1064" s="10">
        <v>2560.2399999999998</v>
      </c>
      <c r="J1064" s="3">
        <v>7.8703559041339907E-3</v>
      </c>
      <c r="K1064" t="str">
        <f t="shared" si="16"/>
        <v>Hydro  Hyper</v>
      </c>
    </row>
    <row r="1065" spans="1:11" x14ac:dyDescent="0.25">
      <c r="A1065" s="1" t="s">
        <v>172</v>
      </c>
      <c r="B1065" s="1" t="s">
        <v>766</v>
      </c>
      <c r="C1065" s="1" t="s">
        <v>377</v>
      </c>
      <c r="D1065" s="1" t="s">
        <v>378</v>
      </c>
      <c r="E1065" s="1" t="s">
        <v>763</v>
      </c>
      <c r="F1065" s="1" t="s">
        <v>304</v>
      </c>
      <c r="G1065" s="10">
        <v>2</v>
      </c>
      <c r="H1065" s="10">
        <v>20.14</v>
      </c>
      <c r="I1065" s="10">
        <v>3259.36</v>
      </c>
      <c r="J1065" s="3">
        <v>6.17912719061411E-3</v>
      </c>
      <c r="K1065" t="str">
        <f t="shared" si="16"/>
        <v>Hydro  Hyper</v>
      </c>
    </row>
    <row r="1066" spans="1:11" x14ac:dyDescent="0.25">
      <c r="A1066" s="1" t="s">
        <v>172</v>
      </c>
      <c r="B1066" s="1" t="s">
        <v>766</v>
      </c>
      <c r="C1066" s="1" t="s">
        <v>314</v>
      </c>
      <c r="D1066" s="1" t="s">
        <v>315</v>
      </c>
      <c r="E1066" s="1" t="s">
        <v>763</v>
      </c>
      <c r="F1066" s="1" t="s">
        <v>304</v>
      </c>
      <c r="G1066" s="10">
        <v>1</v>
      </c>
      <c r="H1066" s="10">
        <v>16.559999999999999</v>
      </c>
      <c r="I1066" s="10">
        <v>1173.42</v>
      </c>
      <c r="J1066" s="3">
        <v>1.4112593956128201E-2</v>
      </c>
      <c r="K1066" t="str">
        <f t="shared" si="16"/>
        <v>Hydro  Hyper</v>
      </c>
    </row>
    <row r="1067" spans="1:11" x14ac:dyDescent="0.25">
      <c r="A1067" s="1" t="s">
        <v>172</v>
      </c>
      <c r="B1067" s="1" t="s">
        <v>766</v>
      </c>
      <c r="C1067" s="1" t="s">
        <v>460</v>
      </c>
      <c r="D1067" s="1" t="s">
        <v>461</v>
      </c>
      <c r="E1067" s="1" t="s">
        <v>763</v>
      </c>
      <c r="F1067" s="1" t="s">
        <v>304</v>
      </c>
      <c r="G1067" s="10">
        <v>1</v>
      </c>
      <c r="H1067" s="10">
        <v>16.559999999999999</v>
      </c>
      <c r="I1067" s="10">
        <v>239.03</v>
      </c>
      <c r="J1067" s="3">
        <v>6.9280006693720406E-2</v>
      </c>
      <c r="K1067" t="str">
        <f t="shared" si="16"/>
        <v>Hydro  Hyper</v>
      </c>
    </row>
    <row r="1068" spans="1:11" x14ac:dyDescent="0.25">
      <c r="A1068" s="1" t="s">
        <v>172</v>
      </c>
      <c r="B1068" s="1" t="s">
        <v>766</v>
      </c>
      <c r="C1068" s="1" t="s">
        <v>382</v>
      </c>
      <c r="D1068" s="1" t="s">
        <v>383</v>
      </c>
      <c r="E1068" s="1" t="s">
        <v>763</v>
      </c>
      <c r="F1068" s="1" t="s">
        <v>304</v>
      </c>
      <c r="G1068" s="10">
        <v>2</v>
      </c>
      <c r="H1068" s="10">
        <v>33.81</v>
      </c>
      <c r="I1068" s="10">
        <v>1458.79</v>
      </c>
      <c r="J1068" s="3">
        <v>2.3176742368675399E-2</v>
      </c>
      <c r="K1068" t="str">
        <f t="shared" si="16"/>
        <v>Hydro  Hyper</v>
      </c>
    </row>
    <row r="1069" spans="1:11" x14ac:dyDescent="0.25">
      <c r="A1069" s="1" t="s">
        <v>172</v>
      </c>
      <c r="B1069" s="1" t="s">
        <v>766</v>
      </c>
      <c r="C1069" s="1" t="s">
        <v>472</v>
      </c>
      <c r="D1069" s="1" t="s">
        <v>473</v>
      </c>
      <c r="E1069" s="1" t="s">
        <v>763</v>
      </c>
      <c r="F1069" s="1" t="s">
        <v>311</v>
      </c>
      <c r="G1069" s="10">
        <v>1</v>
      </c>
      <c r="H1069" s="10">
        <v>44.13</v>
      </c>
      <c r="I1069" s="10">
        <v>182.58</v>
      </c>
      <c r="J1069" s="3">
        <v>0.241702267499178</v>
      </c>
      <c r="K1069" t="str">
        <f t="shared" si="16"/>
        <v>Hydro  Hyper</v>
      </c>
    </row>
    <row r="1070" spans="1:11" x14ac:dyDescent="0.25">
      <c r="A1070" s="1" t="s">
        <v>172</v>
      </c>
      <c r="B1070" s="1" t="s">
        <v>766</v>
      </c>
      <c r="C1070" s="1" t="s">
        <v>442</v>
      </c>
      <c r="D1070" s="1" t="s">
        <v>443</v>
      </c>
      <c r="E1070" s="1" t="s">
        <v>763</v>
      </c>
      <c r="F1070" s="1" t="s">
        <v>304</v>
      </c>
      <c r="G1070" s="10">
        <v>1</v>
      </c>
      <c r="H1070" s="10">
        <v>16.559999999999999</v>
      </c>
      <c r="I1070" s="10">
        <v>412.87</v>
      </c>
      <c r="J1070" s="3">
        <v>4.0109477559522398E-2</v>
      </c>
      <c r="K1070" t="str">
        <f t="shared" si="16"/>
        <v>Hydro  Hyper</v>
      </c>
    </row>
    <row r="1071" spans="1:11" x14ac:dyDescent="0.25">
      <c r="A1071" s="1" t="s">
        <v>172</v>
      </c>
      <c r="B1071" s="1" t="s">
        <v>766</v>
      </c>
      <c r="C1071" s="1" t="s">
        <v>419</v>
      </c>
      <c r="D1071" s="1" t="s">
        <v>420</v>
      </c>
      <c r="E1071" s="1" t="s">
        <v>763</v>
      </c>
      <c r="F1071" s="1" t="s">
        <v>304</v>
      </c>
      <c r="G1071" s="10">
        <v>1</v>
      </c>
      <c r="H1071" s="10">
        <v>16.559999999999999</v>
      </c>
      <c r="I1071" s="10">
        <v>239.03</v>
      </c>
      <c r="J1071" s="3">
        <v>6.9280006693720406E-2</v>
      </c>
      <c r="K1071" t="str">
        <f t="shared" si="16"/>
        <v>Hydro  Hyper</v>
      </c>
    </row>
    <row r="1072" spans="1:11" x14ac:dyDescent="0.25">
      <c r="A1072" s="1" t="s">
        <v>172</v>
      </c>
      <c r="B1072" s="1" t="s">
        <v>766</v>
      </c>
      <c r="C1072" s="1" t="s">
        <v>412</v>
      </c>
      <c r="D1072" s="1" t="s">
        <v>413</v>
      </c>
      <c r="E1072" s="1" t="s">
        <v>763</v>
      </c>
      <c r="F1072" s="1" t="s">
        <v>304</v>
      </c>
      <c r="G1072" s="10">
        <v>1</v>
      </c>
      <c r="H1072" s="10">
        <v>16.559999999999999</v>
      </c>
      <c r="I1072" s="10">
        <v>673.63</v>
      </c>
      <c r="J1072" s="3">
        <v>2.45832281816427E-2</v>
      </c>
      <c r="K1072" t="str">
        <f t="shared" si="16"/>
        <v>Hydro  Hyper</v>
      </c>
    </row>
    <row r="1073" spans="1:11" x14ac:dyDescent="0.25">
      <c r="A1073" s="1" t="s">
        <v>172</v>
      </c>
      <c r="B1073" s="1" t="s">
        <v>766</v>
      </c>
      <c r="C1073" s="1" t="s">
        <v>402</v>
      </c>
      <c r="D1073" s="1" t="s">
        <v>403</v>
      </c>
      <c r="E1073" s="1" t="s">
        <v>763</v>
      </c>
      <c r="F1073" s="1" t="s">
        <v>304</v>
      </c>
      <c r="G1073" s="10">
        <v>1</v>
      </c>
      <c r="H1073" s="10">
        <v>10.74</v>
      </c>
      <c r="I1073" s="10">
        <v>236.33</v>
      </c>
      <c r="J1073" s="3">
        <v>4.54449287013921E-2</v>
      </c>
      <c r="K1073" t="str">
        <f t="shared" si="16"/>
        <v>Hydro  Hyper</v>
      </c>
    </row>
    <row r="1074" spans="1:11" x14ac:dyDescent="0.25">
      <c r="A1074" s="1" t="s">
        <v>172</v>
      </c>
      <c r="B1074" s="1" t="s">
        <v>766</v>
      </c>
      <c r="C1074" s="1" t="s">
        <v>363</v>
      </c>
      <c r="D1074" s="1" t="s">
        <v>364</v>
      </c>
      <c r="E1074" s="1" t="s">
        <v>763</v>
      </c>
      <c r="F1074" s="1" t="s">
        <v>340</v>
      </c>
      <c r="G1074" s="10">
        <v>1</v>
      </c>
      <c r="H1074" s="10">
        <v>6.08</v>
      </c>
      <c r="I1074" s="10">
        <v>507.57</v>
      </c>
      <c r="J1074" s="3">
        <v>1.19786433398349E-2</v>
      </c>
      <c r="K1074" t="str">
        <f t="shared" si="16"/>
        <v>Hydro  Hyper</v>
      </c>
    </row>
    <row r="1075" spans="1:11" x14ac:dyDescent="0.25">
      <c r="A1075" s="1" t="s">
        <v>172</v>
      </c>
      <c r="B1075" s="1" t="s">
        <v>766</v>
      </c>
      <c r="C1075" s="1" t="s">
        <v>347</v>
      </c>
      <c r="D1075" s="1" t="s">
        <v>20</v>
      </c>
      <c r="E1075" s="1" t="s">
        <v>763</v>
      </c>
      <c r="F1075" s="1" t="s">
        <v>340</v>
      </c>
      <c r="G1075" s="10">
        <v>3</v>
      </c>
      <c r="H1075" s="10">
        <v>39.17</v>
      </c>
      <c r="I1075" s="10">
        <v>3983.35</v>
      </c>
      <c r="J1075" s="3">
        <v>9.8334316592817595E-3</v>
      </c>
      <c r="K1075" t="str">
        <f t="shared" si="16"/>
        <v>Hydro  Hyper</v>
      </c>
    </row>
    <row r="1076" spans="1:11" x14ac:dyDescent="0.25">
      <c r="A1076" s="1" t="s">
        <v>172</v>
      </c>
      <c r="B1076" s="1" t="s">
        <v>766</v>
      </c>
      <c r="C1076" s="1" t="s">
        <v>365</v>
      </c>
      <c r="D1076" s="1" t="s">
        <v>366</v>
      </c>
      <c r="E1076" s="1" t="s">
        <v>763</v>
      </c>
      <c r="F1076" s="1" t="s">
        <v>340</v>
      </c>
      <c r="G1076" s="10">
        <v>1</v>
      </c>
      <c r="H1076" s="10">
        <v>13.06</v>
      </c>
      <c r="I1076" s="10">
        <v>504.24</v>
      </c>
      <c r="J1076" s="3">
        <v>2.5900364905600499E-2</v>
      </c>
      <c r="K1076" t="str">
        <f t="shared" si="16"/>
        <v>Hydro  Hyper</v>
      </c>
    </row>
    <row r="1077" spans="1:11" x14ac:dyDescent="0.25">
      <c r="A1077" s="1" t="s">
        <v>172</v>
      </c>
      <c r="B1077" s="1" t="s">
        <v>766</v>
      </c>
      <c r="C1077" s="1" t="s">
        <v>348</v>
      </c>
      <c r="D1077" s="1" t="s">
        <v>349</v>
      </c>
      <c r="E1077" s="1" t="s">
        <v>763</v>
      </c>
      <c r="F1077" s="1" t="s">
        <v>304</v>
      </c>
      <c r="G1077" s="10">
        <v>1</v>
      </c>
      <c r="H1077" s="10">
        <v>12.02</v>
      </c>
      <c r="I1077" s="10">
        <v>297.18</v>
      </c>
      <c r="J1077" s="3">
        <v>4.0446867218520803E-2</v>
      </c>
      <c r="K1077" t="str">
        <f t="shared" si="16"/>
        <v>Hydro  Hyper</v>
      </c>
    </row>
    <row r="1078" spans="1:11" x14ac:dyDescent="0.25">
      <c r="A1078" s="1" t="s">
        <v>173</v>
      </c>
      <c r="B1078" s="1" t="s">
        <v>766</v>
      </c>
      <c r="C1078" s="1" t="s">
        <v>406</v>
      </c>
      <c r="D1078" s="1" t="s">
        <v>13</v>
      </c>
      <c r="E1078" s="1" t="s">
        <v>763</v>
      </c>
      <c r="F1078" s="1" t="s">
        <v>407</v>
      </c>
      <c r="G1078" s="10">
        <v>1</v>
      </c>
      <c r="H1078" s="10">
        <v>42.78</v>
      </c>
      <c r="I1078" s="10">
        <v>872.1</v>
      </c>
      <c r="J1078" s="3">
        <v>4.9054007567939498E-2</v>
      </c>
      <c r="K1078" t="str">
        <f t="shared" si="16"/>
        <v>Hydro  Hyper</v>
      </c>
    </row>
    <row r="1079" spans="1:11" x14ac:dyDescent="0.25">
      <c r="A1079" s="1" t="s">
        <v>173</v>
      </c>
      <c r="B1079" s="1" t="s">
        <v>766</v>
      </c>
      <c r="C1079" s="1" t="s">
        <v>416</v>
      </c>
      <c r="D1079" s="1" t="s">
        <v>22</v>
      </c>
      <c r="E1079" s="1" t="s">
        <v>763</v>
      </c>
      <c r="F1079" s="1" t="s">
        <v>304</v>
      </c>
      <c r="G1079" s="10">
        <v>1</v>
      </c>
      <c r="H1079" s="10">
        <v>4.99</v>
      </c>
      <c r="I1079" s="10">
        <v>1421.91</v>
      </c>
      <c r="J1079" s="3">
        <v>3.5093641651018702E-3</v>
      </c>
      <c r="K1079" t="str">
        <f t="shared" si="16"/>
        <v>Hydro  Hyper</v>
      </c>
    </row>
    <row r="1080" spans="1:11" x14ac:dyDescent="0.25">
      <c r="A1080" s="1" t="s">
        <v>173</v>
      </c>
      <c r="B1080" s="1" t="s">
        <v>766</v>
      </c>
      <c r="C1080" s="1" t="s">
        <v>490</v>
      </c>
      <c r="D1080" s="1" t="s">
        <v>7</v>
      </c>
      <c r="E1080" s="1" t="s">
        <v>763</v>
      </c>
      <c r="F1080" s="1" t="s">
        <v>311</v>
      </c>
      <c r="G1080" s="10">
        <v>1</v>
      </c>
      <c r="H1080" s="10">
        <v>8.56</v>
      </c>
      <c r="I1080" s="10">
        <v>677.56</v>
      </c>
      <c r="J1080" s="3">
        <v>1.2633567506936699E-2</v>
      </c>
      <c r="K1080" t="str">
        <f t="shared" si="16"/>
        <v>Hydro  Hyper</v>
      </c>
    </row>
    <row r="1081" spans="1:11" x14ac:dyDescent="0.25">
      <c r="A1081" s="1" t="s">
        <v>173</v>
      </c>
      <c r="B1081" s="1" t="s">
        <v>766</v>
      </c>
      <c r="C1081" s="1" t="s">
        <v>377</v>
      </c>
      <c r="D1081" s="1" t="s">
        <v>378</v>
      </c>
      <c r="E1081" s="1" t="s">
        <v>763</v>
      </c>
      <c r="F1081" s="1" t="s">
        <v>304</v>
      </c>
      <c r="G1081" s="10">
        <v>1</v>
      </c>
      <c r="H1081" s="10">
        <v>10.07</v>
      </c>
      <c r="I1081" s="10">
        <v>2522.87</v>
      </c>
      <c r="J1081" s="3">
        <v>3.9914858871047702E-3</v>
      </c>
      <c r="K1081" t="str">
        <f t="shared" si="16"/>
        <v>Hydro  Hyper</v>
      </c>
    </row>
    <row r="1082" spans="1:11" x14ac:dyDescent="0.25">
      <c r="A1082" s="1" t="s">
        <v>173</v>
      </c>
      <c r="B1082" s="1" t="s">
        <v>766</v>
      </c>
      <c r="C1082" s="1" t="s">
        <v>380</v>
      </c>
      <c r="D1082" s="1" t="s">
        <v>381</v>
      </c>
      <c r="E1082" s="1" t="s">
        <v>763</v>
      </c>
      <c r="F1082" s="1" t="s">
        <v>304</v>
      </c>
      <c r="G1082" s="10">
        <v>1</v>
      </c>
      <c r="H1082" s="10">
        <v>12.01</v>
      </c>
      <c r="I1082" s="10">
        <v>1849.14</v>
      </c>
      <c r="J1082" s="3">
        <v>6.4949111478849603E-3</v>
      </c>
      <c r="K1082" t="str">
        <f t="shared" si="16"/>
        <v>Hydro  Hyper</v>
      </c>
    </row>
    <row r="1083" spans="1:11" x14ac:dyDescent="0.25">
      <c r="A1083" s="1" t="s">
        <v>173</v>
      </c>
      <c r="B1083" s="1" t="s">
        <v>766</v>
      </c>
      <c r="C1083" s="1" t="s">
        <v>312</v>
      </c>
      <c r="D1083" s="1" t="s">
        <v>313</v>
      </c>
      <c r="E1083" s="1" t="s">
        <v>763</v>
      </c>
      <c r="F1083" s="1" t="s">
        <v>304</v>
      </c>
      <c r="G1083" s="10">
        <v>1</v>
      </c>
      <c r="H1083" s="10">
        <v>32.85</v>
      </c>
      <c r="I1083" s="10">
        <v>2957.96</v>
      </c>
      <c r="J1083" s="3">
        <v>1.11056268509378E-2</v>
      </c>
      <c r="K1083" t="str">
        <f t="shared" si="16"/>
        <v>Hydro  Hyper</v>
      </c>
    </row>
    <row r="1084" spans="1:11" x14ac:dyDescent="0.25">
      <c r="A1084" s="1" t="s">
        <v>173</v>
      </c>
      <c r="B1084" s="1" t="s">
        <v>766</v>
      </c>
      <c r="C1084" s="1" t="s">
        <v>410</v>
      </c>
      <c r="D1084" s="1" t="s">
        <v>411</v>
      </c>
      <c r="E1084" s="1" t="s">
        <v>763</v>
      </c>
      <c r="F1084" s="1" t="s">
        <v>304</v>
      </c>
      <c r="G1084" s="10">
        <v>2</v>
      </c>
      <c r="H1084" s="10">
        <v>65.7</v>
      </c>
      <c r="I1084" s="10">
        <v>5499.41</v>
      </c>
      <c r="J1084" s="3">
        <v>1.1946736104418499E-2</v>
      </c>
      <c r="K1084" t="str">
        <f t="shared" si="16"/>
        <v>Hydro  Hyper</v>
      </c>
    </row>
    <row r="1085" spans="1:11" x14ac:dyDescent="0.25">
      <c r="A1085" s="1" t="s">
        <v>173</v>
      </c>
      <c r="B1085" s="1" t="s">
        <v>766</v>
      </c>
      <c r="C1085" s="1" t="s">
        <v>493</v>
      </c>
      <c r="D1085" s="1" t="s">
        <v>494</v>
      </c>
      <c r="E1085" s="1" t="s">
        <v>763</v>
      </c>
      <c r="F1085" s="1" t="s">
        <v>304</v>
      </c>
      <c r="G1085" s="10">
        <v>1</v>
      </c>
      <c r="H1085" s="10">
        <v>32.85</v>
      </c>
      <c r="I1085" s="10">
        <v>3293.07</v>
      </c>
      <c r="J1085" s="3">
        <v>9.9754939919284996E-3</v>
      </c>
      <c r="K1085" t="str">
        <f t="shared" si="16"/>
        <v>Hydro  Hyper</v>
      </c>
    </row>
    <row r="1086" spans="1:11" x14ac:dyDescent="0.25">
      <c r="A1086" s="1" t="s">
        <v>173</v>
      </c>
      <c r="B1086" s="1" t="s">
        <v>766</v>
      </c>
      <c r="C1086" s="1" t="s">
        <v>442</v>
      </c>
      <c r="D1086" s="1" t="s">
        <v>443</v>
      </c>
      <c r="E1086" s="1" t="s">
        <v>763</v>
      </c>
      <c r="F1086" s="1" t="s">
        <v>304</v>
      </c>
      <c r="G1086" s="10">
        <v>2</v>
      </c>
      <c r="H1086" s="10">
        <v>33.119999999999997</v>
      </c>
      <c r="I1086" s="10">
        <v>325.95</v>
      </c>
      <c r="J1086" s="3">
        <v>0.101610676484123</v>
      </c>
      <c r="K1086" t="str">
        <f t="shared" si="16"/>
        <v>Hydro  Hyper</v>
      </c>
    </row>
    <row r="1087" spans="1:11" x14ac:dyDescent="0.25">
      <c r="A1087" s="1" t="s">
        <v>173</v>
      </c>
      <c r="B1087" s="1" t="s">
        <v>766</v>
      </c>
      <c r="C1087" s="1" t="s">
        <v>452</v>
      </c>
      <c r="D1087" s="1" t="s">
        <v>453</v>
      </c>
      <c r="E1087" s="1" t="s">
        <v>763</v>
      </c>
      <c r="F1087" s="1" t="s">
        <v>304</v>
      </c>
      <c r="G1087" s="10">
        <v>1</v>
      </c>
      <c r="H1087" s="10">
        <v>16.559999999999999</v>
      </c>
      <c r="I1087" s="10">
        <v>1282.07</v>
      </c>
      <c r="J1087" s="3">
        <v>1.29166114174733E-2</v>
      </c>
      <c r="K1087" t="str">
        <f t="shared" si="16"/>
        <v>Hydro  Hyper</v>
      </c>
    </row>
    <row r="1088" spans="1:11" x14ac:dyDescent="0.25">
      <c r="A1088" s="1" t="s">
        <v>173</v>
      </c>
      <c r="B1088" s="1" t="s">
        <v>766</v>
      </c>
      <c r="C1088" s="1" t="s">
        <v>428</v>
      </c>
      <c r="D1088" s="1" t="s">
        <v>429</v>
      </c>
      <c r="E1088" s="1" t="s">
        <v>763</v>
      </c>
      <c r="F1088" s="1" t="s">
        <v>304</v>
      </c>
      <c r="G1088" s="10">
        <v>1</v>
      </c>
      <c r="H1088" s="10">
        <v>16.559999999999999</v>
      </c>
      <c r="I1088" s="10">
        <v>1216.8800000000001</v>
      </c>
      <c r="J1088" s="3">
        <v>1.3608572743409399E-2</v>
      </c>
      <c r="K1088" t="str">
        <f t="shared" si="16"/>
        <v>Hydro  Hyper</v>
      </c>
    </row>
    <row r="1089" spans="1:11" x14ac:dyDescent="0.25">
      <c r="A1089" s="1" t="s">
        <v>173</v>
      </c>
      <c r="B1089" s="1" t="s">
        <v>766</v>
      </c>
      <c r="C1089" s="1" t="s">
        <v>408</v>
      </c>
      <c r="D1089" s="1" t="s">
        <v>409</v>
      </c>
      <c r="E1089" s="1" t="s">
        <v>763</v>
      </c>
      <c r="F1089" s="1" t="s">
        <v>304</v>
      </c>
      <c r="G1089" s="10">
        <v>1</v>
      </c>
      <c r="H1089" s="10">
        <v>32.85</v>
      </c>
      <c r="I1089" s="10">
        <v>4797.8500000000004</v>
      </c>
      <c r="J1089" s="3">
        <v>6.8468168033598399E-3</v>
      </c>
      <c r="K1089" t="str">
        <f t="shared" si="16"/>
        <v>Hydro  Hyper</v>
      </c>
    </row>
    <row r="1090" spans="1:11" x14ac:dyDescent="0.25">
      <c r="A1090" s="1" t="s">
        <v>173</v>
      </c>
      <c r="B1090" s="1" t="s">
        <v>766</v>
      </c>
      <c r="C1090" s="1" t="s">
        <v>392</v>
      </c>
      <c r="D1090" s="1" t="s">
        <v>393</v>
      </c>
      <c r="E1090" s="1" t="s">
        <v>763</v>
      </c>
      <c r="F1090" s="1" t="s">
        <v>304</v>
      </c>
      <c r="G1090" s="10">
        <v>14</v>
      </c>
      <c r="H1090" s="10">
        <v>459.9</v>
      </c>
      <c r="I1090" s="10">
        <v>5293.43</v>
      </c>
      <c r="J1090" s="3">
        <v>8.6881284913562604E-2</v>
      </c>
      <c r="K1090" t="str">
        <f t="shared" si="16"/>
        <v>Hydro  Hyper</v>
      </c>
    </row>
    <row r="1091" spans="1:11" x14ac:dyDescent="0.25">
      <c r="A1091" s="1" t="s">
        <v>173</v>
      </c>
      <c r="B1091" s="1" t="s">
        <v>766</v>
      </c>
      <c r="C1091" s="1" t="s">
        <v>488</v>
      </c>
      <c r="D1091" s="1" t="s">
        <v>489</v>
      </c>
      <c r="E1091" s="1" t="s">
        <v>763</v>
      </c>
      <c r="F1091" s="1" t="s">
        <v>304</v>
      </c>
      <c r="G1091" s="10">
        <v>1</v>
      </c>
      <c r="H1091" s="10">
        <v>32.97</v>
      </c>
      <c r="I1091" s="10">
        <v>2040.86</v>
      </c>
      <c r="J1091" s="3">
        <v>1.6154954283978298E-2</v>
      </c>
      <c r="K1091" t="str">
        <f t="shared" ref="K1091:K1154" si="17">IF(E1091="","",LEFT(E1091,18))</f>
        <v>Hydro  Hyper</v>
      </c>
    </row>
    <row r="1092" spans="1:11" x14ac:dyDescent="0.25">
      <c r="A1092" s="1" t="s">
        <v>173</v>
      </c>
      <c r="B1092" s="1" t="s">
        <v>766</v>
      </c>
      <c r="C1092" s="1" t="s">
        <v>496</v>
      </c>
      <c r="D1092" s="1" t="s">
        <v>497</v>
      </c>
      <c r="E1092" s="1" t="s">
        <v>763</v>
      </c>
      <c r="F1092" s="1" t="s">
        <v>304</v>
      </c>
      <c r="G1092" s="10">
        <v>2</v>
      </c>
      <c r="H1092" s="10">
        <v>65.94</v>
      </c>
      <c r="I1092" s="10">
        <v>1166.8599999999999</v>
      </c>
      <c r="J1092" s="3">
        <v>5.6510635380422697E-2</v>
      </c>
      <c r="K1092" t="str">
        <f t="shared" si="17"/>
        <v>Hydro  Hyper</v>
      </c>
    </row>
    <row r="1093" spans="1:11" x14ac:dyDescent="0.25">
      <c r="A1093" s="1" t="s">
        <v>173</v>
      </c>
      <c r="B1093" s="1" t="s">
        <v>766</v>
      </c>
      <c r="C1093" s="1" t="s">
        <v>359</v>
      </c>
      <c r="D1093" s="1" t="s">
        <v>360</v>
      </c>
      <c r="E1093" s="1" t="s">
        <v>763</v>
      </c>
      <c r="F1093" s="1" t="s">
        <v>304</v>
      </c>
      <c r="G1093" s="10">
        <v>3</v>
      </c>
      <c r="H1093" s="10">
        <v>58.43</v>
      </c>
      <c r="I1093" s="10">
        <v>166.92</v>
      </c>
      <c r="J1093" s="3">
        <v>0.35004792715073102</v>
      </c>
      <c r="K1093" t="str">
        <f t="shared" si="17"/>
        <v>Hydro  Hyper</v>
      </c>
    </row>
    <row r="1094" spans="1:11" x14ac:dyDescent="0.25">
      <c r="A1094" s="1" t="s">
        <v>173</v>
      </c>
      <c r="B1094" s="1" t="s">
        <v>766</v>
      </c>
      <c r="C1094" s="1" t="s">
        <v>421</v>
      </c>
      <c r="D1094" s="1" t="s">
        <v>422</v>
      </c>
      <c r="E1094" s="1" t="s">
        <v>763</v>
      </c>
      <c r="F1094" s="1" t="s">
        <v>304</v>
      </c>
      <c r="G1094" s="10">
        <v>1</v>
      </c>
      <c r="H1094" s="10">
        <v>32.97</v>
      </c>
      <c r="I1094" s="10">
        <v>2418.94</v>
      </c>
      <c r="J1094" s="3">
        <v>1.3629937079878E-2</v>
      </c>
      <c r="K1094" t="str">
        <f t="shared" si="17"/>
        <v>Hydro  Hyper</v>
      </c>
    </row>
    <row r="1095" spans="1:11" x14ac:dyDescent="0.25">
      <c r="A1095" s="1" t="s">
        <v>173</v>
      </c>
      <c r="B1095" s="1" t="s">
        <v>766</v>
      </c>
      <c r="C1095" s="1" t="s">
        <v>412</v>
      </c>
      <c r="D1095" s="1" t="s">
        <v>413</v>
      </c>
      <c r="E1095" s="1" t="s">
        <v>763</v>
      </c>
      <c r="F1095" s="1" t="s">
        <v>304</v>
      </c>
      <c r="G1095" s="10">
        <v>2</v>
      </c>
      <c r="H1095" s="10">
        <v>33.119999999999997</v>
      </c>
      <c r="I1095" s="10">
        <v>804.01</v>
      </c>
      <c r="J1095" s="3">
        <v>4.1193517493563502E-2</v>
      </c>
      <c r="K1095" t="str">
        <f t="shared" si="17"/>
        <v>Hydro  Hyper</v>
      </c>
    </row>
    <row r="1096" spans="1:11" x14ac:dyDescent="0.25">
      <c r="A1096" s="1" t="s">
        <v>173</v>
      </c>
      <c r="B1096" s="1" t="s">
        <v>766</v>
      </c>
      <c r="C1096" s="1" t="s">
        <v>334</v>
      </c>
      <c r="D1096" s="1" t="s">
        <v>335</v>
      </c>
      <c r="E1096" s="1" t="s">
        <v>763</v>
      </c>
      <c r="F1096" s="1" t="s">
        <v>304</v>
      </c>
      <c r="G1096" s="10">
        <v>1</v>
      </c>
      <c r="H1096" s="10">
        <v>19.54</v>
      </c>
      <c r="I1096" s="10">
        <v>182.57</v>
      </c>
      <c r="J1096" s="3">
        <v>0.107027441529276</v>
      </c>
      <c r="K1096" t="str">
        <f t="shared" si="17"/>
        <v>Hydro  Hyper</v>
      </c>
    </row>
    <row r="1097" spans="1:11" x14ac:dyDescent="0.25">
      <c r="A1097" s="1" t="s">
        <v>173</v>
      </c>
      <c r="B1097" s="1" t="s">
        <v>766</v>
      </c>
      <c r="C1097" s="1" t="s">
        <v>338</v>
      </c>
      <c r="D1097" s="1" t="s">
        <v>339</v>
      </c>
      <c r="E1097" s="1" t="s">
        <v>763</v>
      </c>
      <c r="F1097" s="1" t="s">
        <v>340</v>
      </c>
      <c r="G1097" s="10">
        <v>2</v>
      </c>
      <c r="H1097" s="10">
        <v>11.57</v>
      </c>
      <c r="I1097" s="10">
        <v>1272.78</v>
      </c>
      <c r="J1097" s="3">
        <v>9.0903376860101501E-3</v>
      </c>
      <c r="K1097" t="str">
        <f t="shared" si="17"/>
        <v>Hydro  Hyper</v>
      </c>
    </row>
    <row r="1098" spans="1:11" x14ac:dyDescent="0.25">
      <c r="A1098" s="1" t="s">
        <v>173</v>
      </c>
      <c r="B1098" s="1" t="s">
        <v>766</v>
      </c>
      <c r="C1098" s="1" t="s">
        <v>345</v>
      </c>
      <c r="D1098" s="1" t="s">
        <v>346</v>
      </c>
      <c r="E1098" s="1" t="s">
        <v>763</v>
      </c>
      <c r="F1098" s="1" t="s">
        <v>304</v>
      </c>
      <c r="G1098" s="10">
        <v>1</v>
      </c>
      <c r="H1098" s="10">
        <v>19.32</v>
      </c>
      <c r="I1098" s="10">
        <v>273.87</v>
      </c>
      <c r="J1098" s="3">
        <v>7.0544418884872395E-2</v>
      </c>
      <c r="K1098" t="str">
        <f t="shared" si="17"/>
        <v>Hydro  Hyper</v>
      </c>
    </row>
    <row r="1099" spans="1:11" x14ac:dyDescent="0.25">
      <c r="A1099" s="1" t="s">
        <v>173</v>
      </c>
      <c r="B1099" s="1" t="s">
        <v>766</v>
      </c>
      <c r="C1099" s="1" t="s">
        <v>347</v>
      </c>
      <c r="D1099" s="1" t="s">
        <v>20</v>
      </c>
      <c r="E1099" s="1" t="s">
        <v>763</v>
      </c>
      <c r="F1099" s="1" t="s">
        <v>340</v>
      </c>
      <c r="G1099" s="10">
        <v>1</v>
      </c>
      <c r="H1099" s="10">
        <v>13.06</v>
      </c>
      <c r="I1099" s="10">
        <v>6278.99</v>
      </c>
      <c r="J1099" s="3">
        <v>2.0799523490242899E-3</v>
      </c>
      <c r="K1099" t="str">
        <f t="shared" si="17"/>
        <v>Hydro  Hyper</v>
      </c>
    </row>
    <row r="1100" spans="1:11" x14ac:dyDescent="0.25">
      <c r="A1100" s="1" t="s">
        <v>174</v>
      </c>
      <c r="B1100" s="1" t="s">
        <v>766</v>
      </c>
      <c r="C1100" s="1" t="s">
        <v>390</v>
      </c>
      <c r="D1100" s="1" t="s">
        <v>391</v>
      </c>
      <c r="E1100" s="1" t="s">
        <v>763</v>
      </c>
      <c r="F1100" s="1" t="s">
        <v>304</v>
      </c>
      <c r="G1100" s="10">
        <v>2</v>
      </c>
      <c r="H1100" s="10">
        <v>33.130000000000003</v>
      </c>
      <c r="I1100" s="10">
        <v>1629.75</v>
      </c>
      <c r="J1100" s="3">
        <v>2.03282712072404E-2</v>
      </c>
      <c r="K1100" t="str">
        <f t="shared" si="17"/>
        <v>Hydro  Hyper</v>
      </c>
    </row>
    <row r="1101" spans="1:11" x14ac:dyDescent="0.25">
      <c r="A1101" s="1" t="s">
        <v>174</v>
      </c>
      <c r="B1101" s="1" t="s">
        <v>766</v>
      </c>
      <c r="C1101" s="1" t="s">
        <v>332</v>
      </c>
      <c r="D1101" s="1" t="s">
        <v>333</v>
      </c>
      <c r="E1101" s="1" t="s">
        <v>763</v>
      </c>
      <c r="F1101" s="1" t="s">
        <v>304</v>
      </c>
      <c r="G1101" s="10">
        <v>1</v>
      </c>
      <c r="H1101" s="10">
        <v>10.07</v>
      </c>
      <c r="I1101" s="10">
        <v>2444.8000000000002</v>
      </c>
      <c r="J1101" s="3">
        <v>4.1189463350785301E-3</v>
      </c>
      <c r="K1101" t="str">
        <f t="shared" si="17"/>
        <v>Hydro  Hyper</v>
      </c>
    </row>
    <row r="1102" spans="1:11" x14ac:dyDescent="0.25">
      <c r="A1102" s="1" t="s">
        <v>175</v>
      </c>
      <c r="B1102" s="1" t="s">
        <v>766</v>
      </c>
      <c r="C1102" s="1" t="s">
        <v>406</v>
      </c>
      <c r="D1102" s="1" t="s">
        <v>13</v>
      </c>
      <c r="E1102" s="1" t="s">
        <v>763</v>
      </c>
      <c r="F1102" s="1" t="s">
        <v>407</v>
      </c>
      <c r="G1102" s="10">
        <v>1</v>
      </c>
      <c r="H1102" s="10">
        <v>42.78</v>
      </c>
      <c r="I1102" s="10">
        <v>663.03</v>
      </c>
      <c r="J1102" s="3">
        <v>6.4521967331794897E-2</v>
      </c>
      <c r="K1102" t="str">
        <f t="shared" si="17"/>
        <v>Hydro  Hyper</v>
      </c>
    </row>
    <row r="1103" spans="1:11" x14ac:dyDescent="0.25">
      <c r="A1103" s="1" t="s">
        <v>175</v>
      </c>
      <c r="B1103" s="1" t="s">
        <v>766</v>
      </c>
      <c r="C1103" s="1" t="s">
        <v>416</v>
      </c>
      <c r="D1103" s="1" t="s">
        <v>22</v>
      </c>
      <c r="E1103" s="1" t="s">
        <v>763</v>
      </c>
      <c r="F1103" s="1" t="s">
        <v>304</v>
      </c>
      <c r="G1103" s="10">
        <v>43</v>
      </c>
      <c r="H1103" s="10">
        <v>214.78</v>
      </c>
      <c r="I1103" s="10">
        <v>1376.26</v>
      </c>
      <c r="J1103" s="3">
        <v>0.15606062807899701</v>
      </c>
      <c r="K1103" t="str">
        <f t="shared" si="17"/>
        <v>Hydro  Hyper</v>
      </c>
    </row>
    <row r="1104" spans="1:11" x14ac:dyDescent="0.25">
      <c r="A1104" s="1" t="s">
        <v>175</v>
      </c>
      <c r="B1104" s="1" t="s">
        <v>766</v>
      </c>
      <c r="C1104" s="1" t="s">
        <v>302</v>
      </c>
      <c r="D1104" s="1" t="s">
        <v>303</v>
      </c>
      <c r="E1104" s="1" t="s">
        <v>763</v>
      </c>
      <c r="F1104" s="1" t="s">
        <v>304</v>
      </c>
      <c r="G1104" s="10">
        <v>5</v>
      </c>
      <c r="H1104" s="10">
        <v>60.6</v>
      </c>
      <c r="I1104" s="10">
        <v>938.58</v>
      </c>
      <c r="J1104" s="3">
        <v>6.4565620405293095E-2</v>
      </c>
      <c r="K1104" t="str">
        <f t="shared" si="17"/>
        <v>Hydro  Hyper</v>
      </c>
    </row>
    <row r="1105" spans="1:11" x14ac:dyDescent="0.25">
      <c r="A1105" s="1" t="s">
        <v>175</v>
      </c>
      <c r="B1105" s="1" t="s">
        <v>766</v>
      </c>
      <c r="C1105" s="1" t="s">
        <v>357</v>
      </c>
      <c r="D1105" s="1" t="s">
        <v>358</v>
      </c>
      <c r="E1105" s="1" t="s">
        <v>763</v>
      </c>
      <c r="F1105" s="1" t="s">
        <v>304</v>
      </c>
      <c r="G1105" s="10">
        <v>2</v>
      </c>
      <c r="H1105" s="10">
        <v>20.149999999999999</v>
      </c>
      <c r="I1105" s="10">
        <v>5122.1499999999996</v>
      </c>
      <c r="J1105" s="3">
        <v>3.9338949464580303E-3</v>
      </c>
      <c r="K1105" t="str">
        <f t="shared" si="17"/>
        <v>Hydro  Hyper</v>
      </c>
    </row>
    <row r="1106" spans="1:11" x14ac:dyDescent="0.25">
      <c r="A1106" s="1" t="s">
        <v>175</v>
      </c>
      <c r="B1106" s="1" t="s">
        <v>766</v>
      </c>
      <c r="C1106" s="1" t="s">
        <v>305</v>
      </c>
      <c r="D1106" s="1" t="s">
        <v>306</v>
      </c>
      <c r="E1106" s="1" t="s">
        <v>763</v>
      </c>
      <c r="F1106" s="1" t="s">
        <v>304</v>
      </c>
      <c r="G1106" s="10">
        <v>2</v>
      </c>
      <c r="H1106" s="10">
        <v>20.149999999999999</v>
      </c>
      <c r="I1106" s="10">
        <v>4389.78</v>
      </c>
      <c r="J1106" s="3">
        <v>4.5902072541220799E-3</v>
      </c>
      <c r="K1106" t="str">
        <f t="shared" si="17"/>
        <v>Hydro  Hyper</v>
      </c>
    </row>
    <row r="1107" spans="1:11" x14ac:dyDescent="0.25">
      <c r="A1107" s="1" t="s">
        <v>175</v>
      </c>
      <c r="B1107" s="1" t="s">
        <v>766</v>
      </c>
      <c r="C1107" s="1" t="s">
        <v>396</v>
      </c>
      <c r="D1107" s="1" t="s">
        <v>397</v>
      </c>
      <c r="E1107" s="1" t="s">
        <v>763</v>
      </c>
      <c r="F1107" s="1" t="s">
        <v>304</v>
      </c>
      <c r="G1107" s="10">
        <v>1</v>
      </c>
      <c r="H1107" s="10">
        <v>10.07</v>
      </c>
      <c r="I1107" s="10">
        <v>1824.16</v>
      </c>
      <c r="J1107" s="3">
        <v>5.5203490921849003E-3</v>
      </c>
      <c r="K1107" t="str">
        <f t="shared" si="17"/>
        <v>Hydro  Hyper</v>
      </c>
    </row>
    <row r="1108" spans="1:11" x14ac:dyDescent="0.25">
      <c r="A1108" s="1" t="s">
        <v>175</v>
      </c>
      <c r="B1108" s="1" t="s">
        <v>766</v>
      </c>
      <c r="C1108" s="1" t="s">
        <v>377</v>
      </c>
      <c r="D1108" s="1" t="s">
        <v>378</v>
      </c>
      <c r="E1108" s="1" t="s">
        <v>763</v>
      </c>
      <c r="F1108" s="1" t="s">
        <v>304</v>
      </c>
      <c r="G1108" s="10">
        <v>1</v>
      </c>
      <c r="H1108" s="10">
        <v>10.07</v>
      </c>
      <c r="I1108" s="10">
        <v>3398.85</v>
      </c>
      <c r="J1108" s="3">
        <v>2.9627668181884999E-3</v>
      </c>
      <c r="K1108" t="str">
        <f t="shared" si="17"/>
        <v>Hydro  Hyper</v>
      </c>
    </row>
    <row r="1109" spans="1:11" x14ac:dyDescent="0.25">
      <c r="A1109" s="1" t="s">
        <v>175</v>
      </c>
      <c r="B1109" s="1" t="s">
        <v>766</v>
      </c>
      <c r="C1109" s="1" t="s">
        <v>380</v>
      </c>
      <c r="D1109" s="1" t="s">
        <v>381</v>
      </c>
      <c r="E1109" s="1" t="s">
        <v>763</v>
      </c>
      <c r="F1109" s="1" t="s">
        <v>304</v>
      </c>
      <c r="G1109" s="10">
        <v>1</v>
      </c>
      <c r="H1109" s="10">
        <v>12.01</v>
      </c>
      <c r="I1109" s="10">
        <v>2096.79</v>
      </c>
      <c r="J1109" s="3">
        <v>5.7278029750237299E-3</v>
      </c>
      <c r="K1109" t="str">
        <f t="shared" si="17"/>
        <v>Hydro  Hyper</v>
      </c>
    </row>
    <row r="1110" spans="1:11" x14ac:dyDescent="0.25">
      <c r="A1110" s="1" t="s">
        <v>175</v>
      </c>
      <c r="B1110" s="1" t="s">
        <v>766</v>
      </c>
      <c r="C1110" s="1" t="s">
        <v>493</v>
      </c>
      <c r="D1110" s="1" t="s">
        <v>494</v>
      </c>
      <c r="E1110" s="1" t="s">
        <v>763</v>
      </c>
      <c r="F1110" s="1" t="s">
        <v>304</v>
      </c>
      <c r="G1110" s="10">
        <v>1</v>
      </c>
      <c r="H1110" s="10">
        <v>32.85</v>
      </c>
      <c r="I1110" s="10">
        <v>2883.63</v>
      </c>
      <c r="J1110" s="3">
        <v>1.13918914701262E-2</v>
      </c>
      <c r="K1110" t="str">
        <f t="shared" si="17"/>
        <v>Hydro  Hyper</v>
      </c>
    </row>
    <row r="1111" spans="1:11" x14ac:dyDescent="0.25">
      <c r="A1111" s="1" t="s">
        <v>175</v>
      </c>
      <c r="B1111" s="1" t="s">
        <v>766</v>
      </c>
      <c r="C1111" s="1" t="s">
        <v>388</v>
      </c>
      <c r="D1111" s="1" t="s">
        <v>389</v>
      </c>
      <c r="E1111" s="1" t="s">
        <v>763</v>
      </c>
      <c r="F1111" s="1" t="s">
        <v>304</v>
      </c>
      <c r="G1111" s="10">
        <v>1</v>
      </c>
      <c r="H1111" s="10">
        <v>16.559999999999999</v>
      </c>
      <c r="I1111" s="10">
        <v>478.06</v>
      </c>
      <c r="J1111" s="3">
        <v>3.4640003346860203E-2</v>
      </c>
      <c r="K1111" t="str">
        <f t="shared" si="17"/>
        <v>Hydro  Hyper</v>
      </c>
    </row>
    <row r="1112" spans="1:11" x14ac:dyDescent="0.25">
      <c r="A1112" s="1" t="s">
        <v>175</v>
      </c>
      <c r="B1112" s="1" t="s">
        <v>766</v>
      </c>
      <c r="C1112" s="1" t="s">
        <v>390</v>
      </c>
      <c r="D1112" s="1" t="s">
        <v>391</v>
      </c>
      <c r="E1112" s="1" t="s">
        <v>763</v>
      </c>
      <c r="F1112" s="1" t="s">
        <v>304</v>
      </c>
      <c r="G1112" s="10">
        <v>1</v>
      </c>
      <c r="H1112" s="10">
        <v>16.559999999999999</v>
      </c>
      <c r="I1112" s="10">
        <v>1435.07</v>
      </c>
      <c r="J1112" s="3">
        <v>1.15395067836412E-2</v>
      </c>
      <c r="K1112" t="str">
        <f t="shared" si="17"/>
        <v>Hydro  Hyper</v>
      </c>
    </row>
    <row r="1113" spans="1:11" x14ac:dyDescent="0.25">
      <c r="A1113" s="1" t="s">
        <v>175</v>
      </c>
      <c r="B1113" s="1" t="s">
        <v>766</v>
      </c>
      <c r="C1113" s="1" t="s">
        <v>408</v>
      </c>
      <c r="D1113" s="1" t="s">
        <v>409</v>
      </c>
      <c r="E1113" s="1" t="s">
        <v>763</v>
      </c>
      <c r="F1113" s="1" t="s">
        <v>304</v>
      </c>
      <c r="G1113" s="10">
        <v>1</v>
      </c>
      <c r="H1113" s="10">
        <v>32.85</v>
      </c>
      <c r="I1113" s="10">
        <v>3279.79</v>
      </c>
      <c r="J1113" s="3">
        <v>1.0015885163379401E-2</v>
      </c>
      <c r="K1113" t="str">
        <f t="shared" si="17"/>
        <v>Hydro  Hyper</v>
      </c>
    </row>
    <row r="1114" spans="1:11" x14ac:dyDescent="0.25">
      <c r="A1114" s="1" t="s">
        <v>175</v>
      </c>
      <c r="B1114" s="1" t="s">
        <v>766</v>
      </c>
      <c r="C1114" s="1" t="s">
        <v>392</v>
      </c>
      <c r="D1114" s="1" t="s">
        <v>393</v>
      </c>
      <c r="E1114" s="1" t="s">
        <v>763</v>
      </c>
      <c r="F1114" s="1" t="s">
        <v>304</v>
      </c>
      <c r="G1114" s="10">
        <v>1</v>
      </c>
      <c r="H1114" s="10">
        <v>32.85</v>
      </c>
      <c r="I1114" s="10">
        <v>4733.49</v>
      </c>
      <c r="J1114" s="3">
        <v>6.9399111437860898E-3</v>
      </c>
      <c r="K1114" t="str">
        <f t="shared" si="17"/>
        <v>Hydro  Hyper</v>
      </c>
    </row>
    <row r="1115" spans="1:11" x14ac:dyDescent="0.25">
      <c r="A1115" s="1" t="s">
        <v>175</v>
      </c>
      <c r="B1115" s="1" t="s">
        <v>766</v>
      </c>
      <c r="C1115" s="1" t="s">
        <v>476</v>
      </c>
      <c r="D1115" s="1" t="s">
        <v>477</v>
      </c>
      <c r="E1115" s="1" t="s">
        <v>763</v>
      </c>
      <c r="F1115" s="1" t="s">
        <v>304</v>
      </c>
      <c r="G1115" s="10">
        <v>39</v>
      </c>
      <c r="H1115" s="10">
        <v>750.56</v>
      </c>
      <c r="I1115" s="10">
        <v>27.82</v>
      </c>
      <c r="J1115" s="3">
        <v>26.979151689432101</v>
      </c>
      <c r="K1115" t="str">
        <f t="shared" si="17"/>
        <v>Hydro  Hyper</v>
      </c>
    </row>
    <row r="1116" spans="1:11" x14ac:dyDescent="0.25">
      <c r="A1116" s="1" t="s">
        <v>175</v>
      </c>
      <c r="B1116" s="1" t="s">
        <v>766</v>
      </c>
      <c r="C1116" s="1" t="s">
        <v>338</v>
      </c>
      <c r="D1116" s="1" t="s">
        <v>339</v>
      </c>
      <c r="E1116" s="1" t="s">
        <v>763</v>
      </c>
      <c r="F1116" s="1" t="s">
        <v>340</v>
      </c>
      <c r="G1116" s="10">
        <v>13</v>
      </c>
      <c r="H1116" s="10">
        <v>75.2</v>
      </c>
      <c r="I1116" s="10">
        <v>925.9</v>
      </c>
      <c r="J1116" s="3">
        <v>8.1218274111675107E-2</v>
      </c>
      <c r="K1116" t="str">
        <f t="shared" si="17"/>
        <v>Hydro  Hyper</v>
      </c>
    </row>
    <row r="1117" spans="1:11" x14ac:dyDescent="0.25">
      <c r="A1117" s="1" t="s">
        <v>175</v>
      </c>
      <c r="B1117" s="1" t="s">
        <v>766</v>
      </c>
      <c r="C1117" s="1" t="s">
        <v>709</v>
      </c>
      <c r="D1117" s="1" t="s">
        <v>15</v>
      </c>
      <c r="E1117" s="1" t="s">
        <v>763</v>
      </c>
      <c r="F1117" s="1" t="s">
        <v>311</v>
      </c>
      <c r="G1117" s="10">
        <v>1</v>
      </c>
      <c r="H1117" s="10">
        <v>22.06</v>
      </c>
      <c r="I1117" s="10">
        <v>578.16</v>
      </c>
      <c r="J1117" s="3">
        <v>3.8155527881555303E-2</v>
      </c>
      <c r="K1117" t="str">
        <f t="shared" si="17"/>
        <v>Hydro  Hyper</v>
      </c>
    </row>
    <row r="1118" spans="1:11" x14ac:dyDescent="0.25">
      <c r="A1118" s="1" t="s">
        <v>175</v>
      </c>
      <c r="B1118" s="1" t="s">
        <v>766</v>
      </c>
      <c r="C1118" s="1" t="s">
        <v>347</v>
      </c>
      <c r="D1118" s="1" t="s">
        <v>20</v>
      </c>
      <c r="E1118" s="1" t="s">
        <v>763</v>
      </c>
      <c r="F1118" s="1" t="s">
        <v>340</v>
      </c>
      <c r="G1118" s="10">
        <v>2</v>
      </c>
      <c r="H1118" s="10">
        <v>26.12</v>
      </c>
      <c r="I1118" s="10">
        <v>5407.45</v>
      </c>
      <c r="J1118" s="3">
        <v>4.83037291144624E-3</v>
      </c>
      <c r="K1118" t="str">
        <f t="shared" si="17"/>
        <v>Hydro  Hyper</v>
      </c>
    </row>
    <row r="1119" spans="1:11" x14ac:dyDescent="0.25">
      <c r="A1119" s="1" t="s">
        <v>175</v>
      </c>
      <c r="B1119" s="1" t="s">
        <v>766</v>
      </c>
      <c r="C1119" s="1" t="s">
        <v>414</v>
      </c>
      <c r="D1119" s="1" t="s">
        <v>415</v>
      </c>
      <c r="E1119" s="1" t="s">
        <v>763</v>
      </c>
      <c r="F1119" s="1" t="s">
        <v>318</v>
      </c>
      <c r="G1119" s="10">
        <v>1</v>
      </c>
      <c r="H1119" s="10">
        <v>24.17</v>
      </c>
      <c r="I1119" s="10">
        <v>243.39</v>
      </c>
      <c r="J1119" s="3">
        <v>9.9305641152060503E-2</v>
      </c>
      <c r="K1119" t="str">
        <f t="shared" si="17"/>
        <v>Hydro  Hyper</v>
      </c>
    </row>
    <row r="1120" spans="1:11" x14ac:dyDescent="0.25">
      <c r="A1120" s="1" t="s">
        <v>176</v>
      </c>
      <c r="B1120" s="1" t="s">
        <v>766</v>
      </c>
      <c r="C1120" s="1" t="s">
        <v>406</v>
      </c>
      <c r="D1120" s="1" t="s">
        <v>13</v>
      </c>
      <c r="E1120" s="1" t="s">
        <v>763</v>
      </c>
      <c r="F1120" s="1" t="s">
        <v>407</v>
      </c>
      <c r="G1120" s="10">
        <v>3</v>
      </c>
      <c r="H1120" s="10">
        <v>128.34</v>
      </c>
      <c r="I1120" s="10">
        <v>676.46</v>
      </c>
      <c r="J1120" s="3">
        <v>0.18972296957691501</v>
      </c>
      <c r="K1120" t="str">
        <f t="shared" si="17"/>
        <v>Hydro  Hyper</v>
      </c>
    </row>
    <row r="1121" spans="1:11" x14ac:dyDescent="0.25">
      <c r="A1121" s="1" t="s">
        <v>176</v>
      </c>
      <c r="B1121" s="1" t="s">
        <v>766</v>
      </c>
      <c r="C1121" s="1" t="s">
        <v>352</v>
      </c>
      <c r="D1121" s="1" t="s">
        <v>353</v>
      </c>
      <c r="E1121" s="1" t="s">
        <v>763</v>
      </c>
      <c r="F1121" s="1" t="s">
        <v>311</v>
      </c>
      <c r="G1121" s="10">
        <v>1</v>
      </c>
      <c r="H1121" s="10">
        <v>44.14</v>
      </c>
      <c r="I1121" s="10">
        <v>1521.5</v>
      </c>
      <c r="J1121" s="3">
        <v>2.9010844561288201E-2</v>
      </c>
      <c r="K1121" t="str">
        <f t="shared" si="17"/>
        <v>Hydro  Hyper</v>
      </c>
    </row>
    <row r="1122" spans="1:11" x14ac:dyDescent="0.25">
      <c r="A1122" s="1" t="s">
        <v>176</v>
      </c>
      <c r="B1122" s="1" t="s">
        <v>766</v>
      </c>
      <c r="C1122" s="1" t="s">
        <v>356</v>
      </c>
      <c r="D1122" s="1" t="s">
        <v>18</v>
      </c>
      <c r="E1122" s="1" t="s">
        <v>763</v>
      </c>
      <c r="F1122" s="1" t="s">
        <v>304</v>
      </c>
      <c r="G1122" s="10">
        <v>1</v>
      </c>
      <c r="H1122" s="10">
        <v>12.12</v>
      </c>
      <c r="I1122" s="10">
        <v>938.59</v>
      </c>
      <c r="J1122" s="3">
        <v>1.2912986501028101E-2</v>
      </c>
      <c r="K1122" t="str">
        <f t="shared" si="17"/>
        <v>Hydro  Hyper</v>
      </c>
    </row>
    <row r="1123" spans="1:11" x14ac:dyDescent="0.25">
      <c r="A1123" s="1" t="s">
        <v>176</v>
      </c>
      <c r="B1123" s="1" t="s">
        <v>766</v>
      </c>
      <c r="C1123" s="1" t="s">
        <v>357</v>
      </c>
      <c r="D1123" s="1" t="s">
        <v>358</v>
      </c>
      <c r="E1123" s="1" t="s">
        <v>763</v>
      </c>
      <c r="F1123" s="1" t="s">
        <v>304</v>
      </c>
      <c r="G1123" s="10">
        <v>1</v>
      </c>
      <c r="H1123" s="10">
        <v>10.07</v>
      </c>
      <c r="I1123" s="10">
        <v>2957.19</v>
      </c>
      <c r="J1123" s="3">
        <v>3.4052597229126298E-3</v>
      </c>
      <c r="K1123" t="str">
        <f t="shared" si="17"/>
        <v>Hydro  Hyper</v>
      </c>
    </row>
    <row r="1124" spans="1:11" x14ac:dyDescent="0.25">
      <c r="A1124" s="1" t="s">
        <v>176</v>
      </c>
      <c r="B1124" s="1" t="s">
        <v>766</v>
      </c>
      <c r="C1124" s="1" t="s">
        <v>305</v>
      </c>
      <c r="D1124" s="1" t="s">
        <v>306</v>
      </c>
      <c r="E1124" s="1" t="s">
        <v>763</v>
      </c>
      <c r="F1124" s="1" t="s">
        <v>304</v>
      </c>
      <c r="G1124" s="10">
        <v>3</v>
      </c>
      <c r="H1124" s="10">
        <v>30.23</v>
      </c>
      <c r="I1124" s="10">
        <v>1790.79</v>
      </c>
      <c r="J1124" s="3">
        <v>1.6880817963021901E-2</v>
      </c>
      <c r="K1124" t="str">
        <f t="shared" si="17"/>
        <v>Hydro  Hyper</v>
      </c>
    </row>
    <row r="1125" spans="1:11" x14ac:dyDescent="0.25">
      <c r="A1125" s="1" t="s">
        <v>176</v>
      </c>
      <c r="B1125" s="1" t="s">
        <v>766</v>
      </c>
      <c r="C1125" s="1" t="s">
        <v>377</v>
      </c>
      <c r="D1125" s="1" t="s">
        <v>378</v>
      </c>
      <c r="E1125" s="1" t="s">
        <v>763</v>
      </c>
      <c r="F1125" s="1" t="s">
        <v>304</v>
      </c>
      <c r="G1125" s="10">
        <v>1</v>
      </c>
      <c r="H1125" s="10">
        <v>10.08</v>
      </c>
      <c r="I1125" s="10">
        <v>1583.99</v>
      </c>
      <c r="J1125" s="3">
        <v>6.3636765383619804E-3</v>
      </c>
      <c r="K1125" t="str">
        <f t="shared" si="17"/>
        <v>Hydro  Hyper</v>
      </c>
    </row>
    <row r="1126" spans="1:11" x14ac:dyDescent="0.25">
      <c r="A1126" s="1" t="s">
        <v>176</v>
      </c>
      <c r="B1126" s="1" t="s">
        <v>766</v>
      </c>
      <c r="C1126" s="1" t="s">
        <v>307</v>
      </c>
      <c r="D1126" s="1" t="s">
        <v>308</v>
      </c>
      <c r="E1126" s="1" t="s">
        <v>763</v>
      </c>
      <c r="F1126" s="1" t="s">
        <v>304</v>
      </c>
      <c r="G1126" s="10">
        <v>2</v>
      </c>
      <c r="H1126" s="10">
        <v>20.14</v>
      </c>
      <c r="I1126" s="10">
        <v>793.29</v>
      </c>
      <c r="J1126" s="3">
        <v>2.5387941358141399E-2</v>
      </c>
      <c r="K1126" t="str">
        <f t="shared" si="17"/>
        <v>Hydro  Hyper</v>
      </c>
    </row>
    <row r="1127" spans="1:11" x14ac:dyDescent="0.25">
      <c r="A1127" s="1" t="s">
        <v>176</v>
      </c>
      <c r="B1127" s="1" t="s">
        <v>766</v>
      </c>
      <c r="C1127" s="1" t="s">
        <v>380</v>
      </c>
      <c r="D1127" s="1" t="s">
        <v>381</v>
      </c>
      <c r="E1127" s="1" t="s">
        <v>763</v>
      </c>
      <c r="F1127" s="1" t="s">
        <v>304</v>
      </c>
      <c r="G1127" s="10">
        <v>1</v>
      </c>
      <c r="H1127" s="10">
        <v>12.01</v>
      </c>
      <c r="I1127" s="10">
        <v>2349.02</v>
      </c>
      <c r="J1127" s="3">
        <v>5.1127704319247997E-3</v>
      </c>
      <c r="K1127" t="str">
        <f t="shared" si="17"/>
        <v>Hydro  Hyper</v>
      </c>
    </row>
    <row r="1128" spans="1:11" x14ac:dyDescent="0.25">
      <c r="A1128" s="1" t="s">
        <v>176</v>
      </c>
      <c r="B1128" s="1" t="s">
        <v>766</v>
      </c>
      <c r="C1128" s="1" t="s">
        <v>314</v>
      </c>
      <c r="D1128" s="1" t="s">
        <v>315</v>
      </c>
      <c r="E1128" s="1" t="s">
        <v>763</v>
      </c>
      <c r="F1128" s="1" t="s">
        <v>304</v>
      </c>
      <c r="G1128" s="10">
        <v>1</v>
      </c>
      <c r="H1128" s="10">
        <v>16.559999999999999</v>
      </c>
      <c r="I1128" s="10">
        <v>1521.1</v>
      </c>
      <c r="J1128" s="3">
        <v>1.0886858194727501E-2</v>
      </c>
      <c r="K1128" t="str">
        <f t="shared" si="17"/>
        <v>Hydro  Hyper</v>
      </c>
    </row>
    <row r="1129" spans="1:11" x14ac:dyDescent="0.25">
      <c r="A1129" s="1" t="s">
        <v>176</v>
      </c>
      <c r="B1129" s="1" t="s">
        <v>766</v>
      </c>
      <c r="C1129" s="1" t="s">
        <v>410</v>
      </c>
      <c r="D1129" s="1" t="s">
        <v>411</v>
      </c>
      <c r="E1129" s="1" t="s">
        <v>763</v>
      </c>
      <c r="F1129" s="1" t="s">
        <v>304</v>
      </c>
      <c r="G1129" s="10">
        <v>1</v>
      </c>
      <c r="H1129" s="10">
        <v>32.85</v>
      </c>
      <c r="I1129" s="10">
        <v>4378.01</v>
      </c>
      <c r="J1129" s="3">
        <v>7.5034090831222399E-3</v>
      </c>
      <c r="K1129" t="str">
        <f t="shared" si="17"/>
        <v>Hydro  Hyper</v>
      </c>
    </row>
    <row r="1130" spans="1:11" x14ac:dyDescent="0.25">
      <c r="A1130" s="1" t="s">
        <v>176</v>
      </c>
      <c r="B1130" s="1" t="s">
        <v>766</v>
      </c>
      <c r="C1130" s="1" t="s">
        <v>417</v>
      </c>
      <c r="D1130" s="1" t="s">
        <v>418</v>
      </c>
      <c r="E1130" s="1" t="s">
        <v>763</v>
      </c>
      <c r="F1130" s="1" t="s">
        <v>304</v>
      </c>
      <c r="G1130" s="10">
        <v>1</v>
      </c>
      <c r="H1130" s="10">
        <v>16.559999999999999</v>
      </c>
      <c r="I1130" s="10">
        <v>536.29999999999995</v>
      </c>
      <c r="J1130" s="3">
        <v>3.08782397911617E-2</v>
      </c>
      <c r="K1130" t="str">
        <f t="shared" si="17"/>
        <v>Hydro  Hyper</v>
      </c>
    </row>
    <row r="1131" spans="1:11" x14ac:dyDescent="0.25">
      <c r="A1131" s="1" t="s">
        <v>176</v>
      </c>
      <c r="B1131" s="1" t="s">
        <v>766</v>
      </c>
      <c r="C1131" s="1" t="s">
        <v>322</v>
      </c>
      <c r="D1131" s="1" t="s">
        <v>323</v>
      </c>
      <c r="E1131" s="1" t="s">
        <v>763</v>
      </c>
      <c r="F1131" s="1" t="s">
        <v>304</v>
      </c>
      <c r="G1131" s="10">
        <v>3</v>
      </c>
      <c r="H1131" s="10">
        <v>49.69</v>
      </c>
      <c r="I1131" s="10">
        <v>782.28</v>
      </c>
      <c r="J1131" s="3">
        <v>6.3519455949276493E-2</v>
      </c>
      <c r="K1131" t="str">
        <f t="shared" si="17"/>
        <v>Hydro  Hyper</v>
      </c>
    </row>
    <row r="1132" spans="1:11" x14ac:dyDescent="0.25">
      <c r="A1132" s="1" t="s">
        <v>176</v>
      </c>
      <c r="B1132" s="1" t="s">
        <v>766</v>
      </c>
      <c r="C1132" s="1" t="s">
        <v>388</v>
      </c>
      <c r="D1132" s="1" t="s">
        <v>389</v>
      </c>
      <c r="E1132" s="1" t="s">
        <v>763</v>
      </c>
      <c r="F1132" s="1" t="s">
        <v>304</v>
      </c>
      <c r="G1132" s="10">
        <v>1</v>
      </c>
      <c r="H1132" s="10">
        <v>16.559999999999999</v>
      </c>
      <c r="I1132" s="10">
        <v>558.91999999999996</v>
      </c>
      <c r="J1132" s="3">
        <v>2.9628569383811601E-2</v>
      </c>
      <c r="K1132" t="str">
        <f t="shared" si="17"/>
        <v>Hydro  Hyper</v>
      </c>
    </row>
    <row r="1133" spans="1:11" x14ac:dyDescent="0.25">
      <c r="A1133" s="1" t="s">
        <v>176</v>
      </c>
      <c r="B1133" s="1" t="s">
        <v>766</v>
      </c>
      <c r="C1133" s="1" t="s">
        <v>392</v>
      </c>
      <c r="D1133" s="1" t="s">
        <v>393</v>
      </c>
      <c r="E1133" s="1" t="s">
        <v>763</v>
      </c>
      <c r="F1133" s="1" t="s">
        <v>304</v>
      </c>
      <c r="G1133" s="10">
        <v>3</v>
      </c>
      <c r="H1133" s="10">
        <v>98.55</v>
      </c>
      <c r="I1133" s="10">
        <v>5100.41</v>
      </c>
      <c r="J1133" s="3">
        <v>1.9321976076433101E-2</v>
      </c>
      <c r="K1133" t="str">
        <f t="shared" si="17"/>
        <v>Hydro  Hyper</v>
      </c>
    </row>
    <row r="1134" spans="1:11" x14ac:dyDescent="0.25">
      <c r="A1134" s="1" t="s">
        <v>176</v>
      </c>
      <c r="B1134" s="1" t="s">
        <v>766</v>
      </c>
      <c r="C1134" s="1" t="s">
        <v>488</v>
      </c>
      <c r="D1134" s="1" t="s">
        <v>489</v>
      </c>
      <c r="E1134" s="1" t="s">
        <v>763</v>
      </c>
      <c r="F1134" s="1" t="s">
        <v>304</v>
      </c>
      <c r="G1134" s="10">
        <v>1</v>
      </c>
      <c r="H1134" s="10">
        <v>32.97</v>
      </c>
      <c r="I1134" s="10">
        <v>1384.22</v>
      </c>
      <c r="J1134" s="3">
        <v>2.3818468162575299E-2</v>
      </c>
      <c r="K1134" t="str">
        <f t="shared" si="17"/>
        <v>Hydro  Hyper</v>
      </c>
    </row>
    <row r="1135" spans="1:11" x14ac:dyDescent="0.25">
      <c r="A1135" s="1" t="s">
        <v>176</v>
      </c>
      <c r="B1135" s="1" t="s">
        <v>766</v>
      </c>
      <c r="C1135" s="1" t="s">
        <v>394</v>
      </c>
      <c r="D1135" s="1" t="s">
        <v>395</v>
      </c>
      <c r="E1135" s="1" t="s">
        <v>763</v>
      </c>
      <c r="F1135" s="1" t="s">
        <v>304</v>
      </c>
      <c r="G1135" s="10">
        <v>1</v>
      </c>
      <c r="H1135" s="10">
        <v>10.74</v>
      </c>
      <c r="I1135" s="10">
        <v>39.090000000000003</v>
      </c>
      <c r="J1135" s="3">
        <v>0.274750575594781</v>
      </c>
      <c r="K1135" t="str">
        <f t="shared" si="17"/>
        <v>Hydro  Hyper</v>
      </c>
    </row>
    <row r="1136" spans="1:11" x14ac:dyDescent="0.25">
      <c r="A1136" s="1" t="s">
        <v>176</v>
      </c>
      <c r="B1136" s="1" t="s">
        <v>766</v>
      </c>
      <c r="C1136" s="1" t="s">
        <v>330</v>
      </c>
      <c r="D1136" s="1" t="s">
        <v>331</v>
      </c>
      <c r="E1136" s="1" t="s">
        <v>763</v>
      </c>
      <c r="F1136" s="1" t="s">
        <v>304</v>
      </c>
      <c r="G1136" s="10">
        <v>1</v>
      </c>
      <c r="H1136" s="10">
        <v>10.74</v>
      </c>
      <c r="I1136" s="10">
        <v>125.1</v>
      </c>
      <c r="J1136" s="3">
        <v>8.5851318944844102E-2</v>
      </c>
      <c r="K1136" t="str">
        <f t="shared" si="17"/>
        <v>Hydro  Hyper</v>
      </c>
    </row>
    <row r="1137" spans="1:11" x14ac:dyDescent="0.25">
      <c r="A1137" s="1" t="s">
        <v>176</v>
      </c>
      <c r="B1137" s="1" t="s">
        <v>766</v>
      </c>
      <c r="C1137" s="1" t="s">
        <v>363</v>
      </c>
      <c r="D1137" s="1" t="s">
        <v>364</v>
      </c>
      <c r="E1137" s="1" t="s">
        <v>763</v>
      </c>
      <c r="F1137" s="1" t="s">
        <v>340</v>
      </c>
      <c r="G1137" s="10">
        <v>3</v>
      </c>
      <c r="H1137" s="10">
        <v>18.239999999999998</v>
      </c>
      <c r="I1137" s="10">
        <v>604.25</v>
      </c>
      <c r="J1137" s="3">
        <v>3.0186181216384E-2</v>
      </c>
      <c r="K1137" t="str">
        <f t="shared" si="17"/>
        <v>Hydro  Hyper</v>
      </c>
    </row>
    <row r="1138" spans="1:11" x14ac:dyDescent="0.25">
      <c r="A1138" s="1" t="s">
        <v>176</v>
      </c>
      <c r="B1138" s="1" t="s">
        <v>766</v>
      </c>
      <c r="C1138" s="1" t="s">
        <v>338</v>
      </c>
      <c r="D1138" s="1" t="s">
        <v>339</v>
      </c>
      <c r="E1138" s="1" t="s">
        <v>763</v>
      </c>
      <c r="F1138" s="1" t="s">
        <v>340</v>
      </c>
      <c r="G1138" s="10">
        <v>2</v>
      </c>
      <c r="H1138" s="10">
        <v>11.58</v>
      </c>
      <c r="I1138" s="10">
        <v>1517.25</v>
      </c>
      <c r="J1138" s="3">
        <v>7.6322293623331703E-3</v>
      </c>
      <c r="K1138" t="str">
        <f t="shared" si="17"/>
        <v>Hydro  Hyper</v>
      </c>
    </row>
    <row r="1139" spans="1:11" x14ac:dyDescent="0.25">
      <c r="A1139" s="1" t="s">
        <v>176</v>
      </c>
      <c r="B1139" s="1" t="s">
        <v>766</v>
      </c>
      <c r="C1139" s="1" t="s">
        <v>341</v>
      </c>
      <c r="D1139" s="1" t="s">
        <v>342</v>
      </c>
      <c r="E1139" s="1" t="s">
        <v>763</v>
      </c>
      <c r="F1139" s="1" t="s">
        <v>340</v>
      </c>
      <c r="G1139" s="10">
        <v>1</v>
      </c>
      <c r="H1139" s="10">
        <v>5.79</v>
      </c>
      <c r="I1139" s="10">
        <v>177.18</v>
      </c>
      <c r="J1139" s="3">
        <v>3.2678631899763E-2</v>
      </c>
      <c r="K1139" t="str">
        <f t="shared" si="17"/>
        <v>Hydro  Hyper</v>
      </c>
    </row>
    <row r="1140" spans="1:11" x14ac:dyDescent="0.25">
      <c r="A1140" s="1" t="s">
        <v>176</v>
      </c>
      <c r="B1140" s="1" t="s">
        <v>766</v>
      </c>
      <c r="C1140" s="1" t="s">
        <v>491</v>
      </c>
      <c r="D1140" s="1" t="s">
        <v>492</v>
      </c>
      <c r="E1140" s="1" t="s">
        <v>763</v>
      </c>
      <c r="F1140" s="1" t="s">
        <v>304</v>
      </c>
      <c r="G1140" s="10">
        <v>2</v>
      </c>
      <c r="H1140" s="10">
        <v>73.44</v>
      </c>
      <c r="I1140" s="10">
        <v>3759.91</v>
      </c>
      <c r="J1140" s="3">
        <v>1.9532382424047399E-2</v>
      </c>
      <c r="K1140" t="str">
        <f t="shared" si="17"/>
        <v>Hydro  Hyper</v>
      </c>
    </row>
    <row r="1141" spans="1:11" x14ac:dyDescent="0.25">
      <c r="A1141" s="1" t="s">
        <v>176</v>
      </c>
      <c r="B1141" s="1" t="s">
        <v>766</v>
      </c>
      <c r="C1141" s="1" t="s">
        <v>347</v>
      </c>
      <c r="D1141" s="1" t="s">
        <v>20</v>
      </c>
      <c r="E1141" s="1" t="s">
        <v>763</v>
      </c>
      <c r="F1141" s="1" t="s">
        <v>340</v>
      </c>
      <c r="G1141" s="10">
        <v>5</v>
      </c>
      <c r="H1141" s="10">
        <v>65.290000000000006</v>
      </c>
      <c r="I1141" s="10">
        <v>5563.28</v>
      </c>
      <c r="J1141" s="3">
        <v>1.17358824290706E-2</v>
      </c>
      <c r="K1141" t="str">
        <f t="shared" si="17"/>
        <v>Hydro  Hyper</v>
      </c>
    </row>
    <row r="1142" spans="1:11" x14ac:dyDescent="0.25">
      <c r="A1142" s="1" t="s">
        <v>176</v>
      </c>
      <c r="B1142" s="1" t="s">
        <v>766</v>
      </c>
      <c r="C1142" s="1" t="s">
        <v>365</v>
      </c>
      <c r="D1142" s="1" t="s">
        <v>366</v>
      </c>
      <c r="E1142" s="1" t="s">
        <v>763</v>
      </c>
      <c r="F1142" s="1" t="s">
        <v>340</v>
      </c>
      <c r="G1142" s="10">
        <v>1</v>
      </c>
      <c r="H1142" s="10">
        <v>13.06</v>
      </c>
      <c r="I1142" s="10">
        <v>2979.07</v>
      </c>
      <c r="J1142" s="3">
        <v>4.3839184712007404E-3</v>
      </c>
      <c r="K1142" t="str">
        <f t="shared" si="17"/>
        <v>Hydro  Hyper</v>
      </c>
    </row>
    <row r="1143" spans="1:11" x14ac:dyDescent="0.25">
      <c r="A1143" s="1" t="s">
        <v>176</v>
      </c>
      <c r="B1143" s="1" t="s">
        <v>766</v>
      </c>
      <c r="C1143" s="1" t="s">
        <v>427</v>
      </c>
      <c r="D1143" s="1" t="s">
        <v>19</v>
      </c>
      <c r="E1143" s="1" t="s">
        <v>763</v>
      </c>
      <c r="F1143" s="1" t="s">
        <v>311</v>
      </c>
      <c r="G1143" s="10">
        <v>1</v>
      </c>
      <c r="H1143" s="10">
        <v>36.72</v>
      </c>
      <c r="I1143" s="10">
        <v>5423.67</v>
      </c>
      <c r="J1143" s="3">
        <v>6.7703234156945404E-3</v>
      </c>
      <c r="K1143" t="str">
        <f t="shared" si="17"/>
        <v>Hydro  Hyper</v>
      </c>
    </row>
    <row r="1144" spans="1:11" x14ac:dyDescent="0.25">
      <c r="A1144" s="1" t="s">
        <v>176</v>
      </c>
      <c r="B1144" s="1" t="s">
        <v>766</v>
      </c>
      <c r="C1144" s="1" t="s">
        <v>680</v>
      </c>
      <c r="D1144" s="1" t="s">
        <v>681</v>
      </c>
      <c r="E1144" s="1" t="s">
        <v>763</v>
      </c>
      <c r="F1144" s="1" t="s">
        <v>340</v>
      </c>
      <c r="G1144" s="10">
        <v>3</v>
      </c>
      <c r="H1144" s="10">
        <v>39.18</v>
      </c>
      <c r="I1144" s="10">
        <v>548.32000000000005</v>
      </c>
      <c r="J1144" s="3">
        <v>7.1454625036474997E-2</v>
      </c>
      <c r="K1144" t="str">
        <f t="shared" si="17"/>
        <v>Hydro  Hyper</v>
      </c>
    </row>
    <row r="1145" spans="1:11" x14ac:dyDescent="0.25">
      <c r="A1145" s="1" t="s">
        <v>177</v>
      </c>
      <c r="B1145" s="1" t="s">
        <v>766</v>
      </c>
      <c r="C1145" s="1" t="s">
        <v>406</v>
      </c>
      <c r="D1145" s="1" t="s">
        <v>13</v>
      </c>
      <c r="E1145" s="1" t="s">
        <v>763</v>
      </c>
      <c r="F1145" s="1" t="s">
        <v>407</v>
      </c>
      <c r="G1145" s="10">
        <v>1</v>
      </c>
      <c r="H1145" s="10">
        <v>42.78</v>
      </c>
      <c r="I1145" s="10">
        <v>1077.3</v>
      </c>
      <c r="J1145" s="3">
        <v>3.9710387078808099E-2</v>
      </c>
      <c r="K1145" t="str">
        <f t="shared" si="17"/>
        <v>Hydro  Hyper</v>
      </c>
    </row>
    <row r="1146" spans="1:11" x14ac:dyDescent="0.25">
      <c r="A1146" s="1" t="s">
        <v>177</v>
      </c>
      <c r="B1146" s="1" t="s">
        <v>766</v>
      </c>
      <c r="C1146" s="1" t="s">
        <v>302</v>
      </c>
      <c r="D1146" s="1" t="s">
        <v>303</v>
      </c>
      <c r="E1146" s="1" t="s">
        <v>763</v>
      </c>
      <c r="F1146" s="1" t="s">
        <v>304</v>
      </c>
      <c r="G1146" s="10">
        <v>1</v>
      </c>
      <c r="H1146" s="10">
        <v>12.12</v>
      </c>
      <c r="I1146" s="10">
        <v>625.71</v>
      </c>
      <c r="J1146" s="3">
        <v>1.9369995684902001E-2</v>
      </c>
      <c r="K1146" t="str">
        <f t="shared" si="17"/>
        <v>Hydro  Hyper</v>
      </c>
    </row>
    <row r="1147" spans="1:11" x14ac:dyDescent="0.25">
      <c r="A1147" s="1" t="s">
        <v>177</v>
      </c>
      <c r="B1147" s="1" t="s">
        <v>766</v>
      </c>
      <c r="C1147" s="1" t="s">
        <v>392</v>
      </c>
      <c r="D1147" s="1" t="s">
        <v>393</v>
      </c>
      <c r="E1147" s="1" t="s">
        <v>763</v>
      </c>
      <c r="F1147" s="1" t="s">
        <v>304</v>
      </c>
      <c r="G1147" s="10">
        <v>3</v>
      </c>
      <c r="H1147" s="10">
        <v>98.55</v>
      </c>
      <c r="I1147" s="10">
        <v>5194.99</v>
      </c>
      <c r="J1147" s="3">
        <v>1.8970200135130202E-2</v>
      </c>
      <c r="K1147" t="str">
        <f t="shared" si="17"/>
        <v>Hydro  Hyper</v>
      </c>
    </row>
    <row r="1148" spans="1:11" x14ac:dyDescent="0.25">
      <c r="A1148" s="1" t="s">
        <v>177</v>
      </c>
      <c r="B1148" s="1" t="s">
        <v>766</v>
      </c>
      <c r="C1148" s="1" t="s">
        <v>348</v>
      </c>
      <c r="D1148" s="1" t="s">
        <v>349</v>
      </c>
      <c r="E1148" s="1" t="s">
        <v>763</v>
      </c>
      <c r="F1148" s="1" t="s">
        <v>304</v>
      </c>
      <c r="G1148" s="10">
        <v>1</v>
      </c>
      <c r="H1148" s="10">
        <v>12.02</v>
      </c>
      <c r="I1148" s="10">
        <v>49.53</v>
      </c>
      <c r="J1148" s="3">
        <v>0.242681203311125</v>
      </c>
      <c r="K1148" t="str">
        <f t="shared" si="17"/>
        <v>Hydro  Hyper</v>
      </c>
    </row>
    <row r="1149" spans="1:11" x14ac:dyDescent="0.25">
      <c r="A1149" s="1" t="s">
        <v>178</v>
      </c>
      <c r="B1149" s="1" t="s">
        <v>766</v>
      </c>
      <c r="C1149" s="1" t="s">
        <v>305</v>
      </c>
      <c r="D1149" s="1" t="s">
        <v>306</v>
      </c>
      <c r="E1149" s="1" t="s">
        <v>763</v>
      </c>
      <c r="F1149" s="1" t="s">
        <v>304</v>
      </c>
      <c r="G1149" s="10">
        <v>18</v>
      </c>
      <c r="H1149" s="10">
        <v>181.34</v>
      </c>
      <c r="I1149" s="10">
        <v>4256.63</v>
      </c>
      <c r="J1149" s="3">
        <v>4.2601776522742198E-2</v>
      </c>
      <c r="K1149" t="str">
        <f t="shared" si="17"/>
        <v>Hydro  Hyper</v>
      </c>
    </row>
    <row r="1150" spans="1:11" x14ac:dyDescent="0.25">
      <c r="A1150" s="1" t="s">
        <v>178</v>
      </c>
      <c r="B1150" s="1" t="s">
        <v>766</v>
      </c>
      <c r="C1150" s="1" t="s">
        <v>450</v>
      </c>
      <c r="D1150" s="1" t="s">
        <v>451</v>
      </c>
      <c r="E1150" s="1" t="s">
        <v>763</v>
      </c>
      <c r="F1150" s="1" t="s">
        <v>304</v>
      </c>
      <c r="G1150" s="10">
        <v>1</v>
      </c>
      <c r="H1150" s="10">
        <v>16.91</v>
      </c>
      <c r="I1150" s="10">
        <v>754.54</v>
      </c>
      <c r="J1150" s="3">
        <v>2.2411005380761798E-2</v>
      </c>
      <c r="K1150" t="str">
        <f t="shared" si="17"/>
        <v>Hydro  Hyper</v>
      </c>
    </row>
    <row r="1151" spans="1:11" x14ac:dyDescent="0.25">
      <c r="A1151" s="1" t="s">
        <v>178</v>
      </c>
      <c r="B1151" s="1" t="s">
        <v>766</v>
      </c>
      <c r="C1151" s="1" t="s">
        <v>372</v>
      </c>
      <c r="D1151" s="1" t="s">
        <v>373</v>
      </c>
      <c r="E1151" s="1" t="s">
        <v>763</v>
      </c>
      <c r="F1151" s="1" t="s">
        <v>311</v>
      </c>
      <c r="G1151" s="10">
        <v>1</v>
      </c>
      <c r="H1151" s="10">
        <v>44.14</v>
      </c>
      <c r="I1151" s="10">
        <v>1217.2</v>
      </c>
      <c r="J1151" s="3">
        <v>3.6263555701610203E-2</v>
      </c>
      <c r="K1151" t="str">
        <f t="shared" si="17"/>
        <v>Hydro  Hyper</v>
      </c>
    </row>
    <row r="1152" spans="1:11" x14ac:dyDescent="0.25">
      <c r="A1152" s="1" t="s">
        <v>178</v>
      </c>
      <c r="B1152" s="1" t="s">
        <v>766</v>
      </c>
      <c r="C1152" s="1" t="s">
        <v>316</v>
      </c>
      <c r="D1152" s="1" t="s">
        <v>317</v>
      </c>
      <c r="E1152" s="1" t="s">
        <v>763</v>
      </c>
      <c r="F1152" s="1" t="s">
        <v>318</v>
      </c>
      <c r="G1152" s="10">
        <v>1</v>
      </c>
      <c r="H1152" s="10">
        <v>15.86</v>
      </c>
      <c r="I1152" s="10">
        <v>705.86</v>
      </c>
      <c r="J1152" s="3">
        <v>2.2469044853087001E-2</v>
      </c>
      <c r="K1152" t="str">
        <f t="shared" si="17"/>
        <v>Hydro  Hyper</v>
      </c>
    </row>
    <row r="1153" spans="1:11" x14ac:dyDescent="0.25">
      <c r="A1153" s="1" t="s">
        <v>178</v>
      </c>
      <c r="B1153" s="1" t="s">
        <v>766</v>
      </c>
      <c r="C1153" s="1" t="s">
        <v>402</v>
      </c>
      <c r="D1153" s="1" t="s">
        <v>403</v>
      </c>
      <c r="E1153" s="1" t="s">
        <v>763</v>
      </c>
      <c r="F1153" s="1" t="s">
        <v>304</v>
      </c>
      <c r="G1153" s="10">
        <v>1</v>
      </c>
      <c r="H1153" s="10">
        <v>10.75</v>
      </c>
      <c r="I1153" s="10">
        <v>820.19</v>
      </c>
      <c r="J1153" s="3">
        <v>1.3106719174825299E-2</v>
      </c>
      <c r="K1153" t="str">
        <f t="shared" si="17"/>
        <v>Hydro  Hyper</v>
      </c>
    </row>
    <row r="1154" spans="1:11" x14ac:dyDescent="0.25">
      <c r="A1154" s="1" t="s">
        <v>178</v>
      </c>
      <c r="B1154" s="1" t="s">
        <v>766</v>
      </c>
      <c r="C1154" s="1" t="s">
        <v>330</v>
      </c>
      <c r="D1154" s="1" t="s">
        <v>331</v>
      </c>
      <c r="E1154" s="1" t="s">
        <v>763</v>
      </c>
      <c r="F1154" s="1" t="s">
        <v>304</v>
      </c>
      <c r="G1154" s="10">
        <v>1</v>
      </c>
      <c r="H1154" s="10">
        <v>10.74</v>
      </c>
      <c r="I1154" s="10">
        <v>486.51</v>
      </c>
      <c r="J1154" s="3">
        <v>2.2075599679348801E-2</v>
      </c>
      <c r="K1154" t="str">
        <f t="shared" si="17"/>
        <v>Hydro  Hyper</v>
      </c>
    </row>
    <row r="1155" spans="1:11" x14ac:dyDescent="0.25">
      <c r="A1155" s="1" t="s">
        <v>178</v>
      </c>
      <c r="B1155" s="1" t="s">
        <v>766</v>
      </c>
      <c r="C1155" s="1" t="s">
        <v>336</v>
      </c>
      <c r="D1155" s="1" t="s">
        <v>337</v>
      </c>
      <c r="E1155" s="1" t="s">
        <v>763</v>
      </c>
      <c r="F1155" s="1" t="s">
        <v>311</v>
      </c>
      <c r="G1155" s="10">
        <v>1</v>
      </c>
      <c r="H1155" s="10">
        <v>17.05</v>
      </c>
      <c r="I1155" s="10">
        <v>292.08</v>
      </c>
      <c r="J1155" s="3">
        <v>5.8374417967680101E-2</v>
      </c>
      <c r="K1155" t="str">
        <f t="shared" ref="K1155:K1218" si="18">IF(E1155="","",LEFT(E1155,18))</f>
        <v>Hydro  Hyper</v>
      </c>
    </row>
    <row r="1156" spans="1:11" x14ac:dyDescent="0.25">
      <c r="A1156" s="1" t="s">
        <v>178</v>
      </c>
      <c r="B1156" s="1" t="s">
        <v>766</v>
      </c>
      <c r="C1156" s="1" t="s">
        <v>338</v>
      </c>
      <c r="D1156" s="1" t="s">
        <v>339</v>
      </c>
      <c r="E1156" s="1" t="s">
        <v>763</v>
      </c>
      <c r="F1156" s="1" t="s">
        <v>340</v>
      </c>
      <c r="G1156" s="10">
        <v>1</v>
      </c>
      <c r="H1156" s="10">
        <v>5.79</v>
      </c>
      <c r="I1156" s="10">
        <v>1537.35</v>
      </c>
      <c r="J1156" s="3">
        <v>3.76622109474095E-3</v>
      </c>
      <c r="K1156" t="str">
        <f t="shared" si="18"/>
        <v>Hydro  Hyper</v>
      </c>
    </row>
    <row r="1157" spans="1:11" x14ac:dyDescent="0.25">
      <c r="A1157" s="1" t="s">
        <v>178</v>
      </c>
      <c r="B1157" s="1" t="s">
        <v>766</v>
      </c>
      <c r="C1157" s="1" t="s">
        <v>343</v>
      </c>
      <c r="D1157" s="1" t="s">
        <v>344</v>
      </c>
      <c r="E1157" s="1" t="s">
        <v>763</v>
      </c>
      <c r="F1157" s="1" t="s">
        <v>340</v>
      </c>
      <c r="G1157" s="10">
        <v>3</v>
      </c>
      <c r="H1157" s="10">
        <v>17.36</v>
      </c>
      <c r="I1157" s="10">
        <v>464.12</v>
      </c>
      <c r="J1157" s="3">
        <v>3.7404119624235101E-2</v>
      </c>
      <c r="K1157" t="str">
        <f t="shared" si="18"/>
        <v>Hydro  Hyper</v>
      </c>
    </row>
    <row r="1158" spans="1:11" x14ac:dyDescent="0.25">
      <c r="A1158" s="1" t="s">
        <v>178</v>
      </c>
      <c r="B1158" s="1" t="s">
        <v>766</v>
      </c>
      <c r="C1158" s="1" t="s">
        <v>347</v>
      </c>
      <c r="D1158" s="1" t="s">
        <v>20</v>
      </c>
      <c r="E1158" s="1" t="s">
        <v>763</v>
      </c>
      <c r="F1158" s="1" t="s">
        <v>340</v>
      </c>
      <c r="G1158" s="10">
        <v>1</v>
      </c>
      <c r="H1158" s="10">
        <v>13.06</v>
      </c>
      <c r="I1158" s="10">
        <v>6103.06</v>
      </c>
      <c r="J1158" s="3">
        <v>2.13991014343624E-3</v>
      </c>
      <c r="K1158" t="str">
        <f t="shared" si="18"/>
        <v>Hydro  Hyper</v>
      </c>
    </row>
    <row r="1159" spans="1:11" x14ac:dyDescent="0.25">
      <c r="A1159" s="1" t="s">
        <v>178</v>
      </c>
      <c r="B1159" s="1" t="s">
        <v>766</v>
      </c>
      <c r="C1159" s="1" t="s">
        <v>456</v>
      </c>
      <c r="D1159" s="1" t="s">
        <v>457</v>
      </c>
      <c r="E1159" s="1" t="s">
        <v>763</v>
      </c>
      <c r="F1159" s="1" t="s">
        <v>311</v>
      </c>
      <c r="G1159" s="10">
        <v>1</v>
      </c>
      <c r="H1159" s="10">
        <v>8.5299999999999994</v>
      </c>
      <c r="I1159" s="10">
        <v>13.9</v>
      </c>
      <c r="J1159" s="3">
        <v>0.61366906474820204</v>
      </c>
      <c r="K1159" t="str">
        <f t="shared" si="18"/>
        <v>Hydro  Hyper</v>
      </c>
    </row>
    <row r="1160" spans="1:11" x14ac:dyDescent="0.25">
      <c r="A1160" s="1" t="s">
        <v>178</v>
      </c>
      <c r="B1160" s="1" t="s">
        <v>766</v>
      </c>
      <c r="C1160" s="1" t="s">
        <v>440</v>
      </c>
      <c r="D1160" s="1" t="s">
        <v>441</v>
      </c>
      <c r="E1160" s="1" t="s">
        <v>763</v>
      </c>
      <c r="F1160" s="1" t="s">
        <v>318</v>
      </c>
      <c r="G1160" s="10">
        <v>1</v>
      </c>
      <c r="H1160" s="10">
        <v>9.25</v>
      </c>
      <c r="I1160" s="10">
        <v>118.16</v>
      </c>
      <c r="J1160" s="3">
        <v>7.8283683141502997E-2</v>
      </c>
      <c r="K1160" t="str">
        <f t="shared" si="18"/>
        <v>Hydro  Hyper</v>
      </c>
    </row>
    <row r="1161" spans="1:11" x14ac:dyDescent="0.25">
      <c r="A1161" s="1" t="s">
        <v>179</v>
      </c>
      <c r="B1161" s="1" t="s">
        <v>766</v>
      </c>
      <c r="C1161" s="1" t="s">
        <v>490</v>
      </c>
      <c r="D1161" s="1" t="s">
        <v>7</v>
      </c>
      <c r="E1161" s="1" t="s">
        <v>763</v>
      </c>
      <c r="F1161" s="1" t="s">
        <v>311</v>
      </c>
      <c r="G1161" s="10">
        <v>50</v>
      </c>
      <c r="H1161" s="10">
        <v>371</v>
      </c>
      <c r="I1161" s="10">
        <v>0</v>
      </c>
      <c r="J1161" s="12" t="s">
        <v>49</v>
      </c>
      <c r="K1161" t="str">
        <f t="shared" si="18"/>
        <v>Hydro  Hyper</v>
      </c>
    </row>
    <row r="1162" spans="1:11" x14ac:dyDescent="0.25">
      <c r="A1162" s="1" t="s">
        <v>179</v>
      </c>
      <c r="B1162" s="1" t="s">
        <v>766</v>
      </c>
      <c r="C1162" s="1" t="s">
        <v>305</v>
      </c>
      <c r="D1162" s="1" t="s">
        <v>306</v>
      </c>
      <c r="E1162" s="1" t="s">
        <v>763</v>
      </c>
      <c r="F1162" s="1" t="s">
        <v>304</v>
      </c>
      <c r="G1162" s="10">
        <v>1</v>
      </c>
      <c r="H1162" s="10">
        <v>10.07</v>
      </c>
      <c r="I1162" s="10">
        <v>3981.79</v>
      </c>
      <c r="J1162" s="3">
        <v>2.52901333319939E-3</v>
      </c>
      <c r="K1162" t="str">
        <f t="shared" si="18"/>
        <v>Hydro  Hyper</v>
      </c>
    </row>
    <row r="1163" spans="1:11" x14ac:dyDescent="0.25">
      <c r="A1163" s="1" t="s">
        <v>179</v>
      </c>
      <c r="B1163" s="1" t="s">
        <v>766</v>
      </c>
      <c r="C1163" s="1" t="s">
        <v>377</v>
      </c>
      <c r="D1163" s="1" t="s">
        <v>378</v>
      </c>
      <c r="E1163" s="1" t="s">
        <v>763</v>
      </c>
      <c r="F1163" s="1" t="s">
        <v>304</v>
      </c>
      <c r="G1163" s="10">
        <v>2</v>
      </c>
      <c r="H1163" s="10">
        <v>20.149999999999999</v>
      </c>
      <c r="I1163" s="10">
        <v>4404.9399999999996</v>
      </c>
      <c r="J1163" s="3">
        <v>4.5744096400858998E-3</v>
      </c>
      <c r="K1163" t="str">
        <f t="shared" si="18"/>
        <v>Hydro  Hyper</v>
      </c>
    </row>
    <row r="1164" spans="1:11" x14ac:dyDescent="0.25">
      <c r="A1164" s="1" t="s">
        <v>179</v>
      </c>
      <c r="B1164" s="1" t="s">
        <v>766</v>
      </c>
      <c r="C1164" s="1" t="s">
        <v>417</v>
      </c>
      <c r="D1164" s="1" t="s">
        <v>418</v>
      </c>
      <c r="E1164" s="1" t="s">
        <v>763</v>
      </c>
      <c r="F1164" s="1" t="s">
        <v>304</v>
      </c>
      <c r="G1164" s="10">
        <v>1</v>
      </c>
      <c r="H1164" s="10">
        <v>16.57</v>
      </c>
      <c r="I1164" s="10">
        <v>367.11</v>
      </c>
      <c r="J1164" s="3">
        <v>4.5136335158399397E-2</v>
      </c>
      <c r="K1164" t="str">
        <f t="shared" si="18"/>
        <v>Hydro  Hyper</v>
      </c>
    </row>
    <row r="1165" spans="1:11" x14ac:dyDescent="0.25">
      <c r="A1165" s="1" t="s">
        <v>179</v>
      </c>
      <c r="B1165" s="1" t="s">
        <v>766</v>
      </c>
      <c r="C1165" s="1" t="s">
        <v>316</v>
      </c>
      <c r="D1165" s="1" t="s">
        <v>317</v>
      </c>
      <c r="E1165" s="1" t="s">
        <v>763</v>
      </c>
      <c r="F1165" s="1" t="s">
        <v>318</v>
      </c>
      <c r="G1165" s="10">
        <v>1</v>
      </c>
      <c r="H1165" s="10">
        <v>15.87</v>
      </c>
      <c r="I1165" s="10">
        <v>1143.97</v>
      </c>
      <c r="J1165" s="3">
        <v>1.3872741418044199E-2</v>
      </c>
      <c r="K1165" t="str">
        <f t="shared" si="18"/>
        <v>Hydro  Hyper</v>
      </c>
    </row>
    <row r="1166" spans="1:11" x14ac:dyDescent="0.25">
      <c r="A1166" s="1" t="s">
        <v>179</v>
      </c>
      <c r="B1166" s="1" t="s">
        <v>766</v>
      </c>
      <c r="C1166" s="1" t="s">
        <v>442</v>
      </c>
      <c r="D1166" s="1" t="s">
        <v>443</v>
      </c>
      <c r="E1166" s="1" t="s">
        <v>763</v>
      </c>
      <c r="F1166" s="1" t="s">
        <v>304</v>
      </c>
      <c r="G1166" s="10">
        <v>1</v>
      </c>
      <c r="H1166" s="10">
        <v>16.57</v>
      </c>
      <c r="I1166" s="10">
        <v>130.38</v>
      </c>
      <c r="J1166" s="3">
        <v>0.12709004448535099</v>
      </c>
      <c r="K1166" t="str">
        <f t="shared" si="18"/>
        <v>Hydro  Hyper</v>
      </c>
    </row>
    <row r="1167" spans="1:11" x14ac:dyDescent="0.25">
      <c r="A1167" s="1" t="s">
        <v>179</v>
      </c>
      <c r="B1167" s="1" t="s">
        <v>766</v>
      </c>
      <c r="C1167" s="1" t="s">
        <v>386</v>
      </c>
      <c r="D1167" s="1" t="s">
        <v>387</v>
      </c>
      <c r="E1167" s="1" t="s">
        <v>763</v>
      </c>
      <c r="F1167" s="1" t="s">
        <v>311</v>
      </c>
      <c r="G1167" s="10">
        <v>166</v>
      </c>
      <c r="H1167" s="10">
        <v>1231.69</v>
      </c>
      <c r="I1167" s="10">
        <v>0</v>
      </c>
      <c r="J1167" s="12" t="s">
        <v>49</v>
      </c>
      <c r="K1167" t="str">
        <f t="shared" si="18"/>
        <v>Hydro  Hyper</v>
      </c>
    </row>
    <row r="1168" spans="1:11" x14ac:dyDescent="0.25">
      <c r="A1168" s="1" t="s">
        <v>179</v>
      </c>
      <c r="B1168" s="1" t="s">
        <v>766</v>
      </c>
      <c r="C1168" s="1" t="s">
        <v>322</v>
      </c>
      <c r="D1168" s="1" t="s">
        <v>323</v>
      </c>
      <c r="E1168" s="1" t="s">
        <v>763</v>
      </c>
      <c r="F1168" s="1" t="s">
        <v>304</v>
      </c>
      <c r="G1168" s="10">
        <v>1</v>
      </c>
      <c r="H1168" s="10">
        <v>16.57</v>
      </c>
      <c r="I1168" s="10">
        <v>1342.79</v>
      </c>
      <c r="J1168" s="3">
        <v>1.2339978701062701E-2</v>
      </c>
      <c r="K1168" t="str">
        <f t="shared" si="18"/>
        <v>Hydro  Hyper</v>
      </c>
    </row>
    <row r="1169" spans="1:11" x14ac:dyDescent="0.25">
      <c r="A1169" s="1" t="s">
        <v>179</v>
      </c>
      <c r="B1169" s="1" t="s">
        <v>766</v>
      </c>
      <c r="C1169" s="1" t="s">
        <v>390</v>
      </c>
      <c r="D1169" s="1" t="s">
        <v>391</v>
      </c>
      <c r="E1169" s="1" t="s">
        <v>763</v>
      </c>
      <c r="F1169" s="1" t="s">
        <v>304</v>
      </c>
      <c r="G1169" s="10">
        <v>1</v>
      </c>
      <c r="H1169" s="10">
        <v>16.57</v>
      </c>
      <c r="I1169" s="10">
        <v>2086.08</v>
      </c>
      <c r="J1169" s="3">
        <v>7.9431277803344094E-3</v>
      </c>
      <c r="K1169" t="str">
        <f t="shared" si="18"/>
        <v>Hydro  Hyper</v>
      </c>
    </row>
    <row r="1170" spans="1:11" x14ac:dyDescent="0.25">
      <c r="A1170" s="1" t="s">
        <v>179</v>
      </c>
      <c r="B1170" s="1" t="s">
        <v>766</v>
      </c>
      <c r="C1170" s="1" t="s">
        <v>392</v>
      </c>
      <c r="D1170" s="1" t="s">
        <v>393</v>
      </c>
      <c r="E1170" s="1" t="s">
        <v>763</v>
      </c>
      <c r="F1170" s="1" t="s">
        <v>304</v>
      </c>
      <c r="G1170" s="10">
        <v>1</v>
      </c>
      <c r="H1170" s="10">
        <v>32.85</v>
      </c>
      <c r="I1170" s="10">
        <v>7005.77</v>
      </c>
      <c r="J1170" s="3">
        <v>4.6889920736764099E-3</v>
      </c>
      <c r="K1170" t="str">
        <f t="shared" si="18"/>
        <v>Hydro  Hyper</v>
      </c>
    </row>
    <row r="1171" spans="1:11" x14ac:dyDescent="0.25">
      <c r="A1171" s="1" t="s">
        <v>179</v>
      </c>
      <c r="B1171" s="1" t="s">
        <v>766</v>
      </c>
      <c r="C1171" s="1" t="s">
        <v>347</v>
      </c>
      <c r="D1171" s="1" t="s">
        <v>20</v>
      </c>
      <c r="E1171" s="1" t="s">
        <v>763</v>
      </c>
      <c r="F1171" s="1" t="s">
        <v>340</v>
      </c>
      <c r="G1171" s="10">
        <v>3</v>
      </c>
      <c r="H1171" s="10">
        <v>39.18</v>
      </c>
      <c r="I1171" s="10">
        <v>6492.99</v>
      </c>
      <c r="J1171" s="3">
        <v>6.0341999602648404E-3</v>
      </c>
      <c r="K1171" t="str">
        <f t="shared" si="18"/>
        <v>Hydro  Hyper</v>
      </c>
    </row>
    <row r="1172" spans="1:11" x14ac:dyDescent="0.25">
      <c r="A1172" s="1" t="s">
        <v>180</v>
      </c>
      <c r="B1172" s="1" t="s">
        <v>766</v>
      </c>
      <c r="C1172" s="1" t="s">
        <v>406</v>
      </c>
      <c r="D1172" s="1" t="s">
        <v>13</v>
      </c>
      <c r="E1172" s="1" t="s">
        <v>763</v>
      </c>
      <c r="F1172" s="1" t="s">
        <v>407</v>
      </c>
      <c r="G1172" s="10">
        <v>1</v>
      </c>
      <c r="H1172" s="10">
        <v>42.78</v>
      </c>
      <c r="I1172" s="10">
        <v>461.7</v>
      </c>
      <c r="J1172" s="3">
        <v>9.2657569850552304E-2</v>
      </c>
      <c r="K1172" t="str">
        <f t="shared" si="18"/>
        <v>Hydro  Hyper</v>
      </c>
    </row>
    <row r="1173" spans="1:11" x14ac:dyDescent="0.25">
      <c r="A1173" s="1" t="s">
        <v>180</v>
      </c>
      <c r="B1173" s="1" t="s">
        <v>766</v>
      </c>
      <c r="C1173" s="1" t="s">
        <v>416</v>
      </c>
      <c r="D1173" s="1" t="s">
        <v>22</v>
      </c>
      <c r="E1173" s="1" t="s">
        <v>763</v>
      </c>
      <c r="F1173" s="1" t="s">
        <v>304</v>
      </c>
      <c r="G1173" s="10">
        <v>1</v>
      </c>
      <c r="H1173" s="10">
        <v>5</v>
      </c>
      <c r="I1173" s="10">
        <v>664.06</v>
      </c>
      <c r="J1173" s="3">
        <v>7.5294401108333599E-3</v>
      </c>
      <c r="K1173" t="str">
        <f t="shared" si="18"/>
        <v>Hydro  Hyper</v>
      </c>
    </row>
    <row r="1174" spans="1:11" x14ac:dyDescent="0.25">
      <c r="A1174" s="1" t="s">
        <v>180</v>
      </c>
      <c r="B1174" s="1" t="s">
        <v>766</v>
      </c>
      <c r="C1174" s="1" t="s">
        <v>357</v>
      </c>
      <c r="D1174" s="1" t="s">
        <v>358</v>
      </c>
      <c r="E1174" s="1" t="s">
        <v>763</v>
      </c>
      <c r="F1174" s="1" t="s">
        <v>304</v>
      </c>
      <c r="G1174" s="10">
        <v>7</v>
      </c>
      <c r="H1174" s="10">
        <v>70.52</v>
      </c>
      <c r="I1174" s="10">
        <v>5186.16</v>
      </c>
      <c r="J1174" s="3">
        <v>1.3597729341169601E-2</v>
      </c>
      <c r="K1174" t="str">
        <f t="shared" si="18"/>
        <v>Hydro  Hyper</v>
      </c>
    </row>
    <row r="1175" spans="1:11" x14ac:dyDescent="0.25">
      <c r="A1175" s="1" t="s">
        <v>180</v>
      </c>
      <c r="B1175" s="1" t="s">
        <v>766</v>
      </c>
      <c r="C1175" s="1" t="s">
        <v>305</v>
      </c>
      <c r="D1175" s="1" t="s">
        <v>306</v>
      </c>
      <c r="E1175" s="1" t="s">
        <v>763</v>
      </c>
      <c r="F1175" s="1" t="s">
        <v>304</v>
      </c>
      <c r="G1175" s="10">
        <v>1</v>
      </c>
      <c r="H1175" s="10">
        <v>10.07</v>
      </c>
      <c r="I1175" s="10">
        <v>3031.77</v>
      </c>
      <c r="J1175" s="3">
        <v>3.3214920656910001E-3</v>
      </c>
      <c r="K1175" t="str">
        <f t="shared" si="18"/>
        <v>Hydro  Hyper</v>
      </c>
    </row>
    <row r="1176" spans="1:11" x14ac:dyDescent="0.25">
      <c r="A1176" s="1" t="s">
        <v>180</v>
      </c>
      <c r="B1176" s="1" t="s">
        <v>766</v>
      </c>
      <c r="C1176" s="1" t="s">
        <v>377</v>
      </c>
      <c r="D1176" s="1" t="s">
        <v>378</v>
      </c>
      <c r="E1176" s="1" t="s">
        <v>763</v>
      </c>
      <c r="F1176" s="1" t="s">
        <v>304</v>
      </c>
      <c r="G1176" s="10">
        <v>1</v>
      </c>
      <c r="H1176" s="10">
        <v>10.07</v>
      </c>
      <c r="I1176" s="10">
        <v>2901.29</v>
      </c>
      <c r="J1176" s="3">
        <v>3.4708698544440599E-3</v>
      </c>
      <c r="K1176" t="str">
        <f t="shared" si="18"/>
        <v>Hydro  Hyper</v>
      </c>
    </row>
    <row r="1177" spans="1:11" x14ac:dyDescent="0.25">
      <c r="A1177" s="1" t="s">
        <v>180</v>
      </c>
      <c r="B1177" s="1" t="s">
        <v>766</v>
      </c>
      <c r="C1177" s="1" t="s">
        <v>307</v>
      </c>
      <c r="D1177" s="1" t="s">
        <v>308</v>
      </c>
      <c r="E1177" s="1" t="s">
        <v>763</v>
      </c>
      <c r="F1177" s="1" t="s">
        <v>304</v>
      </c>
      <c r="G1177" s="10">
        <v>1</v>
      </c>
      <c r="H1177" s="10">
        <v>10.07</v>
      </c>
      <c r="I1177" s="10">
        <v>1285.97</v>
      </c>
      <c r="J1177" s="3">
        <v>7.8306647900028802E-3</v>
      </c>
      <c r="K1177" t="str">
        <f t="shared" si="18"/>
        <v>Hydro  Hyper</v>
      </c>
    </row>
    <row r="1178" spans="1:11" x14ac:dyDescent="0.25">
      <c r="A1178" s="1" t="s">
        <v>180</v>
      </c>
      <c r="B1178" s="1" t="s">
        <v>766</v>
      </c>
      <c r="C1178" s="1" t="s">
        <v>372</v>
      </c>
      <c r="D1178" s="1" t="s">
        <v>373</v>
      </c>
      <c r="E1178" s="1" t="s">
        <v>763</v>
      </c>
      <c r="F1178" s="1" t="s">
        <v>311</v>
      </c>
      <c r="G1178" s="10">
        <v>1</v>
      </c>
      <c r="H1178" s="10">
        <v>44.14</v>
      </c>
      <c r="I1178" s="10">
        <v>547.74</v>
      </c>
      <c r="J1178" s="3">
        <v>8.05856793369117E-2</v>
      </c>
      <c r="K1178" t="str">
        <f t="shared" si="18"/>
        <v>Hydro  Hyper</v>
      </c>
    </row>
    <row r="1179" spans="1:11" x14ac:dyDescent="0.25">
      <c r="A1179" s="1" t="s">
        <v>180</v>
      </c>
      <c r="B1179" s="1" t="s">
        <v>766</v>
      </c>
      <c r="C1179" s="1" t="s">
        <v>392</v>
      </c>
      <c r="D1179" s="1" t="s">
        <v>393</v>
      </c>
      <c r="E1179" s="1" t="s">
        <v>763</v>
      </c>
      <c r="F1179" s="1" t="s">
        <v>304</v>
      </c>
      <c r="G1179" s="10">
        <v>1</v>
      </c>
      <c r="H1179" s="10">
        <v>32.85</v>
      </c>
      <c r="I1179" s="10">
        <v>1365.11</v>
      </c>
      <c r="J1179" s="3">
        <v>2.4063994842906399E-2</v>
      </c>
      <c r="K1179" t="str">
        <f t="shared" si="18"/>
        <v>Hydro  Hyper</v>
      </c>
    </row>
    <row r="1180" spans="1:11" x14ac:dyDescent="0.25">
      <c r="A1180" s="1" t="s">
        <v>180</v>
      </c>
      <c r="B1180" s="1" t="s">
        <v>766</v>
      </c>
      <c r="C1180" s="1" t="s">
        <v>412</v>
      </c>
      <c r="D1180" s="1" t="s">
        <v>413</v>
      </c>
      <c r="E1180" s="1" t="s">
        <v>763</v>
      </c>
      <c r="F1180" s="1" t="s">
        <v>304</v>
      </c>
      <c r="G1180" s="10">
        <v>1</v>
      </c>
      <c r="H1180" s="10">
        <v>16.559999999999999</v>
      </c>
      <c r="I1180" s="10">
        <v>427.65</v>
      </c>
      <c r="J1180" s="3">
        <v>3.87232549982462E-2</v>
      </c>
      <c r="K1180" t="str">
        <f t="shared" si="18"/>
        <v>Hydro  Hyper</v>
      </c>
    </row>
    <row r="1181" spans="1:11" x14ac:dyDescent="0.25">
      <c r="A1181" s="1" t="s">
        <v>180</v>
      </c>
      <c r="B1181" s="1" t="s">
        <v>766</v>
      </c>
      <c r="C1181" s="1" t="s">
        <v>332</v>
      </c>
      <c r="D1181" s="1" t="s">
        <v>333</v>
      </c>
      <c r="E1181" s="1" t="s">
        <v>763</v>
      </c>
      <c r="F1181" s="1" t="s">
        <v>304</v>
      </c>
      <c r="G1181" s="10">
        <v>1</v>
      </c>
      <c r="H1181" s="10">
        <v>10.08</v>
      </c>
      <c r="I1181" s="10">
        <v>2871.46</v>
      </c>
      <c r="J1181" s="3">
        <v>3.5104093388032601E-3</v>
      </c>
      <c r="K1181" t="str">
        <f t="shared" si="18"/>
        <v>Hydro  Hyper</v>
      </c>
    </row>
    <row r="1182" spans="1:11" x14ac:dyDescent="0.25">
      <c r="A1182" s="1" t="s">
        <v>180</v>
      </c>
      <c r="B1182" s="1" t="s">
        <v>766</v>
      </c>
      <c r="C1182" s="1" t="s">
        <v>336</v>
      </c>
      <c r="D1182" s="1" t="s">
        <v>337</v>
      </c>
      <c r="E1182" s="1" t="s">
        <v>763</v>
      </c>
      <c r="F1182" s="1" t="s">
        <v>311</v>
      </c>
      <c r="G1182" s="10">
        <v>1</v>
      </c>
      <c r="H1182" s="10">
        <v>17.05</v>
      </c>
      <c r="I1182" s="10">
        <v>219.06</v>
      </c>
      <c r="J1182" s="3">
        <v>7.7832557290240106E-2</v>
      </c>
      <c r="K1182" t="str">
        <f t="shared" si="18"/>
        <v>Hydro  Hyper</v>
      </c>
    </row>
    <row r="1183" spans="1:11" x14ac:dyDescent="0.25">
      <c r="A1183" s="1" t="s">
        <v>180</v>
      </c>
      <c r="B1183" s="1" t="s">
        <v>766</v>
      </c>
      <c r="C1183" s="1" t="s">
        <v>678</v>
      </c>
      <c r="D1183" s="1" t="s">
        <v>679</v>
      </c>
      <c r="E1183" s="1" t="s">
        <v>763</v>
      </c>
      <c r="F1183" s="1" t="s">
        <v>311</v>
      </c>
      <c r="G1183" s="10">
        <v>1</v>
      </c>
      <c r="H1183" s="10">
        <v>19.399999999999999</v>
      </c>
      <c r="I1183" s="10">
        <v>52.16</v>
      </c>
      <c r="J1183" s="3">
        <v>0.371932515337423</v>
      </c>
      <c r="K1183" t="str">
        <f t="shared" si="18"/>
        <v>Hydro  Hyper</v>
      </c>
    </row>
    <row r="1184" spans="1:11" x14ac:dyDescent="0.25">
      <c r="A1184" s="1" t="s">
        <v>181</v>
      </c>
      <c r="B1184" s="1" t="s">
        <v>766</v>
      </c>
      <c r="C1184" s="1" t="s">
        <v>416</v>
      </c>
      <c r="D1184" s="1" t="s">
        <v>22</v>
      </c>
      <c r="E1184" s="1" t="s">
        <v>763</v>
      </c>
      <c r="F1184" s="1" t="s">
        <v>304</v>
      </c>
      <c r="G1184" s="10">
        <v>1</v>
      </c>
      <c r="H1184" s="10">
        <v>4.99</v>
      </c>
      <c r="I1184" s="10">
        <v>625.55999999999995</v>
      </c>
      <c r="J1184" s="3">
        <v>7.9768527399450093E-3</v>
      </c>
      <c r="K1184" t="str">
        <f t="shared" si="18"/>
        <v>Hydro  Hyper</v>
      </c>
    </row>
    <row r="1185" spans="1:11" x14ac:dyDescent="0.25">
      <c r="A1185" s="1" t="s">
        <v>181</v>
      </c>
      <c r="B1185" s="1" t="s">
        <v>766</v>
      </c>
      <c r="C1185" s="1" t="s">
        <v>474</v>
      </c>
      <c r="D1185" s="1" t="s">
        <v>475</v>
      </c>
      <c r="E1185" s="1" t="s">
        <v>763</v>
      </c>
      <c r="F1185" s="1" t="s">
        <v>318</v>
      </c>
      <c r="G1185" s="10">
        <v>1</v>
      </c>
      <c r="H1185" s="10">
        <v>7.92</v>
      </c>
      <c r="I1185" s="10">
        <v>338.8</v>
      </c>
      <c r="J1185" s="3">
        <v>2.3376623376623398E-2</v>
      </c>
      <c r="K1185" t="str">
        <f t="shared" si="18"/>
        <v>Hydro  Hyper</v>
      </c>
    </row>
    <row r="1186" spans="1:11" x14ac:dyDescent="0.25">
      <c r="A1186" s="1" t="s">
        <v>181</v>
      </c>
      <c r="B1186" s="1" t="s">
        <v>766</v>
      </c>
      <c r="C1186" s="1" t="s">
        <v>357</v>
      </c>
      <c r="D1186" s="1" t="s">
        <v>358</v>
      </c>
      <c r="E1186" s="1" t="s">
        <v>763</v>
      </c>
      <c r="F1186" s="1" t="s">
        <v>304</v>
      </c>
      <c r="G1186" s="10">
        <v>1</v>
      </c>
      <c r="H1186" s="10">
        <v>10.07</v>
      </c>
      <c r="I1186" s="10">
        <v>5048.1099999999997</v>
      </c>
      <c r="J1186" s="3">
        <v>1.9948059768903599E-3</v>
      </c>
      <c r="K1186" t="str">
        <f t="shared" si="18"/>
        <v>Hydro  Hyper</v>
      </c>
    </row>
    <row r="1187" spans="1:11" x14ac:dyDescent="0.25">
      <c r="A1187" s="1" t="s">
        <v>181</v>
      </c>
      <c r="B1187" s="1" t="s">
        <v>766</v>
      </c>
      <c r="C1187" s="1" t="s">
        <v>305</v>
      </c>
      <c r="D1187" s="1" t="s">
        <v>306</v>
      </c>
      <c r="E1187" s="1" t="s">
        <v>763</v>
      </c>
      <c r="F1187" s="1" t="s">
        <v>304</v>
      </c>
      <c r="G1187" s="10">
        <v>1</v>
      </c>
      <c r="H1187" s="10">
        <v>10.08</v>
      </c>
      <c r="I1187" s="10">
        <v>2796.89</v>
      </c>
      <c r="J1187" s="3">
        <v>3.6040030176374498E-3</v>
      </c>
      <c r="K1187" t="str">
        <f t="shared" si="18"/>
        <v>Hydro  Hyper</v>
      </c>
    </row>
    <row r="1188" spans="1:11" x14ac:dyDescent="0.25">
      <c r="A1188" s="1" t="s">
        <v>181</v>
      </c>
      <c r="B1188" s="1" t="s">
        <v>766</v>
      </c>
      <c r="C1188" s="1" t="s">
        <v>396</v>
      </c>
      <c r="D1188" s="1" t="s">
        <v>397</v>
      </c>
      <c r="E1188" s="1" t="s">
        <v>763</v>
      </c>
      <c r="F1188" s="1" t="s">
        <v>304</v>
      </c>
      <c r="G1188" s="10">
        <v>1</v>
      </c>
      <c r="H1188" s="10">
        <v>10.07</v>
      </c>
      <c r="I1188" s="10">
        <v>1152.1300000000001</v>
      </c>
      <c r="J1188" s="3">
        <v>8.7403331221303192E-3</v>
      </c>
      <c r="K1188" t="str">
        <f t="shared" si="18"/>
        <v>Hydro  Hyper</v>
      </c>
    </row>
    <row r="1189" spans="1:11" x14ac:dyDescent="0.25">
      <c r="A1189" s="1" t="s">
        <v>181</v>
      </c>
      <c r="B1189" s="1" t="s">
        <v>766</v>
      </c>
      <c r="C1189" s="1" t="s">
        <v>377</v>
      </c>
      <c r="D1189" s="1" t="s">
        <v>378</v>
      </c>
      <c r="E1189" s="1" t="s">
        <v>763</v>
      </c>
      <c r="F1189" s="1" t="s">
        <v>304</v>
      </c>
      <c r="G1189" s="10">
        <v>2</v>
      </c>
      <c r="H1189" s="10">
        <v>20.149999999999999</v>
      </c>
      <c r="I1189" s="10">
        <v>2357.11</v>
      </c>
      <c r="J1189" s="3">
        <v>8.5486040108437907E-3</v>
      </c>
      <c r="K1189" t="str">
        <f t="shared" si="18"/>
        <v>Hydro  Hyper</v>
      </c>
    </row>
    <row r="1190" spans="1:11" x14ac:dyDescent="0.25">
      <c r="A1190" s="1" t="s">
        <v>181</v>
      </c>
      <c r="B1190" s="1" t="s">
        <v>766</v>
      </c>
      <c r="C1190" s="1" t="s">
        <v>307</v>
      </c>
      <c r="D1190" s="1" t="s">
        <v>308</v>
      </c>
      <c r="E1190" s="1" t="s">
        <v>763</v>
      </c>
      <c r="F1190" s="1" t="s">
        <v>304</v>
      </c>
      <c r="G1190" s="10">
        <v>1</v>
      </c>
      <c r="H1190" s="10">
        <v>10.07</v>
      </c>
      <c r="I1190" s="10">
        <v>1311.92</v>
      </c>
      <c r="J1190" s="3">
        <v>7.6757729129825003E-3</v>
      </c>
      <c r="K1190" t="str">
        <f t="shared" si="18"/>
        <v>Hydro  Hyper</v>
      </c>
    </row>
    <row r="1191" spans="1:11" x14ac:dyDescent="0.25">
      <c r="A1191" s="1" t="s">
        <v>181</v>
      </c>
      <c r="B1191" s="1" t="s">
        <v>766</v>
      </c>
      <c r="C1191" s="1" t="s">
        <v>486</v>
      </c>
      <c r="D1191" s="1" t="s">
        <v>487</v>
      </c>
      <c r="E1191" s="1" t="s">
        <v>763</v>
      </c>
      <c r="F1191" s="1" t="s">
        <v>311</v>
      </c>
      <c r="G1191" s="10">
        <v>1</v>
      </c>
      <c r="H1191" s="10">
        <v>13.07</v>
      </c>
      <c r="I1191" s="10">
        <v>130.38</v>
      </c>
      <c r="J1191" s="3">
        <v>0.100245436416628</v>
      </c>
      <c r="K1191" t="str">
        <f t="shared" si="18"/>
        <v>Hydro  Hyper</v>
      </c>
    </row>
    <row r="1192" spans="1:11" x14ac:dyDescent="0.25">
      <c r="A1192" s="1" t="s">
        <v>181</v>
      </c>
      <c r="B1192" s="1" t="s">
        <v>766</v>
      </c>
      <c r="C1192" s="1" t="s">
        <v>484</v>
      </c>
      <c r="D1192" s="1" t="s">
        <v>485</v>
      </c>
      <c r="E1192" s="1" t="s">
        <v>763</v>
      </c>
      <c r="F1192" s="1" t="s">
        <v>311</v>
      </c>
      <c r="G1192" s="10">
        <v>1</v>
      </c>
      <c r="H1192" s="10">
        <v>13.09</v>
      </c>
      <c r="I1192" s="10">
        <v>248.14</v>
      </c>
      <c r="J1192" s="3">
        <v>5.2752478439590599E-2</v>
      </c>
      <c r="K1192" t="str">
        <f t="shared" si="18"/>
        <v>Hydro  Hyper</v>
      </c>
    </row>
    <row r="1193" spans="1:11" x14ac:dyDescent="0.25">
      <c r="A1193" s="1" t="s">
        <v>181</v>
      </c>
      <c r="B1193" s="1" t="s">
        <v>766</v>
      </c>
      <c r="C1193" s="1" t="s">
        <v>478</v>
      </c>
      <c r="D1193" s="1" t="s">
        <v>479</v>
      </c>
      <c r="E1193" s="1" t="s">
        <v>763</v>
      </c>
      <c r="F1193" s="1" t="s">
        <v>318</v>
      </c>
      <c r="G1193" s="10">
        <v>1</v>
      </c>
      <c r="H1193" s="10">
        <v>10.38</v>
      </c>
      <c r="I1193" s="10">
        <v>225.94</v>
      </c>
      <c r="J1193" s="3">
        <v>4.59414003717801E-2</v>
      </c>
      <c r="K1193" t="str">
        <f t="shared" si="18"/>
        <v>Hydro  Hyper</v>
      </c>
    </row>
    <row r="1194" spans="1:11" x14ac:dyDescent="0.25">
      <c r="A1194" s="1" t="s">
        <v>181</v>
      </c>
      <c r="B1194" s="1" t="s">
        <v>766</v>
      </c>
      <c r="C1194" s="1" t="s">
        <v>468</v>
      </c>
      <c r="D1194" s="1" t="s">
        <v>469</v>
      </c>
      <c r="E1194" s="1" t="s">
        <v>763</v>
      </c>
      <c r="F1194" s="1" t="s">
        <v>318</v>
      </c>
      <c r="G1194" s="10">
        <v>1</v>
      </c>
      <c r="H1194" s="10">
        <v>10.38</v>
      </c>
      <c r="I1194" s="10">
        <v>121.66</v>
      </c>
      <c r="J1194" s="3">
        <v>8.5319743547591601E-2</v>
      </c>
      <c r="K1194" t="str">
        <f t="shared" si="18"/>
        <v>Hydro  Hyper</v>
      </c>
    </row>
    <row r="1195" spans="1:11" x14ac:dyDescent="0.25">
      <c r="A1195" s="1" t="s">
        <v>181</v>
      </c>
      <c r="B1195" s="1" t="s">
        <v>766</v>
      </c>
      <c r="C1195" s="1" t="s">
        <v>382</v>
      </c>
      <c r="D1195" s="1" t="s">
        <v>383</v>
      </c>
      <c r="E1195" s="1" t="s">
        <v>763</v>
      </c>
      <c r="F1195" s="1" t="s">
        <v>304</v>
      </c>
      <c r="G1195" s="10">
        <v>1</v>
      </c>
      <c r="H1195" s="10">
        <v>16.899999999999999</v>
      </c>
      <c r="I1195" s="10">
        <v>584.16</v>
      </c>
      <c r="J1195" s="3">
        <v>2.8930430019172799E-2</v>
      </c>
      <c r="K1195" t="str">
        <f t="shared" si="18"/>
        <v>Hydro  Hyper</v>
      </c>
    </row>
    <row r="1196" spans="1:11" x14ac:dyDescent="0.25">
      <c r="A1196" s="1" t="s">
        <v>181</v>
      </c>
      <c r="B1196" s="1" t="s">
        <v>766</v>
      </c>
      <c r="C1196" s="1" t="s">
        <v>372</v>
      </c>
      <c r="D1196" s="1" t="s">
        <v>373</v>
      </c>
      <c r="E1196" s="1" t="s">
        <v>763</v>
      </c>
      <c r="F1196" s="1" t="s">
        <v>311</v>
      </c>
      <c r="G1196" s="10">
        <v>1</v>
      </c>
      <c r="H1196" s="10">
        <v>44.13</v>
      </c>
      <c r="I1196" s="10">
        <v>60.86</v>
      </c>
      <c r="J1196" s="3">
        <v>0.72510680249753501</v>
      </c>
      <c r="K1196" t="str">
        <f t="shared" si="18"/>
        <v>Hydro  Hyper</v>
      </c>
    </row>
    <row r="1197" spans="1:11" x14ac:dyDescent="0.25">
      <c r="A1197" s="1" t="s">
        <v>181</v>
      </c>
      <c r="B1197" s="1" t="s">
        <v>766</v>
      </c>
      <c r="C1197" s="1" t="s">
        <v>384</v>
      </c>
      <c r="D1197" s="1" t="s">
        <v>385</v>
      </c>
      <c r="E1197" s="1" t="s">
        <v>763</v>
      </c>
      <c r="F1197" s="1" t="s">
        <v>304</v>
      </c>
      <c r="G1197" s="10">
        <v>1</v>
      </c>
      <c r="H1197" s="10">
        <v>16.559999999999999</v>
      </c>
      <c r="I1197" s="10">
        <v>412.87</v>
      </c>
      <c r="J1197" s="3">
        <v>4.0109477559522398E-2</v>
      </c>
      <c r="K1197" t="str">
        <f t="shared" si="18"/>
        <v>Hydro  Hyper</v>
      </c>
    </row>
    <row r="1198" spans="1:11" x14ac:dyDescent="0.25">
      <c r="A1198" s="1" t="s">
        <v>181</v>
      </c>
      <c r="B1198" s="1" t="s">
        <v>766</v>
      </c>
      <c r="C1198" s="1" t="s">
        <v>452</v>
      </c>
      <c r="D1198" s="1" t="s">
        <v>453</v>
      </c>
      <c r="E1198" s="1" t="s">
        <v>763</v>
      </c>
      <c r="F1198" s="1" t="s">
        <v>304</v>
      </c>
      <c r="G1198" s="10">
        <v>1</v>
      </c>
      <c r="H1198" s="10">
        <v>16.559999999999999</v>
      </c>
      <c r="I1198" s="10">
        <v>1173.42</v>
      </c>
      <c r="J1198" s="3">
        <v>1.4112593956128201E-2</v>
      </c>
      <c r="K1198" t="str">
        <f t="shared" si="18"/>
        <v>Hydro  Hyper</v>
      </c>
    </row>
    <row r="1199" spans="1:11" x14ac:dyDescent="0.25">
      <c r="A1199" s="1" t="s">
        <v>181</v>
      </c>
      <c r="B1199" s="1" t="s">
        <v>766</v>
      </c>
      <c r="C1199" s="1" t="s">
        <v>428</v>
      </c>
      <c r="D1199" s="1" t="s">
        <v>429</v>
      </c>
      <c r="E1199" s="1" t="s">
        <v>763</v>
      </c>
      <c r="F1199" s="1" t="s">
        <v>304</v>
      </c>
      <c r="G1199" s="10">
        <v>1</v>
      </c>
      <c r="H1199" s="10">
        <v>16.559999999999999</v>
      </c>
      <c r="I1199" s="10">
        <v>644.95000000000005</v>
      </c>
      <c r="J1199" s="3">
        <v>2.56764090239553E-2</v>
      </c>
      <c r="K1199" t="str">
        <f t="shared" si="18"/>
        <v>Hydro  Hyper</v>
      </c>
    </row>
    <row r="1200" spans="1:11" x14ac:dyDescent="0.25">
      <c r="A1200" s="1" t="s">
        <v>181</v>
      </c>
      <c r="B1200" s="1" t="s">
        <v>766</v>
      </c>
      <c r="C1200" s="1" t="s">
        <v>408</v>
      </c>
      <c r="D1200" s="1" t="s">
        <v>409</v>
      </c>
      <c r="E1200" s="1" t="s">
        <v>763</v>
      </c>
      <c r="F1200" s="1" t="s">
        <v>304</v>
      </c>
      <c r="G1200" s="10">
        <v>1</v>
      </c>
      <c r="H1200" s="10">
        <v>32.85</v>
      </c>
      <c r="I1200" s="10">
        <v>1340.77</v>
      </c>
      <c r="J1200" s="3">
        <v>2.4500846528487399E-2</v>
      </c>
      <c r="K1200" t="str">
        <f t="shared" si="18"/>
        <v>Hydro  Hyper</v>
      </c>
    </row>
    <row r="1201" spans="1:11" x14ac:dyDescent="0.25">
      <c r="A1201" s="1" t="s">
        <v>181</v>
      </c>
      <c r="B1201" s="1" t="s">
        <v>766</v>
      </c>
      <c r="C1201" s="1" t="s">
        <v>392</v>
      </c>
      <c r="D1201" s="1" t="s">
        <v>393</v>
      </c>
      <c r="E1201" s="1" t="s">
        <v>763</v>
      </c>
      <c r="F1201" s="1" t="s">
        <v>304</v>
      </c>
      <c r="G1201" s="10">
        <v>1</v>
      </c>
      <c r="H1201" s="10">
        <v>32.85</v>
      </c>
      <c r="I1201" s="10">
        <v>2493.7600000000002</v>
      </c>
      <c r="J1201" s="3">
        <v>1.31728795072501E-2</v>
      </c>
      <c r="K1201" t="str">
        <f t="shared" si="18"/>
        <v>Hydro  Hyper</v>
      </c>
    </row>
    <row r="1202" spans="1:11" x14ac:dyDescent="0.25">
      <c r="A1202" s="1" t="s">
        <v>181</v>
      </c>
      <c r="B1202" s="1" t="s">
        <v>766</v>
      </c>
      <c r="C1202" s="1" t="s">
        <v>419</v>
      </c>
      <c r="D1202" s="1" t="s">
        <v>420</v>
      </c>
      <c r="E1202" s="1" t="s">
        <v>763</v>
      </c>
      <c r="F1202" s="1" t="s">
        <v>304</v>
      </c>
      <c r="G1202" s="10">
        <v>1</v>
      </c>
      <c r="H1202" s="10">
        <v>16.559999999999999</v>
      </c>
      <c r="I1202" s="10">
        <v>608.44000000000005</v>
      </c>
      <c r="J1202" s="3">
        <v>2.7217145486818799E-2</v>
      </c>
      <c r="K1202" t="str">
        <f t="shared" si="18"/>
        <v>Hydro  Hyper</v>
      </c>
    </row>
    <row r="1203" spans="1:11" x14ac:dyDescent="0.25">
      <c r="A1203" s="1" t="s">
        <v>181</v>
      </c>
      <c r="B1203" s="1" t="s">
        <v>766</v>
      </c>
      <c r="C1203" s="1" t="s">
        <v>332</v>
      </c>
      <c r="D1203" s="1" t="s">
        <v>333</v>
      </c>
      <c r="E1203" s="1" t="s">
        <v>763</v>
      </c>
      <c r="F1203" s="1" t="s">
        <v>304</v>
      </c>
      <c r="G1203" s="10">
        <v>1</v>
      </c>
      <c r="H1203" s="10">
        <v>10.08</v>
      </c>
      <c r="I1203" s="10">
        <v>2833.89</v>
      </c>
      <c r="J1203" s="3">
        <v>3.5569482231138099E-3</v>
      </c>
      <c r="K1203" t="str">
        <f t="shared" si="18"/>
        <v>Hydro  Hyper</v>
      </c>
    </row>
    <row r="1204" spans="1:11" x14ac:dyDescent="0.25">
      <c r="A1204" s="1" t="s">
        <v>181</v>
      </c>
      <c r="B1204" s="1" t="s">
        <v>766</v>
      </c>
      <c r="C1204" s="1" t="s">
        <v>432</v>
      </c>
      <c r="D1204" s="1" t="s">
        <v>433</v>
      </c>
      <c r="E1204" s="1" t="s">
        <v>763</v>
      </c>
      <c r="F1204" s="1" t="s">
        <v>318</v>
      </c>
      <c r="G1204" s="10">
        <v>1</v>
      </c>
      <c r="H1204" s="10">
        <v>10.99</v>
      </c>
      <c r="I1204" s="10">
        <v>99.06</v>
      </c>
      <c r="J1204" s="3">
        <v>0.110942862911367</v>
      </c>
      <c r="K1204" t="str">
        <f t="shared" si="18"/>
        <v>Hydro  Hyper</v>
      </c>
    </row>
    <row r="1205" spans="1:11" x14ac:dyDescent="0.25">
      <c r="A1205" s="1" t="s">
        <v>181</v>
      </c>
      <c r="B1205" s="1" t="s">
        <v>766</v>
      </c>
      <c r="C1205" s="1" t="s">
        <v>341</v>
      </c>
      <c r="D1205" s="1" t="s">
        <v>342</v>
      </c>
      <c r="E1205" s="1" t="s">
        <v>763</v>
      </c>
      <c r="F1205" s="1" t="s">
        <v>340</v>
      </c>
      <c r="G1205" s="10">
        <v>1</v>
      </c>
      <c r="H1205" s="10">
        <v>5.79</v>
      </c>
      <c r="I1205" s="10">
        <v>343.41</v>
      </c>
      <c r="J1205" s="3">
        <v>1.68603127456976E-2</v>
      </c>
      <c r="K1205" t="str">
        <f t="shared" si="18"/>
        <v>Hydro  Hyper</v>
      </c>
    </row>
    <row r="1206" spans="1:11" x14ac:dyDescent="0.25">
      <c r="A1206" s="1" t="s">
        <v>181</v>
      </c>
      <c r="B1206" s="1" t="s">
        <v>766</v>
      </c>
      <c r="C1206" s="1" t="s">
        <v>343</v>
      </c>
      <c r="D1206" s="1" t="s">
        <v>344</v>
      </c>
      <c r="E1206" s="1" t="s">
        <v>763</v>
      </c>
      <c r="F1206" s="1" t="s">
        <v>340</v>
      </c>
      <c r="G1206" s="10">
        <v>2</v>
      </c>
      <c r="H1206" s="10">
        <v>11.56</v>
      </c>
      <c r="I1206" s="10">
        <v>188.03</v>
      </c>
      <c r="J1206" s="3">
        <v>6.1479551135457097E-2</v>
      </c>
      <c r="K1206" t="str">
        <f t="shared" si="18"/>
        <v>Hydro  Hyper</v>
      </c>
    </row>
    <row r="1207" spans="1:11" x14ac:dyDescent="0.25">
      <c r="A1207" s="1" t="s">
        <v>181</v>
      </c>
      <c r="B1207" s="1" t="s">
        <v>766</v>
      </c>
      <c r="C1207" s="1" t="s">
        <v>365</v>
      </c>
      <c r="D1207" s="1" t="s">
        <v>366</v>
      </c>
      <c r="E1207" s="1" t="s">
        <v>763</v>
      </c>
      <c r="F1207" s="1" t="s">
        <v>340</v>
      </c>
      <c r="G1207" s="10">
        <v>2</v>
      </c>
      <c r="H1207" s="10">
        <v>26.12</v>
      </c>
      <c r="I1207" s="10">
        <v>608.51</v>
      </c>
      <c r="J1207" s="3">
        <v>4.2924520550196403E-2</v>
      </c>
      <c r="K1207" t="str">
        <f t="shared" si="18"/>
        <v>Hydro  Hyper</v>
      </c>
    </row>
    <row r="1208" spans="1:11" x14ac:dyDescent="0.25">
      <c r="A1208" s="1" t="s">
        <v>182</v>
      </c>
      <c r="B1208" s="1" t="s">
        <v>766</v>
      </c>
      <c r="C1208" s="1" t="s">
        <v>406</v>
      </c>
      <c r="D1208" s="1" t="s">
        <v>13</v>
      </c>
      <c r="E1208" s="1" t="s">
        <v>763</v>
      </c>
      <c r="F1208" s="1" t="s">
        <v>407</v>
      </c>
      <c r="G1208" s="10">
        <v>1</v>
      </c>
      <c r="H1208" s="10">
        <v>42.78</v>
      </c>
      <c r="I1208" s="10">
        <v>1077.3</v>
      </c>
      <c r="J1208" s="3">
        <v>3.9710387078808099E-2</v>
      </c>
      <c r="K1208" t="str">
        <f t="shared" si="18"/>
        <v>Hydro  Hyper</v>
      </c>
    </row>
    <row r="1209" spans="1:11" x14ac:dyDescent="0.25">
      <c r="A1209" s="1" t="s">
        <v>182</v>
      </c>
      <c r="B1209" s="1" t="s">
        <v>766</v>
      </c>
      <c r="C1209" s="1" t="s">
        <v>388</v>
      </c>
      <c r="D1209" s="1" t="s">
        <v>389</v>
      </c>
      <c r="E1209" s="1" t="s">
        <v>763</v>
      </c>
      <c r="F1209" s="1" t="s">
        <v>304</v>
      </c>
      <c r="G1209" s="10">
        <v>1</v>
      </c>
      <c r="H1209" s="10">
        <v>16.559999999999999</v>
      </c>
      <c r="I1209" s="10">
        <v>478.06</v>
      </c>
      <c r="J1209" s="3">
        <v>3.4640003346860203E-2</v>
      </c>
      <c r="K1209" t="str">
        <f t="shared" si="18"/>
        <v>Hydro  Hyper</v>
      </c>
    </row>
    <row r="1210" spans="1:11" x14ac:dyDescent="0.25">
      <c r="A1210" s="1" t="s">
        <v>182</v>
      </c>
      <c r="B1210" s="1" t="s">
        <v>766</v>
      </c>
      <c r="C1210" s="1" t="s">
        <v>336</v>
      </c>
      <c r="D1210" s="1" t="s">
        <v>337</v>
      </c>
      <c r="E1210" s="1" t="s">
        <v>763</v>
      </c>
      <c r="F1210" s="1" t="s">
        <v>311</v>
      </c>
      <c r="G1210" s="10">
        <v>2</v>
      </c>
      <c r="H1210" s="10">
        <v>34.1</v>
      </c>
      <c r="I1210" s="10">
        <v>292.08</v>
      </c>
      <c r="J1210" s="3">
        <v>0.11674883593536001</v>
      </c>
      <c r="K1210" t="str">
        <f t="shared" si="18"/>
        <v>Hydro  Hyper</v>
      </c>
    </row>
    <row r="1211" spans="1:11" x14ac:dyDescent="0.25">
      <c r="A1211" s="1" t="s">
        <v>183</v>
      </c>
      <c r="B1211" s="1" t="s">
        <v>766</v>
      </c>
      <c r="C1211" s="1" t="s">
        <v>352</v>
      </c>
      <c r="D1211" s="1" t="s">
        <v>353</v>
      </c>
      <c r="E1211" s="1" t="s">
        <v>763</v>
      </c>
      <c r="F1211" s="1" t="s">
        <v>311</v>
      </c>
      <c r="G1211" s="10">
        <v>2</v>
      </c>
      <c r="H1211" s="10">
        <v>88.27</v>
      </c>
      <c r="I1211" s="10">
        <v>4442.78</v>
      </c>
      <c r="J1211" s="3">
        <v>1.9868190637393701E-2</v>
      </c>
      <c r="K1211" t="str">
        <f t="shared" si="18"/>
        <v>Hydro  Hyper</v>
      </c>
    </row>
    <row r="1212" spans="1:11" x14ac:dyDescent="0.25">
      <c r="A1212" s="1" t="s">
        <v>183</v>
      </c>
      <c r="B1212" s="1" t="s">
        <v>766</v>
      </c>
      <c r="C1212" s="1" t="s">
        <v>416</v>
      </c>
      <c r="D1212" s="1" t="s">
        <v>22</v>
      </c>
      <c r="E1212" s="1" t="s">
        <v>763</v>
      </c>
      <c r="F1212" s="1" t="s">
        <v>304</v>
      </c>
      <c r="G1212" s="10">
        <v>8</v>
      </c>
      <c r="H1212" s="10">
        <v>39.96</v>
      </c>
      <c r="I1212" s="10">
        <v>1351.64</v>
      </c>
      <c r="J1212" s="3">
        <v>2.95640851114202E-2</v>
      </c>
      <c r="K1212" t="str">
        <f t="shared" si="18"/>
        <v>Hydro  Hyper</v>
      </c>
    </row>
    <row r="1213" spans="1:11" x14ac:dyDescent="0.25">
      <c r="A1213" s="1" t="s">
        <v>183</v>
      </c>
      <c r="B1213" s="1" t="s">
        <v>766</v>
      </c>
      <c r="C1213" s="1" t="s">
        <v>302</v>
      </c>
      <c r="D1213" s="1" t="s">
        <v>303</v>
      </c>
      <c r="E1213" s="1" t="s">
        <v>763</v>
      </c>
      <c r="F1213" s="1" t="s">
        <v>304</v>
      </c>
      <c r="G1213" s="10">
        <v>1</v>
      </c>
      <c r="H1213" s="10">
        <v>12.12</v>
      </c>
      <c r="I1213" s="10">
        <v>851.67</v>
      </c>
      <c r="J1213" s="3">
        <v>1.4230864067068199E-2</v>
      </c>
      <c r="K1213" t="str">
        <f t="shared" si="18"/>
        <v>Hydro  Hyper</v>
      </c>
    </row>
    <row r="1214" spans="1:11" x14ac:dyDescent="0.25">
      <c r="A1214" s="1" t="s">
        <v>183</v>
      </c>
      <c r="B1214" s="1" t="s">
        <v>766</v>
      </c>
      <c r="C1214" s="1" t="s">
        <v>305</v>
      </c>
      <c r="D1214" s="1" t="s">
        <v>306</v>
      </c>
      <c r="E1214" s="1" t="s">
        <v>763</v>
      </c>
      <c r="F1214" s="1" t="s">
        <v>304</v>
      </c>
      <c r="G1214" s="10">
        <v>2</v>
      </c>
      <c r="H1214" s="10">
        <v>20.149999999999999</v>
      </c>
      <c r="I1214" s="10">
        <v>2866.08</v>
      </c>
      <c r="J1214" s="3">
        <v>7.03050856919556E-3</v>
      </c>
      <c r="K1214" t="str">
        <f t="shared" si="18"/>
        <v>Hydro  Hyper</v>
      </c>
    </row>
    <row r="1215" spans="1:11" x14ac:dyDescent="0.25">
      <c r="A1215" s="1" t="s">
        <v>183</v>
      </c>
      <c r="B1215" s="1" t="s">
        <v>766</v>
      </c>
      <c r="C1215" s="1" t="s">
        <v>410</v>
      </c>
      <c r="D1215" s="1" t="s">
        <v>411</v>
      </c>
      <c r="E1215" s="1" t="s">
        <v>763</v>
      </c>
      <c r="F1215" s="1" t="s">
        <v>304</v>
      </c>
      <c r="G1215" s="10">
        <v>1</v>
      </c>
      <c r="H1215" s="10">
        <v>32.85</v>
      </c>
      <c r="I1215" s="10">
        <v>5166.42</v>
      </c>
      <c r="J1215" s="3">
        <v>6.3583680769275404E-3</v>
      </c>
      <c r="K1215" t="str">
        <f t="shared" si="18"/>
        <v>Hydro  Hyper</v>
      </c>
    </row>
    <row r="1216" spans="1:11" x14ac:dyDescent="0.25">
      <c r="A1216" s="1" t="s">
        <v>183</v>
      </c>
      <c r="B1216" s="1" t="s">
        <v>766</v>
      </c>
      <c r="C1216" s="1" t="s">
        <v>382</v>
      </c>
      <c r="D1216" s="1" t="s">
        <v>383</v>
      </c>
      <c r="E1216" s="1" t="s">
        <v>763</v>
      </c>
      <c r="F1216" s="1" t="s">
        <v>304</v>
      </c>
      <c r="G1216" s="10">
        <v>1</v>
      </c>
      <c r="H1216" s="10">
        <v>16.899999999999999</v>
      </c>
      <c r="I1216" s="10">
        <v>2141.92</v>
      </c>
      <c r="J1216" s="3">
        <v>7.8901172779562295E-3</v>
      </c>
      <c r="K1216" t="str">
        <f t="shared" si="18"/>
        <v>Hydro  Hyper</v>
      </c>
    </row>
    <row r="1217" spans="1:11" x14ac:dyDescent="0.25">
      <c r="A1217" s="1" t="s">
        <v>183</v>
      </c>
      <c r="B1217" s="1" t="s">
        <v>766</v>
      </c>
      <c r="C1217" s="1" t="s">
        <v>372</v>
      </c>
      <c r="D1217" s="1" t="s">
        <v>373</v>
      </c>
      <c r="E1217" s="1" t="s">
        <v>763</v>
      </c>
      <c r="F1217" s="1" t="s">
        <v>311</v>
      </c>
      <c r="G1217" s="10">
        <v>1</v>
      </c>
      <c r="H1217" s="10">
        <v>44.14</v>
      </c>
      <c r="I1217" s="10">
        <v>1034.6199999999999</v>
      </c>
      <c r="J1217" s="3">
        <v>4.2663006707776799E-2</v>
      </c>
      <c r="K1217" t="str">
        <f t="shared" si="18"/>
        <v>Hydro  Hyper</v>
      </c>
    </row>
    <row r="1218" spans="1:11" x14ac:dyDescent="0.25">
      <c r="A1218" s="1" t="s">
        <v>183</v>
      </c>
      <c r="B1218" s="1" t="s">
        <v>766</v>
      </c>
      <c r="C1218" s="1" t="s">
        <v>428</v>
      </c>
      <c r="D1218" s="1" t="s">
        <v>429</v>
      </c>
      <c r="E1218" s="1" t="s">
        <v>763</v>
      </c>
      <c r="F1218" s="1" t="s">
        <v>304</v>
      </c>
      <c r="G1218" s="10">
        <v>1</v>
      </c>
      <c r="H1218" s="10">
        <v>16.559999999999999</v>
      </c>
      <c r="I1218" s="10">
        <v>1086.5</v>
      </c>
      <c r="J1218" s="3">
        <v>1.52416014726185E-2</v>
      </c>
      <c r="K1218" t="str">
        <f t="shared" si="18"/>
        <v>Hydro  Hyper</v>
      </c>
    </row>
    <row r="1219" spans="1:11" x14ac:dyDescent="0.25">
      <c r="A1219" s="1" t="s">
        <v>183</v>
      </c>
      <c r="B1219" s="1" t="s">
        <v>766</v>
      </c>
      <c r="C1219" s="1" t="s">
        <v>392</v>
      </c>
      <c r="D1219" s="1" t="s">
        <v>393</v>
      </c>
      <c r="E1219" s="1" t="s">
        <v>763</v>
      </c>
      <c r="F1219" s="1" t="s">
        <v>304</v>
      </c>
      <c r="G1219" s="10">
        <v>2</v>
      </c>
      <c r="H1219" s="10">
        <v>65.7</v>
      </c>
      <c r="I1219" s="10">
        <v>4818.74</v>
      </c>
      <c r="J1219" s="3">
        <v>1.36342695393402E-2</v>
      </c>
      <c r="K1219" t="str">
        <f t="shared" ref="K1219:K1282" si="19">IF(E1219="","",LEFT(E1219,18))</f>
        <v>Hydro  Hyper</v>
      </c>
    </row>
    <row r="1220" spans="1:11" x14ac:dyDescent="0.25">
      <c r="A1220" s="1" t="s">
        <v>183</v>
      </c>
      <c r="B1220" s="1" t="s">
        <v>766</v>
      </c>
      <c r="C1220" s="1" t="s">
        <v>412</v>
      </c>
      <c r="D1220" s="1" t="s">
        <v>413</v>
      </c>
      <c r="E1220" s="1" t="s">
        <v>763</v>
      </c>
      <c r="F1220" s="1" t="s">
        <v>304</v>
      </c>
      <c r="G1220" s="10">
        <v>1</v>
      </c>
      <c r="H1220" s="10">
        <v>16.559999999999999</v>
      </c>
      <c r="I1220" s="10">
        <v>529.36</v>
      </c>
      <c r="J1220" s="3">
        <v>3.12830587879704E-2</v>
      </c>
      <c r="K1220" t="str">
        <f t="shared" si="19"/>
        <v>Hydro  Hyper</v>
      </c>
    </row>
    <row r="1221" spans="1:11" x14ac:dyDescent="0.25">
      <c r="A1221" s="1" t="s">
        <v>183</v>
      </c>
      <c r="B1221" s="1" t="s">
        <v>766</v>
      </c>
      <c r="C1221" s="1" t="s">
        <v>338</v>
      </c>
      <c r="D1221" s="1" t="s">
        <v>339</v>
      </c>
      <c r="E1221" s="1" t="s">
        <v>763</v>
      </c>
      <c r="F1221" s="1" t="s">
        <v>340</v>
      </c>
      <c r="G1221" s="10">
        <v>4</v>
      </c>
      <c r="H1221" s="10">
        <v>23.14</v>
      </c>
      <c r="I1221" s="10">
        <v>1464.91</v>
      </c>
      <c r="J1221" s="3">
        <v>1.5796192257544799E-2</v>
      </c>
      <c r="K1221" t="str">
        <f t="shared" si="19"/>
        <v>Hydro  Hyper</v>
      </c>
    </row>
    <row r="1222" spans="1:11" x14ac:dyDescent="0.25">
      <c r="A1222" s="1" t="s">
        <v>183</v>
      </c>
      <c r="B1222" s="1" t="s">
        <v>766</v>
      </c>
      <c r="C1222" s="1" t="s">
        <v>343</v>
      </c>
      <c r="D1222" s="1" t="s">
        <v>344</v>
      </c>
      <c r="E1222" s="1" t="s">
        <v>763</v>
      </c>
      <c r="F1222" s="1" t="s">
        <v>340</v>
      </c>
      <c r="G1222" s="10">
        <v>1</v>
      </c>
      <c r="H1222" s="10">
        <v>5.79</v>
      </c>
      <c r="I1222" s="10">
        <v>427</v>
      </c>
      <c r="J1222" s="3">
        <v>1.3559718969555001E-2</v>
      </c>
      <c r="K1222" t="str">
        <f t="shared" si="19"/>
        <v>Hydro  Hyper</v>
      </c>
    </row>
    <row r="1223" spans="1:11" x14ac:dyDescent="0.25">
      <c r="A1223" s="1" t="s">
        <v>183</v>
      </c>
      <c r="B1223" s="1" t="s">
        <v>766</v>
      </c>
      <c r="C1223" s="1" t="s">
        <v>491</v>
      </c>
      <c r="D1223" s="1" t="s">
        <v>492</v>
      </c>
      <c r="E1223" s="1" t="s">
        <v>763</v>
      </c>
      <c r="F1223" s="1" t="s">
        <v>304</v>
      </c>
      <c r="G1223" s="10">
        <v>2</v>
      </c>
      <c r="H1223" s="10">
        <v>73.44</v>
      </c>
      <c r="I1223" s="10">
        <v>3659.93</v>
      </c>
      <c r="J1223" s="3">
        <v>2.0065957545636101E-2</v>
      </c>
      <c r="K1223" t="str">
        <f t="shared" si="19"/>
        <v>Hydro  Hyper</v>
      </c>
    </row>
    <row r="1224" spans="1:11" x14ac:dyDescent="0.25">
      <c r="A1224" s="1" t="s">
        <v>183</v>
      </c>
      <c r="B1224" s="1" t="s">
        <v>766</v>
      </c>
      <c r="C1224" s="1" t="s">
        <v>347</v>
      </c>
      <c r="D1224" s="1" t="s">
        <v>20</v>
      </c>
      <c r="E1224" s="1" t="s">
        <v>763</v>
      </c>
      <c r="F1224" s="1" t="s">
        <v>340</v>
      </c>
      <c r="G1224" s="10">
        <v>1</v>
      </c>
      <c r="H1224" s="10">
        <v>13.06</v>
      </c>
      <c r="I1224" s="10">
        <v>9854.41</v>
      </c>
      <c r="J1224" s="3">
        <v>1.3252949694603699E-3</v>
      </c>
      <c r="K1224" t="str">
        <f t="shared" si="19"/>
        <v>Hydro  Hyper</v>
      </c>
    </row>
    <row r="1225" spans="1:11" x14ac:dyDescent="0.25">
      <c r="A1225" s="1" t="s">
        <v>183</v>
      </c>
      <c r="B1225" s="1" t="s">
        <v>766</v>
      </c>
      <c r="C1225" s="1" t="s">
        <v>427</v>
      </c>
      <c r="D1225" s="1" t="s">
        <v>19</v>
      </c>
      <c r="E1225" s="1" t="s">
        <v>763</v>
      </c>
      <c r="F1225" s="1" t="s">
        <v>311</v>
      </c>
      <c r="G1225" s="10">
        <v>1</v>
      </c>
      <c r="H1225" s="10">
        <v>36.72</v>
      </c>
      <c r="I1225" s="10">
        <v>7214.65</v>
      </c>
      <c r="J1225" s="3">
        <v>5.0896439882738599E-3</v>
      </c>
      <c r="K1225" t="str">
        <f t="shared" si="19"/>
        <v>Hydro  Hyper</v>
      </c>
    </row>
    <row r="1226" spans="1:11" x14ac:dyDescent="0.25">
      <c r="A1226" s="1" t="s">
        <v>184</v>
      </c>
      <c r="B1226" s="1" t="s">
        <v>766</v>
      </c>
      <c r="C1226" s="1" t="s">
        <v>416</v>
      </c>
      <c r="D1226" s="1" t="s">
        <v>22</v>
      </c>
      <c r="E1226" s="1" t="s">
        <v>763</v>
      </c>
      <c r="F1226" s="1" t="s">
        <v>304</v>
      </c>
      <c r="G1226" s="10">
        <v>1</v>
      </c>
      <c r="H1226" s="10">
        <v>5</v>
      </c>
      <c r="I1226" s="10">
        <v>664.65</v>
      </c>
      <c r="J1226" s="3">
        <v>7.52275633792222E-3</v>
      </c>
      <c r="K1226" t="str">
        <f t="shared" si="19"/>
        <v>Hydro  Hyper</v>
      </c>
    </row>
    <row r="1227" spans="1:11" x14ac:dyDescent="0.25">
      <c r="A1227" s="1" t="s">
        <v>184</v>
      </c>
      <c r="B1227" s="1" t="s">
        <v>766</v>
      </c>
      <c r="C1227" s="1" t="s">
        <v>356</v>
      </c>
      <c r="D1227" s="1" t="s">
        <v>18</v>
      </c>
      <c r="E1227" s="1" t="s">
        <v>763</v>
      </c>
      <c r="F1227" s="1" t="s">
        <v>304</v>
      </c>
      <c r="G1227" s="10">
        <v>1</v>
      </c>
      <c r="H1227" s="10">
        <v>12.12</v>
      </c>
      <c r="I1227" s="10">
        <v>486.68</v>
      </c>
      <c r="J1227" s="3">
        <v>2.4903427303361599E-2</v>
      </c>
      <c r="K1227" t="str">
        <f t="shared" si="19"/>
        <v>Hydro  Hyper</v>
      </c>
    </row>
    <row r="1228" spans="1:11" x14ac:dyDescent="0.25">
      <c r="A1228" s="1" t="s">
        <v>185</v>
      </c>
      <c r="B1228" s="1" t="s">
        <v>766</v>
      </c>
      <c r="C1228" s="1" t="s">
        <v>352</v>
      </c>
      <c r="D1228" s="1" t="s">
        <v>353</v>
      </c>
      <c r="E1228" s="1" t="s">
        <v>763</v>
      </c>
      <c r="F1228" s="1" t="s">
        <v>311</v>
      </c>
      <c r="G1228" s="10">
        <v>3</v>
      </c>
      <c r="H1228" s="10">
        <v>132.4</v>
      </c>
      <c r="I1228" s="10">
        <v>547.74</v>
      </c>
      <c r="J1228" s="3">
        <v>0.24172052433636401</v>
      </c>
      <c r="K1228" t="str">
        <f t="shared" si="19"/>
        <v>Hydro  Hyper</v>
      </c>
    </row>
    <row r="1229" spans="1:11" x14ac:dyDescent="0.25">
      <c r="A1229" s="1" t="s">
        <v>185</v>
      </c>
      <c r="B1229" s="1" t="s">
        <v>766</v>
      </c>
      <c r="C1229" s="1" t="s">
        <v>357</v>
      </c>
      <c r="D1229" s="1" t="s">
        <v>358</v>
      </c>
      <c r="E1229" s="1" t="s">
        <v>763</v>
      </c>
      <c r="F1229" s="1" t="s">
        <v>304</v>
      </c>
      <c r="G1229" s="10">
        <v>2</v>
      </c>
      <c r="H1229" s="10">
        <v>20.149999999999999</v>
      </c>
      <c r="I1229" s="10">
        <v>2867.24</v>
      </c>
      <c r="J1229" s="3">
        <v>7.0276642345949401E-3</v>
      </c>
      <c r="K1229" t="str">
        <f t="shared" si="19"/>
        <v>Hydro  Hyper</v>
      </c>
    </row>
    <row r="1230" spans="1:11" x14ac:dyDescent="0.25">
      <c r="A1230" s="1" t="s">
        <v>185</v>
      </c>
      <c r="B1230" s="1" t="s">
        <v>766</v>
      </c>
      <c r="C1230" s="1" t="s">
        <v>388</v>
      </c>
      <c r="D1230" s="1" t="s">
        <v>389</v>
      </c>
      <c r="E1230" s="1" t="s">
        <v>763</v>
      </c>
      <c r="F1230" s="1" t="s">
        <v>304</v>
      </c>
      <c r="G1230" s="10">
        <v>1</v>
      </c>
      <c r="H1230" s="10">
        <v>16.559999999999999</v>
      </c>
      <c r="I1230" s="10">
        <v>434.6</v>
      </c>
      <c r="J1230" s="3">
        <v>3.8104003681546199E-2</v>
      </c>
      <c r="K1230" t="str">
        <f t="shared" si="19"/>
        <v>Hydro  Hyper</v>
      </c>
    </row>
    <row r="1231" spans="1:11" x14ac:dyDescent="0.25">
      <c r="A1231" s="1" t="s">
        <v>185</v>
      </c>
      <c r="B1231" s="1" t="s">
        <v>766</v>
      </c>
      <c r="C1231" s="1" t="s">
        <v>400</v>
      </c>
      <c r="D1231" s="1" t="s">
        <v>401</v>
      </c>
      <c r="E1231" s="1" t="s">
        <v>763</v>
      </c>
      <c r="F1231" s="1" t="s">
        <v>304</v>
      </c>
      <c r="G1231" s="10">
        <v>2</v>
      </c>
      <c r="H1231" s="10">
        <v>65.66</v>
      </c>
      <c r="I1231" s="10">
        <v>989.47</v>
      </c>
      <c r="J1231" s="3">
        <v>6.6358757718778694E-2</v>
      </c>
      <c r="K1231" t="str">
        <f t="shared" si="19"/>
        <v>Hydro  Hyper</v>
      </c>
    </row>
    <row r="1232" spans="1:11" x14ac:dyDescent="0.25">
      <c r="A1232" s="1" t="s">
        <v>185</v>
      </c>
      <c r="B1232" s="1" t="s">
        <v>766</v>
      </c>
      <c r="C1232" s="1" t="s">
        <v>345</v>
      </c>
      <c r="D1232" s="1" t="s">
        <v>346</v>
      </c>
      <c r="E1232" s="1" t="s">
        <v>763</v>
      </c>
      <c r="F1232" s="1" t="s">
        <v>304</v>
      </c>
      <c r="G1232" s="10">
        <v>1</v>
      </c>
      <c r="H1232" s="10">
        <v>19.32</v>
      </c>
      <c r="I1232" s="10">
        <v>456.44</v>
      </c>
      <c r="J1232" s="3">
        <v>4.2327578652177698E-2</v>
      </c>
      <c r="K1232" t="str">
        <f t="shared" si="19"/>
        <v>Hydro  Hyper</v>
      </c>
    </row>
    <row r="1233" spans="1:11" x14ac:dyDescent="0.25">
      <c r="A1233" s="1" t="s">
        <v>185</v>
      </c>
      <c r="B1233" s="1" t="s">
        <v>766</v>
      </c>
      <c r="C1233" s="1" t="s">
        <v>367</v>
      </c>
      <c r="D1233" s="1" t="s">
        <v>368</v>
      </c>
      <c r="E1233" s="1" t="s">
        <v>763</v>
      </c>
      <c r="F1233" s="1" t="s">
        <v>340</v>
      </c>
      <c r="G1233" s="10">
        <v>1</v>
      </c>
      <c r="H1233" s="10">
        <v>13.06</v>
      </c>
      <c r="I1233" s="10">
        <v>486.82</v>
      </c>
      <c r="J1233" s="3">
        <v>2.6827164044205199E-2</v>
      </c>
      <c r="K1233" t="str">
        <f t="shared" si="19"/>
        <v>Hydro  Hyper</v>
      </c>
    </row>
    <row r="1234" spans="1:11" x14ac:dyDescent="0.25">
      <c r="A1234" s="1" t="s">
        <v>186</v>
      </c>
      <c r="B1234" s="1" t="s">
        <v>766</v>
      </c>
      <c r="C1234" s="1" t="s">
        <v>434</v>
      </c>
      <c r="D1234" s="1" t="s">
        <v>435</v>
      </c>
      <c r="E1234" s="1" t="s">
        <v>763</v>
      </c>
      <c r="F1234" s="1" t="s">
        <v>318</v>
      </c>
      <c r="G1234" s="10">
        <v>1</v>
      </c>
      <c r="H1234" s="10">
        <v>7.92</v>
      </c>
      <c r="I1234" s="10">
        <v>820.89</v>
      </c>
      <c r="J1234" s="3">
        <v>9.6480649051639104E-3</v>
      </c>
      <c r="K1234" t="str">
        <f t="shared" si="19"/>
        <v>Hydro  Hyper</v>
      </c>
    </row>
    <row r="1235" spans="1:11" x14ac:dyDescent="0.25">
      <c r="A1235" s="1" t="s">
        <v>186</v>
      </c>
      <c r="B1235" s="1" t="s">
        <v>766</v>
      </c>
      <c r="C1235" s="1" t="s">
        <v>302</v>
      </c>
      <c r="D1235" s="1" t="s">
        <v>303</v>
      </c>
      <c r="E1235" s="1" t="s">
        <v>763</v>
      </c>
      <c r="F1235" s="1" t="s">
        <v>304</v>
      </c>
      <c r="G1235" s="10">
        <v>1</v>
      </c>
      <c r="H1235" s="10">
        <v>12.12</v>
      </c>
      <c r="I1235" s="10">
        <v>469.28</v>
      </c>
      <c r="J1235" s="3">
        <v>2.5826798499829499E-2</v>
      </c>
      <c r="K1235" t="str">
        <f t="shared" si="19"/>
        <v>Hydro  Hyper</v>
      </c>
    </row>
    <row r="1236" spans="1:11" x14ac:dyDescent="0.25">
      <c r="A1236" s="1" t="s">
        <v>186</v>
      </c>
      <c r="B1236" s="1" t="s">
        <v>766</v>
      </c>
      <c r="C1236" s="1" t="s">
        <v>357</v>
      </c>
      <c r="D1236" s="1" t="s">
        <v>358</v>
      </c>
      <c r="E1236" s="1" t="s">
        <v>763</v>
      </c>
      <c r="F1236" s="1" t="s">
        <v>304</v>
      </c>
      <c r="G1236" s="10">
        <v>2</v>
      </c>
      <c r="H1236" s="10">
        <v>20.14</v>
      </c>
      <c r="I1236" s="10">
        <v>7216.02</v>
      </c>
      <c r="J1236" s="3">
        <v>2.7910122200326499E-3</v>
      </c>
      <c r="K1236" t="str">
        <f t="shared" si="19"/>
        <v>Hydro  Hyper</v>
      </c>
    </row>
    <row r="1237" spans="1:11" x14ac:dyDescent="0.25">
      <c r="A1237" s="1" t="s">
        <v>186</v>
      </c>
      <c r="B1237" s="1" t="s">
        <v>766</v>
      </c>
      <c r="C1237" s="1" t="s">
        <v>312</v>
      </c>
      <c r="D1237" s="1" t="s">
        <v>313</v>
      </c>
      <c r="E1237" s="1" t="s">
        <v>763</v>
      </c>
      <c r="F1237" s="1" t="s">
        <v>304</v>
      </c>
      <c r="G1237" s="10">
        <v>1</v>
      </c>
      <c r="H1237" s="10">
        <v>32.85</v>
      </c>
      <c r="I1237" s="10">
        <v>1912.83</v>
      </c>
      <c r="J1237" s="3">
        <v>1.71735073163846E-2</v>
      </c>
      <c r="K1237" t="str">
        <f t="shared" si="19"/>
        <v>Hydro  Hyper</v>
      </c>
    </row>
    <row r="1238" spans="1:11" x14ac:dyDescent="0.25">
      <c r="A1238" s="1" t="s">
        <v>186</v>
      </c>
      <c r="B1238" s="1" t="s">
        <v>766</v>
      </c>
      <c r="C1238" s="1" t="s">
        <v>410</v>
      </c>
      <c r="D1238" s="1" t="s">
        <v>411</v>
      </c>
      <c r="E1238" s="1" t="s">
        <v>763</v>
      </c>
      <c r="F1238" s="1" t="s">
        <v>304</v>
      </c>
      <c r="G1238" s="10">
        <v>2</v>
      </c>
      <c r="H1238" s="10">
        <v>65.7</v>
      </c>
      <c r="I1238" s="10">
        <v>7474.35</v>
      </c>
      <c r="J1238" s="3">
        <v>8.7900620120813198E-3</v>
      </c>
      <c r="K1238" t="str">
        <f t="shared" si="19"/>
        <v>Hydro  Hyper</v>
      </c>
    </row>
    <row r="1239" spans="1:11" x14ac:dyDescent="0.25">
      <c r="A1239" s="1" t="s">
        <v>186</v>
      </c>
      <c r="B1239" s="1" t="s">
        <v>766</v>
      </c>
      <c r="C1239" s="1" t="s">
        <v>382</v>
      </c>
      <c r="D1239" s="1" t="s">
        <v>383</v>
      </c>
      <c r="E1239" s="1" t="s">
        <v>763</v>
      </c>
      <c r="F1239" s="1" t="s">
        <v>304</v>
      </c>
      <c r="G1239" s="10">
        <v>1</v>
      </c>
      <c r="H1239" s="10">
        <v>16.91</v>
      </c>
      <c r="I1239" s="10">
        <v>1509.08</v>
      </c>
      <c r="J1239" s="3">
        <v>1.1205502690380899E-2</v>
      </c>
      <c r="K1239" t="str">
        <f t="shared" si="19"/>
        <v>Hydro  Hyper</v>
      </c>
    </row>
    <row r="1240" spans="1:11" x14ac:dyDescent="0.25">
      <c r="A1240" s="1" t="s">
        <v>186</v>
      </c>
      <c r="B1240" s="1" t="s">
        <v>766</v>
      </c>
      <c r="C1240" s="1" t="s">
        <v>386</v>
      </c>
      <c r="D1240" s="1" t="s">
        <v>387</v>
      </c>
      <c r="E1240" s="1" t="s">
        <v>763</v>
      </c>
      <c r="F1240" s="1" t="s">
        <v>311</v>
      </c>
      <c r="G1240" s="10">
        <v>1</v>
      </c>
      <c r="H1240" s="10">
        <v>8.56</v>
      </c>
      <c r="I1240" s="10">
        <v>977.25</v>
      </c>
      <c r="J1240" s="3">
        <v>8.7592734714760801E-3</v>
      </c>
      <c r="K1240" t="str">
        <f t="shared" si="19"/>
        <v>Hydro  Hyper</v>
      </c>
    </row>
    <row r="1241" spans="1:11" x14ac:dyDescent="0.25">
      <c r="A1241" s="1" t="s">
        <v>186</v>
      </c>
      <c r="B1241" s="1" t="s">
        <v>766</v>
      </c>
      <c r="C1241" s="1" t="s">
        <v>390</v>
      </c>
      <c r="D1241" s="1" t="s">
        <v>391</v>
      </c>
      <c r="E1241" s="1" t="s">
        <v>763</v>
      </c>
      <c r="F1241" s="1" t="s">
        <v>304</v>
      </c>
      <c r="G1241" s="10">
        <v>1</v>
      </c>
      <c r="H1241" s="10">
        <v>16.57</v>
      </c>
      <c r="I1241" s="10">
        <v>2717.14</v>
      </c>
      <c r="J1241" s="3">
        <v>6.0983239730010201E-3</v>
      </c>
      <c r="K1241" t="str">
        <f t="shared" si="19"/>
        <v>Hydro  Hyper</v>
      </c>
    </row>
    <row r="1242" spans="1:11" x14ac:dyDescent="0.25">
      <c r="A1242" s="1" t="s">
        <v>186</v>
      </c>
      <c r="B1242" s="1" t="s">
        <v>766</v>
      </c>
      <c r="C1242" s="1" t="s">
        <v>432</v>
      </c>
      <c r="D1242" s="1" t="s">
        <v>433</v>
      </c>
      <c r="E1242" s="1" t="s">
        <v>763</v>
      </c>
      <c r="F1242" s="1" t="s">
        <v>318</v>
      </c>
      <c r="G1242" s="10">
        <v>1</v>
      </c>
      <c r="H1242" s="10">
        <v>10.79</v>
      </c>
      <c r="I1242" s="10">
        <v>297.18</v>
      </c>
      <c r="J1242" s="3">
        <v>3.63079615048119E-2</v>
      </c>
      <c r="K1242" t="str">
        <f t="shared" si="19"/>
        <v>Hydro  Hyper</v>
      </c>
    </row>
    <row r="1243" spans="1:11" x14ac:dyDescent="0.25">
      <c r="A1243" s="1" t="s">
        <v>186</v>
      </c>
      <c r="B1243" s="1" t="s">
        <v>766</v>
      </c>
      <c r="C1243" s="1" t="s">
        <v>347</v>
      </c>
      <c r="D1243" s="1" t="s">
        <v>20</v>
      </c>
      <c r="E1243" s="1" t="s">
        <v>763</v>
      </c>
      <c r="F1243" s="1" t="s">
        <v>340</v>
      </c>
      <c r="G1243" s="10">
        <v>1</v>
      </c>
      <c r="H1243" s="10">
        <v>13.06</v>
      </c>
      <c r="I1243" s="10">
        <v>15765.97</v>
      </c>
      <c r="J1243" s="3">
        <v>8.2836641196196604E-4</v>
      </c>
      <c r="K1243" t="str">
        <f t="shared" si="19"/>
        <v>Hydro  Hyper</v>
      </c>
    </row>
    <row r="1244" spans="1:11" x14ac:dyDescent="0.25">
      <c r="A1244" s="1" t="s">
        <v>504</v>
      </c>
      <c r="B1244" s="1" t="s">
        <v>766</v>
      </c>
      <c r="C1244" s="1" t="s">
        <v>352</v>
      </c>
      <c r="D1244" s="1" t="s">
        <v>353</v>
      </c>
      <c r="E1244" s="1" t="s">
        <v>763</v>
      </c>
      <c r="F1244" s="1" t="s">
        <v>311</v>
      </c>
      <c r="G1244" s="10">
        <v>2</v>
      </c>
      <c r="H1244" s="10">
        <v>88.27</v>
      </c>
      <c r="I1244" s="10">
        <v>5720.84</v>
      </c>
      <c r="J1244" s="3">
        <v>1.54295523035079E-2</v>
      </c>
      <c r="K1244" t="str">
        <f t="shared" si="19"/>
        <v>Hydro  Hyper</v>
      </c>
    </row>
    <row r="1245" spans="1:11" x14ac:dyDescent="0.25">
      <c r="A1245" s="1" t="s">
        <v>504</v>
      </c>
      <c r="B1245" s="1" t="s">
        <v>766</v>
      </c>
      <c r="C1245" s="1" t="s">
        <v>357</v>
      </c>
      <c r="D1245" s="1" t="s">
        <v>358</v>
      </c>
      <c r="E1245" s="1" t="s">
        <v>763</v>
      </c>
      <c r="F1245" s="1" t="s">
        <v>304</v>
      </c>
      <c r="G1245" s="10">
        <v>1</v>
      </c>
      <c r="H1245" s="10">
        <v>10.07</v>
      </c>
      <c r="I1245" s="10">
        <v>7938.97</v>
      </c>
      <c r="J1245" s="3">
        <v>1.26842650872846E-3</v>
      </c>
      <c r="K1245" t="str">
        <f t="shared" si="19"/>
        <v>Hydro  Hyper</v>
      </c>
    </row>
    <row r="1246" spans="1:11" x14ac:dyDescent="0.25">
      <c r="A1246" s="1" t="s">
        <v>504</v>
      </c>
      <c r="B1246" s="1" t="s">
        <v>766</v>
      </c>
      <c r="C1246" s="1" t="s">
        <v>305</v>
      </c>
      <c r="D1246" s="1" t="s">
        <v>306</v>
      </c>
      <c r="E1246" s="1" t="s">
        <v>763</v>
      </c>
      <c r="F1246" s="1" t="s">
        <v>304</v>
      </c>
      <c r="G1246" s="10">
        <v>1</v>
      </c>
      <c r="H1246" s="10">
        <v>10.08</v>
      </c>
      <c r="I1246" s="10">
        <v>3935.5</v>
      </c>
      <c r="J1246" s="3">
        <v>2.5613009782746799E-3</v>
      </c>
      <c r="K1246" t="str">
        <f t="shared" si="19"/>
        <v>Hydro  Hyper</v>
      </c>
    </row>
    <row r="1247" spans="1:11" x14ac:dyDescent="0.25">
      <c r="A1247" s="1" t="s">
        <v>504</v>
      </c>
      <c r="B1247" s="1" t="s">
        <v>766</v>
      </c>
      <c r="C1247" s="1" t="s">
        <v>307</v>
      </c>
      <c r="D1247" s="1" t="s">
        <v>308</v>
      </c>
      <c r="E1247" s="1" t="s">
        <v>763</v>
      </c>
      <c r="F1247" s="1" t="s">
        <v>304</v>
      </c>
      <c r="G1247" s="10">
        <v>1</v>
      </c>
      <c r="H1247" s="10">
        <v>10.08</v>
      </c>
      <c r="I1247" s="10">
        <v>2757.81</v>
      </c>
      <c r="J1247" s="3">
        <v>3.6550741349114001E-3</v>
      </c>
      <c r="K1247" t="str">
        <f t="shared" si="19"/>
        <v>Hydro  Hyper</v>
      </c>
    </row>
    <row r="1248" spans="1:11" x14ac:dyDescent="0.25">
      <c r="A1248" s="1" t="s">
        <v>504</v>
      </c>
      <c r="B1248" s="1" t="s">
        <v>766</v>
      </c>
      <c r="C1248" s="1" t="s">
        <v>380</v>
      </c>
      <c r="D1248" s="1" t="s">
        <v>381</v>
      </c>
      <c r="E1248" s="1" t="s">
        <v>763</v>
      </c>
      <c r="F1248" s="1" t="s">
        <v>304</v>
      </c>
      <c r="G1248" s="10">
        <v>3</v>
      </c>
      <c r="H1248" s="10">
        <v>36.03</v>
      </c>
      <c r="I1248" s="10">
        <v>2821.72</v>
      </c>
      <c r="J1248" s="3">
        <v>1.27688076775867E-2</v>
      </c>
      <c r="K1248" t="str">
        <f t="shared" si="19"/>
        <v>Hydro  Hyper</v>
      </c>
    </row>
    <row r="1249" spans="1:11" x14ac:dyDescent="0.25">
      <c r="A1249" s="1" t="s">
        <v>504</v>
      </c>
      <c r="B1249" s="1" t="s">
        <v>766</v>
      </c>
      <c r="C1249" s="1" t="s">
        <v>314</v>
      </c>
      <c r="D1249" s="1" t="s">
        <v>315</v>
      </c>
      <c r="E1249" s="1" t="s">
        <v>763</v>
      </c>
      <c r="F1249" s="1" t="s">
        <v>304</v>
      </c>
      <c r="G1249" s="10">
        <v>2</v>
      </c>
      <c r="H1249" s="10">
        <v>33.14</v>
      </c>
      <c r="I1249" s="10">
        <v>2737.98</v>
      </c>
      <c r="J1249" s="3">
        <v>1.2103813760509599E-2</v>
      </c>
      <c r="K1249" t="str">
        <f t="shared" si="19"/>
        <v>Hydro  Hyper</v>
      </c>
    </row>
    <row r="1250" spans="1:11" x14ac:dyDescent="0.25">
      <c r="A1250" s="1" t="s">
        <v>504</v>
      </c>
      <c r="B1250" s="1" t="s">
        <v>766</v>
      </c>
      <c r="C1250" s="1" t="s">
        <v>410</v>
      </c>
      <c r="D1250" s="1" t="s">
        <v>411</v>
      </c>
      <c r="E1250" s="1" t="s">
        <v>763</v>
      </c>
      <c r="F1250" s="1" t="s">
        <v>304</v>
      </c>
      <c r="G1250" s="10">
        <v>1</v>
      </c>
      <c r="H1250" s="10">
        <v>32.85</v>
      </c>
      <c r="I1250" s="10">
        <v>6345.5</v>
      </c>
      <c r="J1250" s="3">
        <v>5.1768970136317101E-3</v>
      </c>
      <c r="K1250" t="str">
        <f t="shared" si="19"/>
        <v>Hydro  Hyper</v>
      </c>
    </row>
    <row r="1251" spans="1:11" x14ac:dyDescent="0.25">
      <c r="A1251" s="1" t="s">
        <v>504</v>
      </c>
      <c r="B1251" s="1" t="s">
        <v>766</v>
      </c>
      <c r="C1251" s="1" t="s">
        <v>436</v>
      </c>
      <c r="D1251" s="1" t="s">
        <v>437</v>
      </c>
      <c r="E1251" s="1" t="s">
        <v>763</v>
      </c>
      <c r="F1251" s="1" t="s">
        <v>304</v>
      </c>
      <c r="G1251" s="10">
        <v>1</v>
      </c>
      <c r="H1251" s="10">
        <v>16.91</v>
      </c>
      <c r="I1251" s="10">
        <v>511.14</v>
      </c>
      <c r="J1251" s="3">
        <v>3.3082912704934103E-2</v>
      </c>
      <c r="K1251" t="str">
        <f t="shared" si="19"/>
        <v>Hydro  Hyper</v>
      </c>
    </row>
    <row r="1252" spans="1:11" x14ac:dyDescent="0.25">
      <c r="A1252" s="1" t="s">
        <v>504</v>
      </c>
      <c r="B1252" s="1" t="s">
        <v>766</v>
      </c>
      <c r="C1252" s="1" t="s">
        <v>390</v>
      </c>
      <c r="D1252" s="1" t="s">
        <v>391</v>
      </c>
      <c r="E1252" s="1" t="s">
        <v>763</v>
      </c>
      <c r="F1252" s="1" t="s">
        <v>304</v>
      </c>
      <c r="G1252" s="10">
        <v>1</v>
      </c>
      <c r="H1252" s="10">
        <v>16.559999999999999</v>
      </c>
      <c r="I1252" s="10">
        <v>2709.3</v>
      </c>
      <c r="J1252" s="3">
        <v>6.1122799247037996E-3</v>
      </c>
      <c r="K1252" t="str">
        <f t="shared" si="19"/>
        <v>Hydro  Hyper</v>
      </c>
    </row>
    <row r="1253" spans="1:11" x14ac:dyDescent="0.25">
      <c r="A1253" s="1" t="s">
        <v>504</v>
      </c>
      <c r="B1253" s="1" t="s">
        <v>766</v>
      </c>
      <c r="C1253" s="1" t="s">
        <v>408</v>
      </c>
      <c r="D1253" s="1" t="s">
        <v>409</v>
      </c>
      <c r="E1253" s="1" t="s">
        <v>763</v>
      </c>
      <c r="F1253" s="1" t="s">
        <v>304</v>
      </c>
      <c r="G1253" s="10">
        <v>1</v>
      </c>
      <c r="H1253" s="10">
        <v>32.85</v>
      </c>
      <c r="I1253" s="10">
        <v>3630.98</v>
      </c>
      <c r="J1253" s="3">
        <v>9.0471442971319007E-3</v>
      </c>
      <c r="K1253" t="str">
        <f t="shared" si="19"/>
        <v>Hydro  Hyper</v>
      </c>
    </row>
    <row r="1254" spans="1:11" x14ac:dyDescent="0.25">
      <c r="A1254" s="1" t="s">
        <v>504</v>
      </c>
      <c r="B1254" s="1" t="s">
        <v>766</v>
      </c>
      <c r="C1254" s="1" t="s">
        <v>394</v>
      </c>
      <c r="D1254" s="1" t="s">
        <v>395</v>
      </c>
      <c r="E1254" s="1" t="s">
        <v>763</v>
      </c>
      <c r="F1254" s="1" t="s">
        <v>304</v>
      </c>
      <c r="G1254" s="10">
        <v>4</v>
      </c>
      <c r="H1254" s="10">
        <v>42.97</v>
      </c>
      <c r="I1254" s="10">
        <v>560.29</v>
      </c>
      <c r="J1254" s="3">
        <v>7.66924271359474E-2</v>
      </c>
      <c r="K1254" t="str">
        <f t="shared" si="19"/>
        <v>Hydro  Hyper</v>
      </c>
    </row>
    <row r="1255" spans="1:11" x14ac:dyDescent="0.25">
      <c r="A1255" s="1" t="s">
        <v>504</v>
      </c>
      <c r="B1255" s="1" t="s">
        <v>766</v>
      </c>
      <c r="C1255" s="1" t="s">
        <v>363</v>
      </c>
      <c r="D1255" s="1" t="s">
        <v>364</v>
      </c>
      <c r="E1255" s="1" t="s">
        <v>763</v>
      </c>
      <c r="F1255" s="1" t="s">
        <v>340</v>
      </c>
      <c r="G1255" s="10">
        <v>1</v>
      </c>
      <c r="H1255" s="10">
        <v>6.08</v>
      </c>
      <c r="I1255" s="10">
        <v>855.34</v>
      </c>
      <c r="J1255" s="3">
        <v>7.10828442490705E-3</v>
      </c>
      <c r="K1255" t="str">
        <f t="shared" si="19"/>
        <v>Hydro  Hyper</v>
      </c>
    </row>
    <row r="1256" spans="1:11" x14ac:dyDescent="0.25">
      <c r="A1256" s="1" t="s">
        <v>504</v>
      </c>
      <c r="B1256" s="1" t="s">
        <v>766</v>
      </c>
      <c r="C1256" s="1" t="s">
        <v>365</v>
      </c>
      <c r="D1256" s="1" t="s">
        <v>366</v>
      </c>
      <c r="E1256" s="1" t="s">
        <v>763</v>
      </c>
      <c r="F1256" s="1" t="s">
        <v>340</v>
      </c>
      <c r="G1256" s="10">
        <v>1</v>
      </c>
      <c r="H1256" s="10">
        <v>13.06</v>
      </c>
      <c r="I1256" s="10">
        <v>650.32000000000005</v>
      </c>
      <c r="J1256" s="3">
        <v>2.0082420961987899E-2</v>
      </c>
      <c r="K1256" t="str">
        <f t="shared" si="19"/>
        <v>Hydro  Hyper</v>
      </c>
    </row>
    <row r="1257" spans="1:11" x14ac:dyDescent="0.25">
      <c r="A1257" s="1" t="s">
        <v>187</v>
      </c>
      <c r="B1257" s="1" t="s">
        <v>766</v>
      </c>
      <c r="C1257" s="1" t="s">
        <v>352</v>
      </c>
      <c r="D1257" s="1" t="s">
        <v>353</v>
      </c>
      <c r="E1257" s="1" t="s">
        <v>763</v>
      </c>
      <c r="F1257" s="1" t="s">
        <v>311</v>
      </c>
      <c r="G1257" s="10">
        <v>1</v>
      </c>
      <c r="H1257" s="10">
        <v>44.14</v>
      </c>
      <c r="I1257" s="10">
        <v>3129.96</v>
      </c>
      <c r="J1257" s="3">
        <v>1.41024166443022E-2</v>
      </c>
      <c r="K1257" t="str">
        <f t="shared" si="19"/>
        <v>Hydro  Hyper</v>
      </c>
    </row>
    <row r="1258" spans="1:11" x14ac:dyDescent="0.25">
      <c r="A1258" s="1" t="s">
        <v>187</v>
      </c>
      <c r="B1258" s="1" t="s">
        <v>766</v>
      </c>
      <c r="C1258" s="1" t="s">
        <v>408</v>
      </c>
      <c r="D1258" s="1" t="s">
        <v>409</v>
      </c>
      <c r="E1258" s="1" t="s">
        <v>763</v>
      </c>
      <c r="F1258" s="1" t="s">
        <v>304</v>
      </c>
      <c r="G1258" s="10">
        <v>1</v>
      </c>
      <c r="H1258" s="10">
        <v>32.85</v>
      </c>
      <c r="I1258" s="10">
        <v>3340.58</v>
      </c>
      <c r="J1258" s="3">
        <v>9.8336217064102591E-3</v>
      </c>
      <c r="K1258" t="str">
        <f t="shared" si="19"/>
        <v>Hydro  Hyper</v>
      </c>
    </row>
    <row r="1259" spans="1:11" x14ac:dyDescent="0.25">
      <c r="A1259" s="1" t="s">
        <v>187</v>
      </c>
      <c r="B1259" s="1" t="s">
        <v>766</v>
      </c>
      <c r="C1259" s="1" t="s">
        <v>338</v>
      </c>
      <c r="D1259" s="1" t="s">
        <v>339</v>
      </c>
      <c r="E1259" s="1" t="s">
        <v>763</v>
      </c>
      <c r="F1259" s="1" t="s">
        <v>340</v>
      </c>
      <c r="G1259" s="10">
        <v>12</v>
      </c>
      <c r="H1259" s="10">
        <v>69.48</v>
      </c>
      <c r="I1259" s="10">
        <v>871.52</v>
      </c>
      <c r="J1259" s="3">
        <v>7.97227831834037E-2</v>
      </c>
      <c r="K1259" t="str">
        <f t="shared" si="19"/>
        <v>Hydro  Hyper</v>
      </c>
    </row>
    <row r="1260" spans="1:11" x14ac:dyDescent="0.25">
      <c r="A1260" s="1" t="s">
        <v>187</v>
      </c>
      <c r="B1260" s="1" t="s">
        <v>766</v>
      </c>
      <c r="C1260" s="1" t="s">
        <v>341</v>
      </c>
      <c r="D1260" s="1" t="s">
        <v>342</v>
      </c>
      <c r="E1260" s="1" t="s">
        <v>763</v>
      </c>
      <c r="F1260" s="1" t="s">
        <v>340</v>
      </c>
      <c r="G1260" s="10">
        <v>1</v>
      </c>
      <c r="H1260" s="10">
        <v>5.79</v>
      </c>
      <c r="I1260" s="10">
        <v>168.5</v>
      </c>
      <c r="J1260" s="3">
        <v>3.43620178041543E-2</v>
      </c>
      <c r="K1260" t="str">
        <f t="shared" si="19"/>
        <v>Hydro  Hyper</v>
      </c>
    </row>
    <row r="1261" spans="1:11" x14ac:dyDescent="0.25">
      <c r="A1261" s="1" t="s">
        <v>505</v>
      </c>
      <c r="B1261" s="1" t="s">
        <v>766</v>
      </c>
      <c r="C1261" s="1" t="s">
        <v>406</v>
      </c>
      <c r="D1261" s="1" t="s">
        <v>13</v>
      </c>
      <c r="E1261" s="1" t="s">
        <v>763</v>
      </c>
      <c r="F1261" s="1" t="s">
        <v>407</v>
      </c>
      <c r="G1261" s="10">
        <v>2</v>
      </c>
      <c r="H1261" s="10">
        <v>85.56</v>
      </c>
      <c r="I1261" s="10">
        <v>615.6</v>
      </c>
      <c r="J1261" s="3">
        <v>0.13898635477582799</v>
      </c>
      <c r="K1261" t="str">
        <f t="shared" si="19"/>
        <v>Hydro  Hyper</v>
      </c>
    </row>
    <row r="1262" spans="1:11" x14ac:dyDescent="0.25">
      <c r="A1262" s="1" t="s">
        <v>505</v>
      </c>
      <c r="B1262" s="1" t="s">
        <v>766</v>
      </c>
      <c r="C1262" s="1" t="s">
        <v>382</v>
      </c>
      <c r="D1262" s="1" t="s">
        <v>383</v>
      </c>
      <c r="E1262" s="1" t="s">
        <v>763</v>
      </c>
      <c r="F1262" s="1" t="s">
        <v>304</v>
      </c>
      <c r="G1262" s="10">
        <v>1</v>
      </c>
      <c r="H1262" s="10">
        <v>16.91</v>
      </c>
      <c r="I1262" s="10">
        <v>1629.54</v>
      </c>
      <c r="J1262" s="3">
        <v>1.03771616529818E-2</v>
      </c>
      <c r="K1262" t="str">
        <f t="shared" si="19"/>
        <v>Hydro  Hyper</v>
      </c>
    </row>
    <row r="1263" spans="1:11" x14ac:dyDescent="0.25">
      <c r="A1263" s="1" t="s">
        <v>505</v>
      </c>
      <c r="B1263" s="1" t="s">
        <v>766</v>
      </c>
      <c r="C1263" s="1" t="s">
        <v>338</v>
      </c>
      <c r="D1263" s="1" t="s">
        <v>339</v>
      </c>
      <c r="E1263" s="1" t="s">
        <v>763</v>
      </c>
      <c r="F1263" s="1" t="s">
        <v>340</v>
      </c>
      <c r="G1263" s="10">
        <v>1</v>
      </c>
      <c r="H1263" s="10">
        <v>5.78</v>
      </c>
      <c r="I1263" s="10">
        <v>1980.03</v>
      </c>
      <c r="J1263" s="3">
        <v>2.9191476896814699E-3</v>
      </c>
      <c r="K1263" t="str">
        <f t="shared" si="19"/>
        <v>Hydro  Hyper</v>
      </c>
    </row>
    <row r="1264" spans="1:11" x14ac:dyDescent="0.25">
      <c r="A1264" s="1" t="s">
        <v>505</v>
      </c>
      <c r="B1264" s="1" t="s">
        <v>766</v>
      </c>
      <c r="C1264" s="1" t="s">
        <v>347</v>
      </c>
      <c r="D1264" s="1" t="s">
        <v>20</v>
      </c>
      <c r="E1264" s="1" t="s">
        <v>763</v>
      </c>
      <c r="F1264" s="1" t="s">
        <v>340</v>
      </c>
      <c r="G1264" s="10">
        <v>2</v>
      </c>
      <c r="H1264" s="10">
        <v>26.12</v>
      </c>
      <c r="I1264" s="10">
        <v>8131.69</v>
      </c>
      <c r="J1264" s="3">
        <v>3.2121244169416199E-3</v>
      </c>
      <c r="K1264" t="str">
        <f t="shared" si="19"/>
        <v>Hydro  Hyper</v>
      </c>
    </row>
    <row r="1265" spans="1:11" x14ac:dyDescent="0.25">
      <c r="A1265" s="1" t="s">
        <v>188</v>
      </c>
      <c r="B1265" s="1" t="s">
        <v>766</v>
      </c>
      <c r="C1265" s="1" t="s">
        <v>406</v>
      </c>
      <c r="D1265" s="1" t="s">
        <v>13</v>
      </c>
      <c r="E1265" s="1" t="s">
        <v>763</v>
      </c>
      <c r="F1265" s="1" t="s">
        <v>407</v>
      </c>
      <c r="G1265" s="10">
        <v>1</v>
      </c>
      <c r="H1265" s="10">
        <v>42.78</v>
      </c>
      <c r="I1265" s="10">
        <v>564.29999999999995</v>
      </c>
      <c r="J1265" s="3">
        <v>7.5810738968633704E-2</v>
      </c>
      <c r="K1265" t="str">
        <f t="shared" si="19"/>
        <v>Hydro  Hyper</v>
      </c>
    </row>
    <row r="1266" spans="1:11" x14ac:dyDescent="0.25">
      <c r="A1266" s="1" t="s">
        <v>188</v>
      </c>
      <c r="B1266" s="1" t="s">
        <v>766</v>
      </c>
      <c r="C1266" s="1" t="s">
        <v>416</v>
      </c>
      <c r="D1266" s="1" t="s">
        <v>22</v>
      </c>
      <c r="E1266" s="1" t="s">
        <v>763</v>
      </c>
      <c r="F1266" s="1" t="s">
        <v>304</v>
      </c>
      <c r="G1266" s="10">
        <v>1</v>
      </c>
      <c r="H1266" s="10">
        <v>4.99</v>
      </c>
      <c r="I1266" s="10">
        <v>242.37</v>
      </c>
      <c r="J1266" s="3">
        <v>2.0588356644799299E-2</v>
      </c>
      <c r="K1266" t="str">
        <f t="shared" si="19"/>
        <v>Hydro  Hyper</v>
      </c>
    </row>
    <row r="1267" spans="1:11" x14ac:dyDescent="0.25">
      <c r="A1267" s="1" t="s">
        <v>188</v>
      </c>
      <c r="B1267" s="1" t="s">
        <v>766</v>
      </c>
      <c r="C1267" s="1" t="s">
        <v>357</v>
      </c>
      <c r="D1267" s="1" t="s">
        <v>358</v>
      </c>
      <c r="E1267" s="1" t="s">
        <v>763</v>
      </c>
      <c r="F1267" s="1" t="s">
        <v>304</v>
      </c>
      <c r="G1267" s="10">
        <v>1</v>
      </c>
      <c r="H1267" s="10">
        <v>10.07</v>
      </c>
      <c r="I1267" s="10">
        <v>3032.1</v>
      </c>
      <c r="J1267" s="3">
        <v>3.3211305695722399E-3</v>
      </c>
      <c r="K1267" t="str">
        <f t="shared" si="19"/>
        <v>Hydro  Hyper</v>
      </c>
    </row>
    <row r="1268" spans="1:11" x14ac:dyDescent="0.25">
      <c r="A1268" s="1" t="s">
        <v>188</v>
      </c>
      <c r="B1268" s="1" t="s">
        <v>766</v>
      </c>
      <c r="C1268" s="1" t="s">
        <v>363</v>
      </c>
      <c r="D1268" s="1" t="s">
        <v>364</v>
      </c>
      <c r="E1268" s="1" t="s">
        <v>763</v>
      </c>
      <c r="F1268" s="1" t="s">
        <v>340</v>
      </c>
      <c r="G1268" s="10">
        <v>3</v>
      </c>
      <c r="H1268" s="10">
        <v>18.239999999999998</v>
      </c>
      <c r="I1268" s="10">
        <v>639.07000000000005</v>
      </c>
      <c r="J1268" s="3">
        <v>2.8541474329885599E-2</v>
      </c>
      <c r="K1268" t="str">
        <f t="shared" si="19"/>
        <v>Hydro  Hyper</v>
      </c>
    </row>
    <row r="1269" spans="1:11" x14ac:dyDescent="0.25">
      <c r="A1269" s="1" t="s">
        <v>188</v>
      </c>
      <c r="B1269" s="1" t="s">
        <v>766</v>
      </c>
      <c r="C1269" s="1" t="s">
        <v>367</v>
      </c>
      <c r="D1269" s="1" t="s">
        <v>368</v>
      </c>
      <c r="E1269" s="1" t="s">
        <v>763</v>
      </c>
      <c r="F1269" s="1" t="s">
        <v>340</v>
      </c>
      <c r="G1269" s="10">
        <v>1</v>
      </c>
      <c r="H1269" s="10">
        <v>13.06</v>
      </c>
      <c r="I1269" s="10">
        <v>646.79999999999995</v>
      </c>
      <c r="J1269" s="3">
        <v>2.0191713048855899E-2</v>
      </c>
      <c r="K1269" t="str">
        <f t="shared" si="19"/>
        <v>Hydro  Hyper</v>
      </c>
    </row>
    <row r="1270" spans="1:11" x14ac:dyDescent="0.25">
      <c r="A1270" s="1" t="s">
        <v>188</v>
      </c>
      <c r="B1270" s="1" t="s">
        <v>766</v>
      </c>
      <c r="C1270" s="1" t="s">
        <v>680</v>
      </c>
      <c r="D1270" s="1" t="s">
        <v>681</v>
      </c>
      <c r="E1270" s="1" t="s">
        <v>763</v>
      </c>
      <c r="F1270" s="1" t="s">
        <v>340</v>
      </c>
      <c r="G1270" s="10">
        <v>1</v>
      </c>
      <c r="H1270" s="10">
        <v>13.06</v>
      </c>
      <c r="I1270" s="10">
        <v>365.16</v>
      </c>
      <c r="J1270" s="3">
        <v>3.5765144046445402E-2</v>
      </c>
      <c r="K1270" t="str">
        <f t="shared" si="19"/>
        <v>Hydro  Hyper</v>
      </c>
    </row>
    <row r="1271" spans="1:11" x14ac:dyDescent="0.25">
      <c r="A1271" s="1" t="s">
        <v>189</v>
      </c>
      <c r="B1271" s="1" t="s">
        <v>766</v>
      </c>
      <c r="C1271" s="1" t="s">
        <v>356</v>
      </c>
      <c r="D1271" s="1" t="s">
        <v>18</v>
      </c>
      <c r="E1271" s="1" t="s">
        <v>763</v>
      </c>
      <c r="F1271" s="1" t="s">
        <v>304</v>
      </c>
      <c r="G1271" s="10">
        <v>2</v>
      </c>
      <c r="H1271" s="10">
        <v>24.24</v>
      </c>
      <c r="I1271" s="10">
        <v>1060.21</v>
      </c>
      <c r="J1271" s="3">
        <v>2.2863394987785401E-2</v>
      </c>
      <c r="K1271" t="str">
        <f t="shared" si="19"/>
        <v>Hydro  Hyper</v>
      </c>
    </row>
    <row r="1272" spans="1:11" x14ac:dyDescent="0.25">
      <c r="A1272" s="1" t="s">
        <v>189</v>
      </c>
      <c r="B1272" s="1" t="s">
        <v>766</v>
      </c>
      <c r="C1272" s="1" t="s">
        <v>305</v>
      </c>
      <c r="D1272" s="1" t="s">
        <v>306</v>
      </c>
      <c r="E1272" s="1" t="s">
        <v>763</v>
      </c>
      <c r="F1272" s="1" t="s">
        <v>304</v>
      </c>
      <c r="G1272" s="10">
        <v>1</v>
      </c>
      <c r="H1272" s="10">
        <v>10.07</v>
      </c>
      <c r="I1272" s="10">
        <v>4250.41</v>
      </c>
      <c r="J1272" s="3">
        <v>2.3691832082081499E-3</v>
      </c>
      <c r="K1272" t="str">
        <f t="shared" si="19"/>
        <v>Hydro  Hyper</v>
      </c>
    </row>
    <row r="1273" spans="1:11" x14ac:dyDescent="0.25">
      <c r="A1273" s="1" t="s">
        <v>189</v>
      </c>
      <c r="B1273" s="1" t="s">
        <v>766</v>
      </c>
      <c r="C1273" s="1" t="s">
        <v>307</v>
      </c>
      <c r="D1273" s="1" t="s">
        <v>308</v>
      </c>
      <c r="E1273" s="1" t="s">
        <v>763</v>
      </c>
      <c r="F1273" s="1" t="s">
        <v>304</v>
      </c>
      <c r="G1273" s="10">
        <v>1</v>
      </c>
      <c r="H1273" s="10">
        <v>10.07</v>
      </c>
      <c r="I1273" s="10">
        <v>1720.76</v>
      </c>
      <c r="J1273" s="3">
        <v>5.85206536646598E-3</v>
      </c>
      <c r="K1273" t="str">
        <f t="shared" si="19"/>
        <v>Hydro  Hyper</v>
      </c>
    </row>
    <row r="1274" spans="1:11" x14ac:dyDescent="0.25">
      <c r="A1274" s="1" t="s">
        <v>189</v>
      </c>
      <c r="B1274" s="1" t="s">
        <v>766</v>
      </c>
      <c r="C1274" s="1" t="s">
        <v>450</v>
      </c>
      <c r="D1274" s="1" t="s">
        <v>451</v>
      </c>
      <c r="E1274" s="1" t="s">
        <v>763</v>
      </c>
      <c r="F1274" s="1" t="s">
        <v>304</v>
      </c>
      <c r="G1274" s="10">
        <v>1</v>
      </c>
      <c r="H1274" s="10">
        <v>16.899999999999999</v>
      </c>
      <c r="I1274" s="10">
        <v>243.4</v>
      </c>
      <c r="J1274" s="3">
        <v>6.9433032046014795E-2</v>
      </c>
      <c r="K1274" t="str">
        <f t="shared" si="19"/>
        <v>Hydro  Hyper</v>
      </c>
    </row>
    <row r="1275" spans="1:11" x14ac:dyDescent="0.25">
      <c r="A1275" s="1" t="s">
        <v>189</v>
      </c>
      <c r="B1275" s="1" t="s">
        <v>766</v>
      </c>
      <c r="C1275" s="1" t="s">
        <v>452</v>
      </c>
      <c r="D1275" s="1" t="s">
        <v>453</v>
      </c>
      <c r="E1275" s="1" t="s">
        <v>763</v>
      </c>
      <c r="F1275" s="1" t="s">
        <v>304</v>
      </c>
      <c r="G1275" s="10">
        <v>2</v>
      </c>
      <c r="H1275" s="10">
        <v>33.119999999999997</v>
      </c>
      <c r="I1275" s="10">
        <v>717.09</v>
      </c>
      <c r="J1275" s="3">
        <v>4.6186671129146997E-2</v>
      </c>
      <c r="K1275" t="str">
        <f t="shared" si="19"/>
        <v>Hydro  Hyper</v>
      </c>
    </row>
    <row r="1276" spans="1:11" x14ac:dyDescent="0.25">
      <c r="A1276" s="1" t="s">
        <v>189</v>
      </c>
      <c r="B1276" s="1" t="s">
        <v>766</v>
      </c>
      <c r="C1276" s="1" t="s">
        <v>428</v>
      </c>
      <c r="D1276" s="1" t="s">
        <v>429</v>
      </c>
      <c r="E1276" s="1" t="s">
        <v>763</v>
      </c>
      <c r="F1276" s="1" t="s">
        <v>304</v>
      </c>
      <c r="G1276" s="10">
        <v>1</v>
      </c>
      <c r="H1276" s="10">
        <v>16.559999999999999</v>
      </c>
      <c r="I1276" s="10">
        <v>782.28</v>
      </c>
      <c r="J1276" s="3">
        <v>2.11688909341924E-2</v>
      </c>
      <c r="K1276" t="str">
        <f t="shared" si="19"/>
        <v>Hydro  Hyper</v>
      </c>
    </row>
    <row r="1277" spans="1:11" x14ac:dyDescent="0.25">
      <c r="A1277" s="1" t="s">
        <v>189</v>
      </c>
      <c r="B1277" s="1" t="s">
        <v>766</v>
      </c>
      <c r="C1277" s="1" t="s">
        <v>363</v>
      </c>
      <c r="D1277" s="1" t="s">
        <v>364</v>
      </c>
      <c r="E1277" s="1" t="s">
        <v>763</v>
      </c>
      <c r="F1277" s="1" t="s">
        <v>340</v>
      </c>
      <c r="G1277" s="10">
        <v>2</v>
      </c>
      <c r="H1277" s="10">
        <v>12.16</v>
      </c>
      <c r="I1277" s="10">
        <v>1630.33</v>
      </c>
      <c r="J1277" s="3">
        <v>7.4586126735078197E-3</v>
      </c>
      <c r="K1277" t="str">
        <f t="shared" si="19"/>
        <v>Hydro  Hyper</v>
      </c>
    </row>
    <row r="1278" spans="1:11" x14ac:dyDescent="0.25">
      <c r="A1278" s="1" t="s">
        <v>189</v>
      </c>
      <c r="B1278" s="1" t="s">
        <v>766</v>
      </c>
      <c r="C1278" s="1" t="s">
        <v>502</v>
      </c>
      <c r="D1278" s="1" t="s">
        <v>503</v>
      </c>
      <c r="E1278" s="1" t="s">
        <v>763</v>
      </c>
      <c r="F1278" s="1" t="s">
        <v>318</v>
      </c>
      <c r="G1278" s="10">
        <v>1</v>
      </c>
      <c r="H1278" s="10">
        <v>38.47</v>
      </c>
      <c r="I1278" s="10">
        <v>960.69</v>
      </c>
      <c r="J1278" s="3">
        <v>4.0044134944675201E-2</v>
      </c>
      <c r="K1278" t="str">
        <f t="shared" si="19"/>
        <v>Hydro  Hyper</v>
      </c>
    </row>
    <row r="1279" spans="1:11" x14ac:dyDescent="0.25">
      <c r="A1279" s="1" t="s">
        <v>189</v>
      </c>
      <c r="B1279" s="1" t="s">
        <v>766</v>
      </c>
      <c r="C1279" s="1" t="s">
        <v>341</v>
      </c>
      <c r="D1279" s="1" t="s">
        <v>342</v>
      </c>
      <c r="E1279" s="1" t="s">
        <v>763</v>
      </c>
      <c r="F1279" s="1" t="s">
        <v>340</v>
      </c>
      <c r="G1279" s="10">
        <v>2</v>
      </c>
      <c r="H1279" s="10">
        <v>11.56</v>
      </c>
      <c r="I1279" s="10">
        <v>277.13</v>
      </c>
      <c r="J1279" s="3">
        <v>4.1713275358135203E-2</v>
      </c>
      <c r="K1279" t="str">
        <f t="shared" si="19"/>
        <v>Hydro  Hyper</v>
      </c>
    </row>
    <row r="1280" spans="1:11" x14ac:dyDescent="0.25">
      <c r="A1280" s="1" t="s">
        <v>189</v>
      </c>
      <c r="B1280" s="1" t="s">
        <v>766</v>
      </c>
      <c r="C1280" s="1" t="s">
        <v>365</v>
      </c>
      <c r="D1280" s="1" t="s">
        <v>366</v>
      </c>
      <c r="E1280" s="1" t="s">
        <v>763</v>
      </c>
      <c r="F1280" s="1" t="s">
        <v>340</v>
      </c>
      <c r="G1280" s="10">
        <v>4</v>
      </c>
      <c r="H1280" s="10">
        <v>52.24</v>
      </c>
      <c r="I1280" s="10">
        <v>987.65</v>
      </c>
      <c r="J1280" s="3">
        <v>5.2893231407887403E-2</v>
      </c>
      <c r="K1280" t="str">
        <f t="shared" si="19"/>
        <v>Hydro  Hyper</v>
      </c>
    </row>
    <row r="1281" spans="1:11" x14ac:dyDescent="0.25">
      <c r="A1281" s="1" t="s">
        <v>189</v>
      </c>
      <c r="B1281" s="1" t="s">
        <v>766</v>
      </c>
      <c r="C1281" s="1" t="s">
        <v>367</v>
      </c>
      <c r="D1281" s="1" t="s">
        <v>368</v>
      </c>
      <c r="E1281" s="1" t="s">
        <v>763</v>
      </c>
      <c r="F1281" s="1" t="s">
        <v>340</v>
      </c>
      <c r="G1281" s="10">
        <v>1</v>
      </c>
      <c r="H1281" s="10">
        <v>13.06</v>
      </c>
      <c r="I1281" s="10">
        <v>1094.78</v>
      </c>
      <c r="J1281" s="3">
        <v>1.19293374011217E-2</v>
      </c>
      <c r="K1281" t="str">
        <f t="shared" si="19"/>
        <v>Hydro  Hyper</v>
      </c>
    </row>
    <row r="1282" spans="1:11" x14ac:dyDescent="0.25">
      <c r="A1282" s="1" t="s">
        <v>189</v>
      </c>
      <c r="B1282" s="1" t="s">
        <v>766</v>
      </c>
      <c r="C1282" s="1" t="s">
        <v>348</v>
      </c>
      <c r="D1282" s="1" t="s">
        <v>349</v>
      </c>
      <c r="E1282" s="1" t="s">
        <v>763</v>
      </c>
      <c r="F1282" s="1" t="s">
        <v>304</v>
      </c>
      <c r="G1282" s="10">
        <v>3</v>
      </c>
      <c r="H1282" s="10">
        <v>36.049999999999997</v>
      </c>
      <c r="I1282" s="10">
        <v>231.14</v>
      </c>
      <c r="J1282" s="3">
        <v>0.15596608116293201</v>
      </c>
      <c r="K1282" t="str">
        <f t="shared" si="19"/>
        <v>Hydro  Hyper</v>
      </c>
    </row>
    <row r="1283" spans="1:11" x14ac:dyDescent="0.25">
      <c r="A1283" s="1" t="s">
        <v>31</v>
      </c>
      <c r="B1283" s="1" t="s">
        <v>766</v>
      </c>
      <c r="C1283" s="1" t="s">
        <v>352</v>
      </c>
      <c r="D1283" s="1" t="s">
        <v>353</v>
      </c>
      <c r="E1283" s="1" t="s">
        <v>763</v>
      </c>
      <c r="F1283" s="1" t="s">
        <v>311</v>
      </c>
      <c r="G1283" s="10">
        <v>1</v>
      </c>
      <c r="H1283" s="10">
        <v>44.14</v>
      </c>
      <c r="I1283" s="10">
        <v>3799.43</v>
      </c>
      <c r="J1283" s="3">
        <v>1.16175321034997E-2</v>
      </c>
      <c r="K1283" t="str">
        <f t="shared" ref="K1283:K1346" si="20">IF(E1283="","",LEFT(E1283,18))</f>
        <v>Hydro  Hyper</v>
      </c>
    </row>
    <row r="1284" spans="1:11" x14ac:dyDescent="0.25">
      <c r="A1284" s="1" t="s">
        <v>31</v>
      </c>
      <c r="B1284" s="1" t="s">
        <v>766</v>
      </c>
      <c r="C1284" s="1" t="s">
        <v>314</v>
      </c>
      <c r="D1284" s="1" t="s">
        <v>315</v>
      </c>
      <c r="E1284" s="1" t="s">
        <v>763</v>
      </c>
      <c r="F1284" s="1" t="s">
        <v>304</v>
      </c>
      <c r="G1284" s="10">
        <v>1</v>
      </c>
      <c r="H1284" s="10">
        <v>16.559999999999999</v>
      </c>
      <c r="I1284" s="10">
        <v>2724.09</v>
      </c>
      <c r="J1284" s="3">
        <v>6.0790943030516603E-3</v>
      </c>
      <c r="K1284" t="str">
        <f t="shared" si="20"/>
        <v>Hydro  Hyper</v>
      </c>
    </row>
    <row r="1285" spans="1:11" x14ac:dyDescent="0.25">
      <c r="A1285" s="1" t="s">
        <v>31</v>
      </c>
      <c r="B1285" s="1" t="s">
        <v>766</v>
      </c>
      <c r="C1285" s="1" t="s">
        <v>382</v>
      </c>
      <c r="D1285" s="1" t="s">
        <v>383</v>
      </c>
      <c r="E1285" s="1" t="s">
        <v>763</v>
      </c>
      <c r="F1285" s="1" t="s">
        <v>304</v>
      </c>
      <c r="G1285" s="10">
        <v>1</v>
      </c>
      <c r="H1285" s="10">
        <v>16.91</v>
      </c>
      <c r="I1285" s="10">
        <v>1825.5</v>
      </c>
      <c r="J1285" s="3">
        <v>9.2632155573815402E-3</v>
      </c>
      <c r="K1285" t="str">
        <f t="shared" si="20"/>
        <v>Hydro  Hyper</v>
      </c>
    </row>
    <row r="1286" spans="1:11" x14ac:dyDescent="0.25">
      <c r="A1286" s="1" t="s">
        <v>31</v>
      </c>
      <c r="B1286" s="1" t="s">
        <v>766</v>
      </c>
      <c r="C1286" s="1" t="s">
        <v>472</v>
      </c>
      <c r="D1286" s="1" t="s">
        <v>473</v>
      </c>
      <c r="E1286" s="1" t="s">
        <v>763</v>
      </c>
      <c r="F1286" s="1" t="s">
        <v>311</v>
      </c>
      <c r="G1286" s="10">
        <v>1</v>
      </c>
      <c r="H1286" s="10">
        <v>44.13</v>
      </c>
      <c r="I1286" s="10">
        <v>791.18</v>
      </c>
      <c r="J1286" s="3">
        <v>5.57774463459643E-2</v>
      </c>
      <c r="K1286" t="str">
        <f t="shared" si="20"/>
        <v>Hydro  Hyper</v>
      </c>
    </row>
    <row r="1287" spans="1:11" x14ac:dyDescent="0.25">
      <c r="A1287" s="1" t="s">
        <v>31</v>
      </c>
      <c r="B1287" s="1" t="s">
        <v>766</v>
      </c>
      <c r="C1287" s="1" t="s">
        <v>332</v>
      </c>
      <c r="D1287" s="1" t="s">
        <v>333</v>
      </c>
      <c r="E1287" s="1" t="s">
        <v>763</v>
      </c>
      <c r="F1287" s="1" t="s">
        <v>304</v>
      </c>
      <c r="G1287" s="10">
        <v>1</v>
      </c>
      <c r="H1287" s="10">
        <v>10.07</v>
      </c>
      <c r="I1287" s="10">
        <v>2576.1</v>
      </c>
      <c r="J1287" s="3">
        <v>3.9090097434105802E-3</v>
      </c>
      <c r="K1287" t="str">
        <f t="shared" si="20"/>
        <v>Hydro  Hyper</v>
      </c>
    </row>
    <row r="1288" spans="1:11" x14ac:dyDescent="0.25">
      <c r="A1288" s="1" t="s">
        <v>31</v>
      </c>
      <c r="B1288" s="1" t="s">
        <v>766</v>
      </c>
      <c r="C1288" s="1" t="s">
        <v>363</v>
      </c>
      <c r="D1288" s="1" t="s">
        <v>364</v>
      </c>
      <c r="E1288" s="1" t="s">
        <v>763</v>
      </c>
      <c r="F1288" s="1" t="s">
        <v>340</v>
      </c>
      <c r="G1288" s="10">
        <v>2</v>
      </c>
      <c r="H1288" s="10">
        <v>12.16</v>
      </c>
      <c r="I1288" s="10">
        <v>983.55</v>
      </c>
      <c r="J1288" s="3">
        <v>1.2363377560876399E-2</v>
      </c>
      <c r="K1288" t="str">
        <f t="shared" si="20"/>
        <v>Hydro  Hyper</v>
      </c>
    </row>
    <row r="1289" spans="1:11" x14ac:dyDescent="0.25">
      <c r="A1289" s="1" t="s">
        <v>31</v>
      </c>
      <c r="B1289" s="1" t="s">
        <v>766</v>
      </c>
      <c r="C1289" s="1" t="s">
        <v>341</v>
      </c>
      <c r="D1289" s="1" t="s">
        <v>342</v>
      </c>
      <c r="E1289" s="1" t="s">
        <v>763</v>
      </c>
      <c r="F1289" s="1" t="s">
        <v>340</v>
      </c>
      <c r="G1289" s="10">
        <v>1</v>
      </c>
      <c r="H1289" s="10">
        <v>5.79</v>
      </c>
      <c r="I1289" s="10">
        <v>366.15</v>
      </c>
      <c r="J1289" s="3">
        <v>1.5813191315034801E-2</v>
      </c>
      <c r="K1289" t="str">
        <f t="shared" si="20"/>
        <v>Hydro  Hyper</v>
      </c>
    </row>
    <row r="1290" spans="1:11" x14ac:dyDescent="0.25">
      <c r="A1290" s="1" t="s">
        <v>31</v>
      </c>
      <c r="B1290" s="1" t="s">
        <v>766</v>
      </c>
      <c r="C1290" s="1" t="s">
        <v>343</v>
      </c>
      <c r="D1290" s="1" t="s">
        <v>344</v>
      </c>
      <c r="E1290" s="1" t="s">
        <v>763</v>
      </c>
      <c r="F1290" s="1" t="s">
        <v>340</v>
      </c>
      <c r="G1290" s="10">
        <v>1</v>
      </c>
      <c r="H1290" s="10">
        <v>5.78</v>
      </c>
      <c r="I1290" s="10">
        <v>317.29000000000002</v>
      </c>
      <c r="J1290" s="3">
        <v>1.8216773298874799E-2</v>
      </c>
      <c r="K1290" t="str">
        <f t="shared" si="20"/>
        <v>Hydro  Hyper</v>
      </c>
    </row>
    <row r="1291" spans="1:11" x14ac:dyDescent="0.25">
      <c r="A1291" s="1" t="s">
        <v>31</v>
      </c>
      <c r="B1291" s="1" t="s">
        <v>766</v>
      </c>
      <c r="C1291" s="1" t="s">
        <v>347</v>
      </c>
      <c r="D1291" s="1" t="s">
        <v>20</v>
      </c>
      <c r="E1291" s="1" t="s">
        <v>763</v>
      </c>
      <c r="F1291" s="1" t="s">
        <v>340</v>
      </c>
      <c r="G1291" s="10">
        <v>2</v>
      </c>
      <c r="H1291" s="10">
        <v>26.12</v>
      </c>
      <c r="I1291" s="10">
        <v>10063.129999999999</v>
      </c>
      <c r="J1291" s="3">
        <v>2.59561388951549E-3</v>
      </c>
      <c r="K1291" t="str">
        <f t="shared" si="20"/>
        <v>Hydro  Hyper</v>
      </c>
    </row>
    <row r="1292" spans="1:11" x14ac:dyDescent="0.25">
      <c r="A1292" s="1" t="s">
        <v>31</v>
      </c>
      <c r="B1292" s="1" t="s">
        <v>766</v>
      </c>
      <c r="C1292" s="1" t="s">
        <v>427</v>
      </c>
      <c r="D1292" s="1" t="s">
        <v>19</v>
      </c>
      <c r="E1292" s="1" t="s">
        <v>763</v>
      </c>
      <c r="F1292" s="1" t="s">
        <v>311</v>
      </c>
      <c r="G1292" s="10">
        <v>1</v>
      </c>
      <c r="H1292" s="10">
        <v>36.72</v>
      </c>
      <c r="I1292" s="10">
        <v>6213.52</v>
      </c>
      <c r="J1292" s="3">
        <v>5.9096937001892596E-3</v>
      </c>
      <c r="K1292" t="str">
        <f t="shared" si="20"/>
        <v>Hydro  Hyper</v>
      </c>
    </row>
    <row r="1293" spans="1:11" x14ac:dyDescent="0.25">
      <c r="A1293" s="1" t="s">
        <v>31</v>
      </c>
      <c r="B1293" s="1" t="s">
        <v>766</v>
      </c>
      <c r="C1293" s="1" t="s">
        <v>680</v>
      </c>
      <c r="D1293" s="1" t="s">
        <v>681</v>
      </c>
      <c r="E1293" s="1" t="s">
        <v>763</v>
      </c>
      <c r="F1293" s="1" t="s">
        <v>340</v>
      </c>
      <c r="G1293" s="10">
        <v>1</v>
      </c>
      <c r="H1293" s="10">
        <v>13.06</v>
      </c>
      <c r="I1293" s="10">
        <v>497.22</v>
      </c>
      <c r="J1293" s="3">
        <v>2.6266039177828701E-2</v>
      </c>
      <c r="K1293" t="str">
        <f t="shared" si="20"/>
        <v>Hydro  Hyper</v>
      </c>
    </row>
    <row r="1294" spans="1:11" x14ac:dyDescent="0.25">
      <c r="A1294" s="1" t="s">
        <v>190</v>
      </c>
      <c r="B1294" s="1" t="s">
        <v>766</v>
      </c>
      <c r="C1294" s="1" t="s">
        <v>347</v>
      </c>
      <c r="D1294" s="1" t="s">
        <v>20</v>
      </c>
      <c r="E1294" s="1" t="s">
        <v>763</v>
      </c>
      <c r="F1294" s="1" t="s">
        <v>340</v>
      </c>
      <c r="G1294" s="10">
        <v>2</v>
      </c>
      <c r="H1294" s="10">
        <v>26.12</v>
      </c>
      <c r="I1294" s="10">
        <v>4582.46</v>
      </c>
      <c r="J1294" s="3">
        <v>5.6999951990852104E-3</v>
      </c>
      <c r="K1294" t="str">
        <f t="shared" si="20"/>
        <v>Hydro  Hyper</v>
      </c>
    </row>
    <row r="1295" spans="1:11" x14ac:dyDescent="0.25">
      <c r="A1295" s="1" t="s">
        <v>506</v>
      </c>
      <c r="B1295" s="1" t="s">
        <v>766</v>
      </c>
      <c r="C1295" s="1" t="s">
        <v>416</v>
      </c>
      <c r="D1295" s="1" t="s">
        <v>22</v>
      </c>
      <c r="E1295" s="1" t="s">
        <v>764</v>
      </c>
      <c r="F1295" s="1" t="s">
        <v>304</v>
      </c>
      <c r="G1295" s="10">
        <v>90</v>
      </c>
      <c r="H1295" s="10">
        <v>448.8</v>
      </c>
      <c r="I1295" s="10">
        <v>125.12</v>
      </c>
      <c r="J1295" s="3">
        <v>3.5869565217391299</v>
      </c>
      <c r="K1295" t="str">
        <f t="shared" si="20"/>
        <v>Spaza</v>
      </c>
    </row>
    <row r="1296" spans="1:11" x14ac:dyDescent="0.25">
      <c r="A1296" s="1" t="s">
        <v>506</v>
      </c>
      <c r="B1296" s="1" t="s">
        <v>766</v>
      </c>
      <c r="C1296" s="1" t="s">
        <v>412</v>
      </c>
      <c r="D1296" s="1" t="s">
        <v>413</v>
      </c>
      <c r="E1296" s="1" t="s">
        <v>764</v>
      </c>
      <c r="F1296" s="1" t="s">
        <v>304</v>
      </c>
      <c r="G1296" s="10">
        <v>1</v>
      </c>
      <c r="H1296" s="10">
        <v>16.559999999999999</v>
      </c>
      <c r="I1296" s="10">
        <v>225.18</v>
      </c>
      <c r="J1296" s="3">
        <v>7.3541167066346905E-2</v>
      </c>
      <c r="K1296" t="str">
        <f t="shared" si="20"/>
        <v>Spaza</v>
      </c>
    </row>
    <row r="1297" spans="1:11" x14ac:dyDescent="0.25">
      <c r="A1297" s="1" t="s">
        <v>506</v>
      </c>
      <c r="B1297" s="1" t="s">
        <v>766</v>
      </c>
      <c r="C1297" s="1" t="s">
        <v>363</v>
      </c>
      <c r="D1297" s="1" t="s">
        <v>364</v>
      </c>
      <c r="E1297" s="1" t="s">
        <v>764</v>
      </c>
      <c r="F1297" s="1" t="s">
        <v>340</v>
      </c>
      <c r="G1297" s="10">
        <v>1</v>
      </c>
      <c r="H1297" s="10">
        <v>6.08</v>
      </c>
      <c r="I1297" s="10">
        <v>0</v>
      </c>
      <c r="J1297" s="12" t="s">
        <v>49</v>
      </c>
      <c r="K1297" t="str">
        <f t="shared" si="20"/>
        <v>Spaza</v>
      </c>
    </row>
    <row r="1298" spans="1:11" x14ac:dyDescent="0.25">
      <c r="A1298" s="1" t="s">
        <v>191</v>
      </c>
      <c r="B1298" s="1" t="s">
        <v>766</v>
      </c>
      <c r="C1298" s="1" t="s">
        <v>406</v>
      </c>
      <c r="D1298" s="1" t="s">
        <v>13</v>
      </c>
      <c r="E1298" s="1" t="s">
        <v>764</v>
      </c>
      <c r="F1298" s="1" t="s">
        <v>407</v>
      </c>
      <c r="G1298" s="10">
        <v>1</v>
      </c>
      <c r="H1298" s="10">
        <v>42.78</v>
      </c>
      <c r="I1298" s="10">
        <v>485.13</v>
      </c>
      <c r="J1298" s="3">
        <v>8.81825490074825E-2</v>
      </c>
      <c r="K1298" t="str">
        <f t="shared" si="20"/>
        <v>Spaza</v>
      </c>
    </row>
    <row r="1299" spans="1:11" x14ac:dyDescent="0.25">
      <c r="A1299" s="1" t="s">
        <v>191</v>
      </c>
      <c r="B1299" s="1" t="s">
        <v>766</v>
      </c>
      <c r="C1299" s="1" t="s">
        <v>357</v>
      </c>
      <c r="D1299" s="1" t="s">
        <v>358</v>
      </c>
      <c r="E1299" s="1" t="s">
        <v>764</v>
      </c>
      <c r="F1299" s="1" t="s">
        <v>304</v>
      </c>
      <c r="G1299" s="10">
        <v>1</v>
      </c>
      <c r="H1299" s="10">
        <v>10.07</v>
      </c>
      <c r="I1299" s="10">
        <v>1769.72</v>
      </c>
      <c r="J1299" s="3">
        <v>5.6901656759261402E-3</v>
      </c>
      <c r="K1299" t="str">
        <f t="shared" si="20"/>
        <v>Spaza</v>
      </c>
    </row>
    <row r="1300" spans="1:11" x14ac:dyDescent="0.25">
      <c r="A1300" s="1" t="s">
        <v>191</v>
      </c>
      <c r="B1300" s="1" t="s">
        <v>766</v>
      </c>
      <c r="C1300" s="1" t="s">
        <v>390</v>
      </c>
      <c r="D1300" s="1" t="s">
        <v>391</v>
      </c>
      <c r="E1300" s="1" t="s">
        <v>764</v>
      </c>
      <c r="F1300" s="1" t="s">
        <v>304</v>
      </c>
      <c r="G1300" s="10">
        <v>1</v>
      </c>
      <c r="H1300" s="10">
        <v>16.559999999999999</v>
      </c>
      <c r="I1300" s="10">
        <v>1838.76</v>
      </c>
      <c r="J1300" s="3">
        <v>9.0060693075768392E-3</v>
      </c>
      <c r="K1300" t="str">
        <f t="shared" si="20"/>
        <v>Spaza</v>
      </c>
    </row>
    <row r="1301" spans="1:11" x14ac:dyDescent="0.25">
      <c r="A1301" s="1" t="s">
        <v>191</v>
      </c>
      <c r="B1301" s="1" t="s">
        <v>766</v>
      </c>
      <c r="C1301" s="1" t="s">
        <v>392</v>
      </c>
      <c r="D1301" s="1" t="s">
        <v>393</v>
      </c>
      <c r="E1301" s="1" t="s">
        <v>764</v>
      </c>
      <c r="F1301" s="1" t="s">
        <v>304</v>
      </c>
      <c r="G1301" s="10">
        <v>1</v>
      </c>
      <c r="H1301" s="10">
        <v>32.630000000000003</v>
      </c>
      <c r="I1301" s="10">
        <v>0</v>
      </c>
      <c r="J1301" s="12" t="s">
        <v>49</v>
      </c>
      <c r="K1301" t="str">
        <f t="shared" si="20"/>
        <v>Spaza</v>
      </c>
    </row>
    <row r="1302" spans="1:11" x14ac:dyDescent="0.25">
      <c r="A1302" s="1" t="s">
        <v>507</v>
      </c>
      <c r="B1302" s="1" t="s">
        <v>766</v>
      </c>
      <c r="C1302" s="1" t="s">
        <v>305</v>
      </c>
      <c r="D1302" s="1" t="s">
        <v>306</v>
      </c>
      <c r="E1302" s="1" t="s">
        <v>764</v>
      </c>
      <c r="F1302" s="1" t="s">
        <v>304</v>
      </c>
      <c r="G1302" s="10">
        <v>1</v>
      </c>
      <c r="H1302" s="10">
        <v>10.07</v>
      </c>
      <c r="I1302" s="10">
        <v>528.34</v>
      </c>
      <c r="J1302" s="3">
        <v>1.9059696407616299E-2</v>
      </c>
      <c r="K1302" t="str">
        <f t="shared" si="20"/>
        <v>Spaza</v>
      </c>
    </row>
    <row r="1303" spans="1:11" x14ac:dyDescent="0.25">
      <c r="A1303" s="1" t="s">
        <v>507</v>
      </c>
      <c r="B1303" s="1" t="s">
        <v>766</v>
      </c>
      <c r="C1303" s="1" t="s">
        <v>402</v>
      </c>
      <c r="D1303" s="1" t="s">
        <v>403</v>
      </c>
      <c r="E1303" s="1" t="s">
        <v>764</v>
      </c>
      <c r="F1303" s="1" t="s">
        <v>304</v>
      </c>
      <c r="G1303" s="10">
        <v>1</v>
      </c>
      <c r="H1303" s="10">
        <v>10.63</v>
      </c>
      <c r="I1303" s="10">
        <v>0</v>
      </c>
      <c r="J1303" s="12" t="s">
        <v>49</v>
      </c>
      <c r="K1303" t="str">
        <f t="shared" si="20"/>
        <v>Spaza</v>
      </c>
    </row>
    <row r="1304" spans="1:11" x14ac:dyDescent="0.25">
      <c r="A1304" s="1" t="s">
        <v>507</v>
      </c>
      <c r="B1304" s="1" t="s">
        <v>766</v>
      </c>
      <c r="C1304" s="1" t="s">
        <v>332</v>
      </c>
      <c r="D1304" s="1" t="s">
        <v>333</v>
      </c>
      <c r="E1304" s="1" t="s">
        <v>764</v>
      </c>
      <c r="F1304" s="1" t="s">
        <v>304</v>
      </c>
      <c r="G1304" s="10">
        <v>3</v>
      </c>
      <c r="H1304" s="10">
        <v>30.21</v>
      </c>
      <c r="I1304" s="10">
        <v>132.94999999999999</v>
      </c>
      <c r="J1304" s="3">
        <v>0.22722828130876299</v>
      </c>
      <c r="K1304" t="str">
        <f t="shared" si="20"/>
        <v>Spaza</v>
      </c>
    </row>
    <row r="1305" spans="1:11" x14ac:dyDescent="0.25">
      <c r="A1305" s="1" t="s">
        <v>508</v>
      </c>
      <c r="B1305" s="1" t="s">
        <v>766</v>
      </c>
      <c r="C1305" s="1" t="s">
        <v>406</v>
      </c>
      <c r="D1305" s="1" t="s">
        <v>13</v>
      </c>
      <c r="E1305" s="1" t="s">
        <v>764</v>
      </c>
      <c r="F1305" s="1" t="s">
        <v>407</v>
      </c>
      <c r="G1305" s="10">
        <v>1</v>
      </c>
      <c r="H1305" s="10">
        <v>42.78</v>
      </c>
      <c r="I1305" s="10">
        <v>219.08</v>
      </c>
      <c r="J1305" s="3">
        <v>0.19527113383239</v>
      </c>
      <c r="K1305" t="str">
        <f t="shared" si="20"/>
        <v>Spaza</v>
      </c>
    </row>
    <row r="1306" spans="1:11" x14ac:dyDescent="0.25">
      <c r="A1306" s="1" t="s">
        <v>509</v>
      </c>
      <c r="B1306" s="1" t="s">
        <v>766</v>
      </c>
      <c r="C1306" s="1" t="s">
        <v>416</v>
      </c>
      <c r="D1306" s="1" t="s">
        <v>22</v>
      </c>
      <c r="E1306" s="1" t="s">
        <v>764</v>
      </c>
      <c r="F1306" s="1" t="s">
        <v>304</v>
      </c>
      <c r="G1306" s="10">
        <v>1</v>
      </c>
      <c r="H1306" s="10">
        <v>4.99</v>
      </c>
      <c r="I1306" s="10">
        <v>570.86</v>
      </c>
      <c r="J1306" s="3">
        <v>8.7411974915040502E-3</v>
      </c>
      <c r="K1306" t="str">
        <f t="shared" si="20"/>
        <v>Spaza</v>
      </c>
    </row>
    <row r="1307" spans="1:11" x14ac:dyDescent="0.25">
      <c r="A1307" s="1" t="s">
        <v>509</v>
      </c>
      <c r="B1307" s="1" t="s">
        <v>766</v>
      </c>
      <c r="C1307" s="1" t="s">
        <v>382</v>
      </c>
      <c r="D1307" s="1" t="s">
        <v>383</v>
      </c>
      <c r="E1307" s="1" t="s">
        <v>764</v>
      </c>
      <c r="F1307" s="1" t="s">
        <v>304</v>
      </c>
      <c r="G1307" s="10">
        <v>1</v>
      </c>
      <c r="H1307" s="10">
        <v>16.91</v>
      </c>
      <c r="I1307" s="10">
        <v>170.38</v>
      </c>
      <c r="J1307" s="3">
        <v>9.9248738114802199E-2</v>
      </c>
      <c r="K1307" t="str">
        <f t="shared" si="20"/>
        <v>Spaza</v>
      </c>
    </row>
    <row r="1308" spans="1:11" x14ac:dyDescent="0.25">
      <c r="A1308" s="1" t="s">
        <v>509</v>
      </c>
      <c r="B1308" s="1" t="s">
        <v>766</v>
      </c>
      <c r="C1308" s="1" t="s">
        <v>394</v>
      </c>
      <c r="D1308" s="1" t="s">
        <v>395</v>
      </c>
      <c r="E1308" s="1" t="s">
        <v>764</v>
      </c>
      <c r="F1308" s="1" t="s">
        <v>304</v>
      </c>
      <c r="G1308" s="10">
        <v>2</v>
      </c>
      <c r="H1308" s="10">
        <v>21.48</v>
      </c>
      <c r="I1308" s="10">
        <v>221.51</v>
      </c>
      <c r="J1308" s="3">
        <v>9.6970791386393404E-2</v>
      </c>
      <c r="K1308" t="str">
        <f t="shared" si="20"/>
        <v>Spaza</v>
      </c>
    </row>
    <row r="1309" spans="1:11" x14ac:dyDescent="0.25">
      <c r="A1309" s="1" t="s">
        <v>509</v>
      </c>
      <c r="B1309" s="1" t="s">
        <v>766</v>
      </c>
      <c r="C1309" s="1" t="s">
        <v>421</v>
      </c>
      <c r="D1309" s="1" t="s">
        <v>422</v>
      </c>
      <c r="E1309" s="1" t="s">
        <v>764</v>
      </c>
      <c r="F1309" s="1" t="s">
        <v>304</v>
      </c>
      <c r="G1309" s="10">
        <v>1</v>
      </c>
      <c r="H1309" s="10">
        <v>31.65</v>
      </c>
      <c r="I1309" s="10">
        <v>43.47</v>
      </c>
      <c r="J1309" s="3">
        <v>0.72808833678398899</v>
      </c>
      <c r="K1309" t="str">
        <f t="shared" si="20"/>
        <v>Spaza</v>
      </c>
    </row>
    <row r="1310" spans="1:11" x14ac:dyDescent="0.25">
      <c r="A1310" s="1" t="s">
        <v>509</v>
      </c>
      <c r="B1310" s="1" t="s">
        <v>766</v>
      </c>
      <c r="C1310" s="1" t="s">
        <v>330</v>
      </c>
      <c r="D1310" s="1" t="s">
        <v>331</v>
      </c>
      <c r="E1310" s="1" t="s">
        <v>764</v>
      </c>
      <c r="F1310" s="1" t="s">
        <v>304</v>
      </c>
      <c r="G1310" s="10">
        <v>1</v>
      </c>
      <c r="H1310" s="10">
        <v>10.74</v>
      </c>
      <c r="I1310" s="10">
        <v>265.86</v>
      </c>
      <c r="J1310" s="3">
        <v>4.0397201534642303E-2</v>
      </c>
      <c r="K1310" t="str">
        <f t="shared" si="20"/>
        <v>Spaza</v>
      </c>
    </row>
    <row r="1311" spans="1:11" x14ac:dyDescent="0.25">
      <c r="A1311" s="1" t="s">
        <v>192</v>
      </c>
      <c r="B1311" s="1" t="s">
        <v>766</v>
      </c>
      <c r="C1311" s="1" t="s">
        <v>361</v>
      </c>
      <c r="D1311" s="1" t="s">
        <v>362</v>
      </c>
      <c r="E1311" s="1" t="s">
        <v>764</v>
      </c>
      <c r="F1311" s="1" t="s">
        <v>304</v>
      </c>
      <c r="G1311" s="10">
        <v>9</v>
      </c>
      <c r="H1311" s="10">
        <v>96.61</v>
      </c>
      <c r="I1311" s="10">
        <v>0</v>
      </c>
      <c r="J1311" s="12" t="s">
        <v>49</v>
      </c>
      <c r="K1311" t="str">
        <f t="shared" si="20"/>
        <v>Spaza</v>
      </c>
    </row>
    <row r="1312" spans="1:11" x14ac:dyDescent="0.25">
      <c r="A1312" s="1" t="s">
        <v>741</v>
      </c>
      <c r="B1312" s="1" t="s">
        <v>766</v>
      </c>
      <c r="C1312" s="1" t="s">
        <v>305</v>
      </c>
      <c r="D1312" s="1" t="s">
        <v>306</v>
      </c>
      <c r="E1312" s="1" t="s">
        <v>764</v>
      </c>
      <c r="F1312" s="1" t="s">
        <v>304</v>
      </c>
      <c r="G1312" s="10">
        <v>16</v>
      </c>
      <c r="H1312" s="10">
        <v>161.19999999999999</v>
      </c>
      <c r="I1312" s="10">
        <v>39.090000000000003</v>
      </c>
      <c r="J1312" s="3">
        <v>4.1238168329495997</v>
      </c>
      <c r="K1312" t="str">
        <f t="shared" si="20"/>
        <v>Spaza</v>
      </c>
    </row>
    <row r="1313" spans="1:11" x14ac:dyDescent="0.25">
      <c r="A1313" s="1" t="s">
        <v>741</v>
      </c>
      <c r="B1313" s="1" t="s">
        <v>766</v>
      </c>
      <c r="C1313" s="1" t="s">
        <v>367</v>
      </c>
      <c r="D1313" s="1" t="s">
        <v>368</v>
      </c>
      <c r="E1313" s="1" t="s">
        <v>764</v>
      </c>
      <c r="F1313" s="1" t="s">
        <v>340</v>
      </c>
      <c r="G1313" s="10">
        <v>1</v>
      </c>
      <c r="H1313" s="10">
        <v>13.06</v>
      </c>
      <c r="I1313" s="10">
        <v>45.18</v>
      </c>
      <c r="J1313" s="3">
        <v>0.289065958388668</v>
      </c>
      <c r="K1313" t="str">
        <f t="shared" si="20"/>
        <v>Spaza</v>
      </c>
    </row>
    <row r="1314" spans="1:11" x14ac:dyDescent="0.25">
      <c r="A1314" s="1" t="s">
        <v>694</v>
      </c>
      <c r="B1314" s="1" t="s">
        <v>766</v>
      </c>
      <c r="C1314" s="1" t="s">
        <v>396</v>
      </c>
      <c r="D1314" s="1" t="s">
        <v>397</v>
      </c>
      <c r="E1314" s="1" t="s">
        <v>764</v>
      </c>
      <c r="F1314" s="1" t="s">
        <v>304</v>
      </c>
      <c r="G1314" s="10">
        <v>1</v>
      </c>
      <c r="H1314" s="10">
        <v>10.07</v>
      </c>
      <c r="I1314" s="10">
        <v>362.41</v>
      </c>
      <c r="J1314" s="3">
        <v>2.7786208989818199E-2</v>
      </c>
      <c r="K1314" t="str">
        <f t="shared" si="20"/>
        <v>Spaza</v>
      </c>
    </row>
    <row r="1315" spans="1:11" x14ac:dyDescent="0.25">
      <c r="A1315" s="1" t="s">
        <v>694</v>
      </c>
      <c r="B1315" s="1" t="s">
        <v>766</v>
      </c>
      <c r="C1315" s="1" t="s">
        <v>377</v>
      </c>
      <c r="D1315" s="1" t="s">
        <v>378</v>
      </c>
      <c r="E1315" s="1" t="s">
        <v>764</v>
      </c>
      <c r="F1315" s="1" t="s">
        <v>304</v>
      </c>
      <c r="G1315" s="10">
        <v>31</v>
      </c>
      <c r="H1315" s="10">
        <v>311.54000000000002</v>
      </c>
      <c r="I1315" s="10">
        <v>213.78</v>
      </c>
      <c r="J1315" s="3">
        <v>1.45729254373655</v>
      </c>
      <c r="K1315" t="str">
        <f t="shared" si="20"/>
        <v>Spaza</v>
      </c>
    </row>
    <row r="1316" spans="1:11" x14ac:dyDescent="0.25">
      <c r="A1316" s="1" t="s">
        <v>694</v>
      </c>
      <c r="B1316" s="1" t="s">
        <v>766</v>
      </c>
      <c r="C1316" s="1" t="s">
        <v>394</v>
      </c>
      <c r="D1316" s="1" t="s">
        <v>395</v>
      </c>
      <c r="E1316" s="1" t="s">
        <v>764</v>
      </c>
      <c r="F1316" s="1" t="s">
        <v>304</v>
      </c>
      <c r="G1316" s="10">
        <v>7</v>
      </c>
      <c r="H1316" s="10">
        <v>75.03</v>
      </c>
      <c r="I1316" s="10">
        <v>52.12</v>
      </c>
      <c r="J1316" s="3">
        <v>1.43956254796623</v>
      </c>
      <c r="K1316" t="str">
        <f t="shared" si="20"/>
        <v>Spaza</v>
      </c>
    </row>
    <row r="1317" spans="1:11" x14ac:dyDescent="0.25">
      <c r="A1317" s="1" t="s">
        <v>694</v>
      </c>
      <c r="B1317" s="1" t="s">
        <v>766</v>
      </c>
      <c r="C1317" s="1" t="s">
        <v>361</v>
      </c>
      <c r="D1317" s="1" t="s">
        <v>362</v>
      </c>
      <c r="E1317" s="1" t="s">
        <v>764</v>
      </c>
      <c r="F1317" s="1" t="s">
        <v>304</v>
      </c>
      <c r="G1317" s="10">
        <v>1</v>
      </c>
      <c r="H1317" s="10">
        <v>10.65</v>
      </c>
      <c r="I1317" s="10">
        <v>0</v>
      </c>
      <c r="J1317" s="12" t="s">
        <v>49</v>
      </c>
      <c r="K1317" t="str">
        <f t="shared" si="20"/>
        <v>Spaza</v>
      </c>
    </row>
    <row r="1318" spans="1:11" x14ac:dyDescent="0.25">
      <c r="A1318" s="1" t="s">
        <v>694</v>
      </c>
      <c r="B1318" s="1" t="s">
        <v>766</v>
      </c>
      <c r="C1318" s="1" t="s">
        <v>363</v>
      </c>
      <c r="D1318" s="1" t="s">
        <v>364</v>
      </c>
      <c r="E1318" s="1" t="s">
        <v>764</v>
      </c>
      <c r="F1318" s="1" t="s">
        <v>340</v>
      </c>
      <c r="G1318" s="10">
        <v>40</v>
      </c>
      <c r="H1318" s="10">
        <v>243.2</v>
      </c>
      <c r="I1318" s="10">
        <v>158.63</v>
      </c>
      <c r="J1318" s="3">
        <v>1.5331274033915401</v>
      </c>
      <c r="K1318" t="str">
        <f t="shared" si="20"/>
        <v>Spaza</v>
      </c>
    </row>
    <row r="1319" spans="1:11" x14ac:dyDescent="0.25">
      <c r="A1319" s="1" t="s">
        <v>694</v>
      </c>
      <c r="B1319" s="1" t="s">
        <v>766</v>
      </c>
      <c r="C1319" s="1" t="s">
        <v>345</v>
      </c>
      <c r="D1319" s="1" t="s">
        <v>346</v>
      </c>
      <c r="E1319" s="1" t="s">
        <v>764</v>
      </c>
      <c r="F1319" s="1" t="s">
        <v>304</v>
      </c>
      <c r="G1319" s="10">
        <v>7</v>
      </c>
      <c r="H1319" s="10">
        <v>135.02000000000001</v>
      </c>
      <c r="I1319" s="10">
        <v>86.07</v>
      </c>
      <c r="J1319" s="3">
        <v>1.56872313233415</v>
      </c>
      <c r="K1319" t="str">
        <f t="shared" si="20"/>
        <v>Spaza</v>
      </c>
    </row>
    <row r="1320" spans="1:11" x14ac:dyDescent="0.25">
      <c r="A1320" s="1" t="s">
        <v>193</v>
      </c>
      <c r="B1320" s="1" t="s">
        <v>766</v>
      </c>
      <c r="C1320" s="1" t="s">
        <v>416</v>
      </c>
      <c r="D1320" s="1" t="s">
        <v>22</v>
      </c>
      <c r="E1320" s="1" t="s">
        <v>764</v>
      </c>
      <c r="F1320" s="1" t="s">
        <v>304</v>
      </c>
      <c r="G1320" s="10">
        <v>1</v>
      </c>
      <c r="H1320" s="10">
        <v>5</v>
      </c>
      <c r="I1320" s="10">
        <v>1040.0899999999999</v>
      </c>
      <c r="J1320" s="3">
        <v>4.8072762933976899E-3</v>
      </c>
      <c r="K1320" t="str">
        <f t="shared" si="20"/>
        <v>Spaza</v>
      </c>
    </row>
    <row r="1321" spans="1:11" x14ac:dyDescent="0.25">
      <c r="A1321" s="1" t="s">
        <v>193</v>
      </c>
      <c r="B1321" s="1" t="s">
        <v>766</v>
      </c>
      <c r="C1321" s="1" t="s">
        <v>354</v>
      </c>
      <c r="D1321" s="1" t="s">
        <v>355</v>
      </c>
      <c r="E1321" s="1" t="s">
        <v>764</v>
      </c>
      <c r="F1321" s="1" t="s">
        <v>304</v>
      </c>
      <c r="G1321" s="10">
        <v>19</v>
      </c>
      <c r="H1321" s="10">
        <v>191.26</v>
      </c>
      <c r="I1321" s="10">
        <v>502.42</v>
      </c>
      <c r="J1321" s="3">
        <v>0.38067752079933098</v>
      </c>
      <c r="K1321" t="str">
        <f t="shared" si="20"/>
        <v>Spaza</v>
      </c>
    </row>
    <row r="1322" spans="1:11" x14ac:dyDescent="0.25">
      <c r="A1322" s="1" t="s">
        <v>193</v>
      </c>
      <c r="B1322" s="1" t="s">
        <v>766</v>
      </c>
      <c r="C1322" s="1" t="s">
        <v>396</v>
      </c>
      <c r="D1322" s="1" t="s">
        <v>397</v>
      </c>
      <c r="E1322" s="1" t="s">
        <v>764</v>
      </c>
      <c r="F1322" s="1" t="s">
        <v>304</v>
      </c>
      <c r="G1322" s="10">
        <v>1</v>
      </c>
      <c r="H1322" s="10">
        <v>10.07</v>
      </c>
      <c r="I1322" s="10">
        <v>1400.76</v>
      </c>
      <c r="J1322" s="3">
        <v>7.1889545675204898E-3</v>
      </c>
      <c r="K1322" t="str">
        <f t="shared" si="20"/>
        <v>Spaza</v>
      </c>
    </row>
    <row r="1323" spans="1:11" x14ac:dyDescent="0.25">
      <c r="A1323" s="1" t="s">
        <v>193</v>
      </c>
      <c r="B1323" s="1" t="s">
        <v>766</v>
      </c>
      <c r="C1323" s="1" t="s">
        <v>322</v>
      </c>
      <c r="D1323" s="1" t="s">
        <v>323</v>
      </c>
      <c r="E1323" s="1" t="s">
        <v>764</v>
      </c>
      <c r="F1323" s="1" t="s">
        <v>304</v>
      </c>
      <c r="G1323" s="10">
        <v>1</v>
      </c>
      <c r="H1323" s="10">
        <v>16.57</v>
      </c>
      <c r="I1323" s="10">
        <v>1670.08</v>
      </c>
      <c r="J1323" s="3">
        <v>9.92168039854378E-3</v>
      </c>
      <c r="K1323" t="str">
        <f t="shared" si="20"/>
        <v>Spaza</v>
      </c>
    </row>
    <row r="1324" spans="1:11" x14ac:dyDescent="0.25">
      <c r="A1324" s="1" t="s">
        <v>193</v>
      </c>
      <c r="B1324" s="1" t="s">
        <v>766</v>
      </c>
      <c r="C1324" s="1" t="s">
        <v>390</v>
      </c>
      <c r="D1324" s="1" t="s">
        <v>391</v>
      </c>
      <c r="E1324" s="1" t="s">
        <v>764</v>
      </c>
      <c r="F1324" s="1" t="s">
        <v>304</v>
      </c>
      <c r="G1324" s="10">
        <v>1</v>
      </c>
      <c r="H1324" s="10">
        <v>16.57</v>
      </c>
      <c r="I1324" s="10">
        <v>2209.12</v>
      </c>
      <c r="J1324" s="3">
        <v>7.5007242702976804E-3</v>
      </c>
      <c r="K1324" t="str">
        <f t="shared" si="20"/>
        <v>Spaza</v>
      </c>
    </row>
    <row r="1325" spans="1:11" x14ac:dyDescent="0.25">
      <c r="A1325" s="1" t="s">
        <v>193</v>
      </c>
      <c r="B1325" s="1" t="s">
        <v>766</v>
      </c>
      <c r="C1325" s="1" t="s">
        <v>361</v>
      </c>
      <c r="D1325" s="1" t="s">
        <v>362</v>
      </c>
      <c r="E1325" s="1" t="s">
        <v>764</v>
      </c>
      <c r="F1325" s="1" t="s">
        <v>304</v>
      </c>
      <c r="G1325" s="10">
        <v>2</v>
      </c>
      <c r="H1325" s="10">
        <v>21.34</v>
      </c>
      <c r="I1325" s="10">
        <v>29.54</v>
      </c>
      <c r="J1325" s="3">
        <v>0.72241029113067001</v>
      </c>
      <c r="K1325" t="str">
        <f t="shared" si="20"/>
        <v>Spaza</v>
      </c>
    </row>
    <row r="1326" spans="1:11" x14ac:dyDescent="0.25">
      <c r="A1326" s="1" t="s">
        <v>193</v>
      </c>
      <c r="B1326" s="1" t="s">
        <v>766</v>
      </c>
      <c r="C1326" s="1" t="s">
        <v>336</v>
      </c>
      <c r="D1326" s="1" t="s">
        <v>337</v>
      </c>
      <c r="E1326" s="1" t="s">
        <v>764</v>
      </c>
      <c r="F1326" s="1" t="s">
        <v>311</v>
      </c>
      <c r="G1326" s="10">
        <v>1</v>
      </c>
      <c r="H1326" s="10">
        <v>17.05</v>
      </c>
      <c r="I1326" s="10">
        <v>73.02</v>
      </c>
      <c r="J1326" s="3">
        <v>0.23349767187072001</v>
      </c>
      <c r="K1326" t="str">
        <f t="shared" si="20"/>
        <v>Spaza</v>
      </c>
    </row>
    <row r="1327" spans="1:11" x14ac:dyDescent="0.25">
      <c r="A1327" s="1" t="s">
        <v>510</v>
      </c>
      <c r="B1327" s="1" t="s">
        <v>766</v>
      </c>
      <c r="C1327" s="1" t="s">
        <v>354</v>
      </c>
      <c r="D1327" s="1" t="s">
        <v>355</v>
      </c>
      <c r="E1327" s="1" t="s">
        <v>764</v>
      </c>
      <c r="F1327" s="1" t="s">
        <v>304</v>
      </c>
      <c r="G1327" s="10">
        <v>1</v>
      </c>
      <c r="H1327" s="10">
        <v>10.08</v>
      </c>
      <c r="I1327" s="10">
        <v>232.11</v>
      </c>
      <c r="J1327" s="3">
        <v>4.3427685149282698E-2</v>
      </c>
      <c r="K1327" t="str">
        <f t="shared" si="20"/>
        <v>Spaza</v>
      </c>
    </row>
    <row r="1328" spans="1:11" x14ac:dyDescent="0.25">
      <c r="A1328" s="1" t="s">
        <v>510</v>
      </c>
      <c r="B1328" s="1" t="s">
        <v>766</v>
      </c>
      <c r="C1328" s="1" t="s">
        <v>357</v>
      </c>
      <c r="D1328" s="1" t="s">
        <v>358</v>
      </c>
      <c r="E1328" s="1" t="s">
        <v>764</v>
      </c>
      <c r="F1328" s="1" t="s">
        <v>304</v>
      </c>
      <c r="G1328" s="10">
        <v>1</v>
      </c>
      <c r="H1328" s="10">
        <v>10.07</v>
      </c>
      <c r="I1328" s="10">
        <v>4292.09</v>
      </c>
      <c r="J1328" s="3">
        <v>2.3461763383339999E-3</v>
      </c>
      <c r="K1328" t="str">
        <f t="shared" si="20"/>
        <v>Spaza</v>
      </c>
    </row>
    <row r="1329" spans="1:11" x14ac:dyDescent="0.25">
      <c r="A1329" s="1" t="s">
        <v>510</v>
      </c>
      <c r="B1329" s="1" t="s">
        <v>766</v>
      </c>
      <c r="C1329" s="1" t="s">
        <v>305</v>
      </c>
      <c r="D1329" s="1" t="s">
        <v>306</v>
      </c>
      <c r="E1329" s="1" t="s">
        <v>764</v>
      </c>
      <c r="F1329" s="1" t="s">
        <v>304</v>
      </c>
      <c r="G1329" s="10">
        <v>5</v>
      </c>
      <c r="H1329" s="10">
        <v>50.37</v>
      </c>
      <c r="I1329" s="10">
        <v>2148.4</v>
      </c>
      <c r="J1329" s="3">
        <v>2.3445354682554501E-2</v>
      </c>
      <c r="K1329" t="str">
        <f t="shared" si="20"/>
        <v>Spaza</v>
      </c>
    </row>
    <row r="1330" spans="1:11" x14ac:dyDescent="0.25">
      <c r="A1330" s="1" t="s">
        <v>510</v>
      </c>
      <c r="B1330" s="1" t="s">
        <v>766</v>
      </c>
      <c r="C1330" s="1" t="s">
        <v>377</v>
      </c>
      <c r="D1330" s="1" t="s">
        <v>378</v>
      </c>
      <c r="E1330" s="1" t="s">
        <v>764</v>
      </c>
      <c r="F1330" s="1" t="s">
        <v>304</v>
      </c>
      <c r="G1330" s="10">
        <v>3</v>
      </c>
      <c r="H1330" s="10">
        <v>30.21</v>
      </c>
      <c r="I1330" s="10">
        <v>259.79000000000002</v>
      </c>
      <c r="J1330" s="3">
        <v>0.116286231186728</v>
      </c>
      <c r="K1330" t="str">
        <f t="shared" si="20"/>
        <v>Spaza</v>
      </c>
    </row>
    <row r="1331" spans="1:11" x14ac:dyDescent="0.25">
      <c r="A1331" s="1" t="s">
        <v>510</v>
      </c>
      <c r="B1331" s="1" t="s">
        <v>766</v>
      </c>
      <c r="C1331" s="1" t="s">
        <v>380</v>
      </c>
      <c r="D1331" s="1" t="s">
        <v>381</v>
      </c>
      <c r="E1331" s="1" t="s">
        <v>764</v>
      </c>
      <c r="F1331" s="1" t="s">
        <v>304</v>
      </c>
      <c r="G1331" s="10">
        <v>4</v>
      </c>
      <c r="H1331" s="10">
        <v>48.06</v>
      </c>
      <c r="I1331" s="10">
        <v>4391.66</v>
      </c>
      <c r="J1331" s="3">
        <v>1.09434701229148E-2</v>
      </c>
      <c r="K1331" t="str">
        <f t="shared" si="20"/>
        <v>Spaza</v>
      </c>
    </row>
    <row r="1332" spans="1:11" x14ac:dyDescent="0.25">
      <c r="A1332" s="1" t="s">
        <v>510</v>
      </c>
      <c r="B1332" s="1" t="s">
        <v>766</v>
      </c>
      <c r="C1332" s="1" t="s">
        <v>314</v>
      </c>
      <c r="D1332" s="1" t="s">
        <v>315</v>
      </c>
      <c r="E1332" s="1" t="s">
        <v>764</v>
      </c>
      <c r="F1332" s="1" t="s">
        <v>304</v>
      </c>
      <c r="G1332" s="10">
        <v>1</v>
      </c>
      <c r="H1332" s="10">
        <v>16.53</v>
      </c>
      <c r="I1332" s="10">
        <v>1079.45</v>
      </c>
      <c r="J1332" s="3">
        <v>1.5313354022882E-2</v>
      </c>
      <c r="K1332" t="str">
        <f t="shared" si="20"/>
        <v>Spaza</v>
      </c>
    </row>
    <row r="1333" spans="1:11" x14ac:dyDescent="0.25">
      <c r="A1333" s="1" t="s">
        <v>510</v>
      </c>
      <c r="B1333" s="1" t="s">
        <v>766</v>
      </c>
      <c r="C1333" s="1" t="s">
        <v>398</v>
      </c>
      <c r="D1333" s="1" t="s">
        <v>399</v>
      </c>
      <c r="E1333" s="1" t="s">
        <v>764</v>
      </c>
      <c r="F1333" s="1" t="s">
        <v>304</v>
      </c>
      <c r="G1333" s="10">
        <v>4</v>
      </c>
      <c r="H1333" s="10">
        <v>66.239999999999995</v>
      </c>
      <c r="I1333" s="10">
        <v>350.88</v>
      </c>
      <c r="J1333" s="3">
        <v>0.18878248974008199</v>
      </c>
      <c r="K1333" t="str">
        <f t="shared" si="20"/>
        <v>Spaza</v>
      </c>
    </row>
    <row r="1334" spans="1:11" x14ac:dyDescent="0.25">
      <c r="A1334" s="1" t="s">
        <v>510</v>
      </c>
      <c r="B1334" s="1" t="s">
        <v>766</v>
      </c>
      <c r="C1334" s="1" t="s">
        <v>460</v>
      </c>
      <c r="D1334" s="1" t="s">
        <v>461</v>
      </c>
      <c r="E1334" s="1" t="s">
        <v>764</v>
      </c>
      <c r="F1334" s="1" t="s">
        <v>304</v>
      </c>
      <c r="G1334" s="10">
        <v>1</v>
      </c>
      <c r="H1334" s="10">
        <v>16.559999999999999</v>
      </c>
      <c r="I1334" s="10">
        <v>140.35</v>
      </c>
      <c r="J1334" s="3">
        <v>0.117990737442109</v>
      </c>
      <c r="K1334" t="str">
        <f t="shared" si="20"/>
        <v>Spaza</v>
      </c>
    </row>
    <row r="1335" spans="1:11" x14ac:dyDescent="0.25">
      <c r="A1335" s="1" t="s">
        <v>510</v>
      </c>
      <c r="B1335" s="1" t="s">
        <v>766</v>
      </c>
      <c r="C1335" s="1" t="s">
        <v>452</v>
      </c>
      <c r="D1335" s="1" t="s">
        <v>453</v>
      </c>
      <c r="E1335" s="1" t="s">
        <v>764</v>
      </c>
      <c r="F1335" s="1" t="s">
        <v>304</v>
      </c>
      <c r="G1335" s="10">
        <v>2</v>
      </c>
      <c r="H1335" s="10">
        <v>33.119999999999997</v>
      </c>
      <c r="I1335" s="10">
        <v>601.16999999999996</v>
      </c>
      <c r="J1335" s="3">
        <v>5.5092569489495501E-2</v>
      </c>
      <c r="K1335" t="str">
        <f t="shared" si="20"/>
        <v>Spaza</v>
      </c>
    </row>
    <row r="1336" spans="1:11" x14ac:dyDescent="0.25">
      <c r="A1336" s="1" t="s">
        <v>510</v>
      </c>
      <c r="B1336" s="1" t="s">
        <v>766</v>
      </c>
      <c r="C1336" s="1" t="s">
        <v>428</v>
      </c>
      <c r="D1336" s="1" t="s">
        <v>429</v>
      </c>
      <c r="E1336" s="1" t="s">
        <v>764</v>
      </c>
      <c r="F1336" s="1" t="s">
        <v>304</v>
      </c>
      <c r="G1336" s="10">
        <v>1</v>
      </c>
      <c r="H1336" s="10">
        <v>16.559999999999999</v>
      </c>
      <c r="I1336" s="10">
        <v>687.7</v>
      </c>
      <c r="J1336" s="3">
        <v>2.40802675585284E-2</v>
      </c>
      <c r="K1336" t="str">
        <f t="shared" si="20"/>
        <v>Spaza</v>
      </c>
    </row>
    <row r="1337" spans="1:11" x14ac:dyDescent="0.25">
      <c r="A1337" s="1" t="s">
        <v>510</v>
      </c>
      <c r="B1337" s="1" t="s">
        <v>766</v>
      </c>
      <c r="C1337" s="1" t="s">
        <v>390</v>
      </c>
      <c r="D1337" s="1" t="s">
        <v>391</v>
      </c>
      <c r="E1337" s="1" t="s">
        <v>764</v>
      </c>
      <c r="F1337" s="1" t="s">
        <v>304</v>
      </c>
      <c r="G1337" s="10">
        <v>4</v>
      </c>
      <c r="H1337" s="10">
        <v>66.239999999999995</v>
      </c>
      <c r="I1337" s="10">
        <v>2569.08</v>
      </c>
      <c r="J1337" s="3">
        <v>2.57835489747303E-2</v>
      </c>
      <c r="K1337" t="str">
        <f t="shared" si="20"/>
        <v>Spaza</v>
      </c>
    </row>
    <row r="1338" spans="1:11" x14ac:dyDescent="0.25">
      <c r="A1338" s="1" t="s">
        <v>510</v>
      </c>
      <c r="B1338" s="1" t="s">
        <v>766</v>
      </c>
      <c r="C1338" s="1" t="s">
        <v>419</v>
      </c>
      <c r="D1338" s="1" t="s">
        <v>420</v>
      </c>
      <c r="E1338" s="1" t="s">
        <v>764</v>
      </c>
      <c r="F1338" s="1" t="s">
        <v>304</v>
      </c>
      <c r="G1338" s="10">
        <v>2</v>
      </c>
      <c r="H1338" s="10">
        <v>33.119999999999997</v>
      </c>
      <c r="I1338" s="10">
        <v>1010.61</v>
      </c>
      <c r="J1338" s="3">
        <v>3.2772286045061903E-2</v>
      </c>
      <c r="K1338" t="str">
        <f t="shared" si="20"/>
        <v>Spaza</v>
      </c>
    </row>
    <row r="1339" spans="1:11" x14ac:dyDescent="0.25">
      <c r="A1339" s="1" t="s">
        <v>510</v>
      </c>
      <c r="B1339" s="1" t="s">
        <v>766</v>
      </c>
      <c r="C1339" s="1" t="s">
        <v>402</v>
      </c>
      <c r="D1339" s="1" t="s">
        <v>403</v>
      </c>
      <c r="E1339" s="1" t="s">
        <v>764</v>
      </c>
      <c r="F1339" s="1" t="s">
        <v>304</v>
      </c>
      <c r="G1339" s="10">
        <v>1</v>
      </c>
      <c r="H1339" s="10">
        <v>10.74</v>
      </c>
      <c r="I1339" s="10">
        <v>0</v>
      </c>
      <c r="J1339" s="12" t="s">
        <v>49</v>
      </c>
      <c r="K1339" t="str">
        <f t="shared" si="20"/>
        <v>Spaza</v>
      </c>
    </row>
    <row r="1340" spans="1:11" x14ac:dyDescent="0.25">
      <c r="A1340" s="1" t="s">
        <v>510</v>
      </c>
      <c r="B1340" s="1" t="s">
        <v>766</v>
      </c>
      <c r="C1340" s="1" t="s">
        <v>361</v>
      </c>
      <c r="D1340" s="1" t="s">
        <v>362</v>
      </c>
      <c r="E1340" s="1" t="s">
        <v>764</v>
      </c>
      <c r="F1340" s="1" t="s">
        <v>304</v>
      </c>
      <c r="G1340" s="10">
        <v>1</v>
      </c>
      <c r="H1340" s="10">
        <v>10.74</v>
      </c>
      <c r="I1340" s="10">
        <v>73.849999999999994</v>
      </c>
      <c r="J1340" s="3">
        <v>0.14542992552471201</v>
      </c>
      <c r="K1340" t="str">
        <f t="shared" si="20"/>
        <v>Spaza</v>
      </c>
    </row>
    <row r="1341" spans="1:11" x14ac:dyDescent="0.25">
      <c r="A1341" s="1" t="s">
        <v>510</v>
      </c>
      <c r="B1341" s="1" t="s">
        <v>766</v>
      </c>
      <c r="C1341" s="1" t="s">
        <v>347</v>
      </c>
      <c r="D1341" s="1" t="s">
        <v>20</v>
      </c>
      <c r="E1341" s="1" t="s">
        <v>764</v>
      </c>
      <c r="F1341" s="1" t="s">
        <v>340</v>
      </c>
      <c r="G1341" s="10">
        <v>3</v>
      </c>
      <c r="H1341" s="10">
        <v>39.18</v>
      </c>
      <c r="I1341" s="10">
        <v>305.82</v>
      </c>
      <c r="J1341" s="3">
        <v>0.12811457720227601</v>
      </c>
      <c r="K1341" t="str">
        <f t="shared" si="20"/>
        <v>Spaza</v>
      </c>
    </row>
    <row r="1342" spans="1:11" x14ac:dyDescent="0.25">
      <c r="A1342" s="1" t="s">
        <v>510</v>
      </c>
      <c r="B1342" s="1" t="s">
        <v>766</v>
      </c>
      <c r="C1342" s="1" t="s">
        <v>365</v>
      </c>
      <c r="D1342" s="1" t="s">
        <v>366</v>
      </c>
      <c r="E1342" s="1" t="s">
        <v>764</v>
      </c>
      <c r="F1342" s="1" t="s">
        <v>340</v>
      </c>
      <c r="G1342" s="10">
        <v>2</v>
      </c>
      <c r="H1342" s="10">
        <v>26.12</v>
      </c>
      <c r="I1342" s="10">
        <v>264.12</v>
      </c>
      <c r="J1342" s="3">
        <v>9.8894441920339193E-2</v>
      </c>
      <c r="K1342" t="str">
        <f t="shared" si="20"/>
        <v>Spaza</v>
      </c>
    </row>
    <row r="1343" spans="1:11" x14ac:dyDescent="0.25">
      <c r="A1343" s="1" t="s">
        <v>194</v>
      </c>
      <c r="B1343" s="1" t="s">
        <v>766</v>
      </c>
      <c r="C1343" s="1" t="s">
        <v>356</v>
      </c>
      <c r="D1343" s="1" t="s">
        <v>18</v>
      </c>
      <c r="E1343" s="1" t="s">
        <v>764</v>
      </c>
      <c r="F1343" s="1" t="s">
        <v>304</v>
      </c>
      <c r="G1343" s="10">
        <v>2</v>
      </c>
      <c r="H1343" s="10">
        <v>23.78</v>
      </c>
      <c r="I1343" s="10">
        <v>12.17</v>
      </c>
      <c r="J1343" s="3">
        <v>1.9539852095316399</v>
      </c>
      <c r="K1343" t="str">
        <f t="shared" si="20"/>
        <v>Spaza</v>
      </c>
    </row>
    <row r="1344" spans="1:11" x14ac:dyDescent="0.25">
      <c r="A1344" s="1" t="s">
        <v>194</v>
      </c>
      <c r="B1344" s="1" t="s">
        <v>766</v>
      </c>
      <c r="C1344" s="1" t="s">
        <v>363</v>
      </c>
      <c r="D1344" s="1" t="s">
        <v>364</v>
      </c>
      <c r="E1344" s="1" t="s">
        <v>764</v>
      </c>
      <c r="F1344" s="1" t="s">
        <v>340</v>
      </c>
      <c r="G1344" s="10">
        <v>50</v>
      </c>
      <c r="H1344" s="10">
        <v>304</v>
      </c>
      <c r="I1344" s="10">
        <v>383.96</v>
      </c>
      <c r="J1344" s="3">
        <v>0.79174914053547196</v>
      </c>
      <c r="K1344" t="str">
        <f t="shared" si="20"/>
        <v>Spaza</v>
      </c>
    </row>
    <row r="1345" spans="1:11" x14ac:dyDescent="0.25">
      <c r="A1345" s="1" t="s">
        <v>194</v>
      </c>
      <c r="B1345" s="1" t="s">
        <v>766</v>
      </c>
      <c r="C1345" s="1" t="s">
        <v>336</v>
      </c>
      <c r="D1345" s="1" t="s">
        <v>337</v>
      </c>
      <c r="E1345" s="1" t="s">
        <v>764</v>
      </c>
      <c r="F1345" s="1" t="s">
        <v>311</v>
      </c>
      <c r="G1345" s="10">
        <v>1</v>
      </c>
      <c r="H1345" s="10">
        <v>17.05</v>
      </c>
      <c r="I1345" s="10">
        <v>0</v>
      </c>
      <c r="J1345" s="12" t="s">
        <v>49</v>
      </c>
      <c r="K1345" t="str">
        <f t="shared" si="20"/>
        <v>Spaza</v>
      </c>
    </row>
    <row r="1346" spans="1:11" x14ac:dyDescent="0.25">
      <c r="A1346" s="1" t="s">
        <v>194</v>
      </c>
      <c r="B1346" s="1" t="s">
        <v>766</v>
      </c>
      <c r="C1346" s="1" t="s">
        <v>491</v>
      </c>
      <c r="D1346" s="1" t="s">
        <v>492</v>
      </c>
      <c r="E1346" s="1" t="s">
        <v>764</v>
      </c>
      <c r="F1346" s="1" t="s">
        <v>304</v>
      </c>
      <c r="G1346" s="10">
        <v>25</v>
      </c>
      <c r="H1346" s="10">
        <v>916.89</v>
      </c>
      <c r="I1346" s="10">
        <v>0</v>
      </c>
      <c r="J1346" s="12" t="s">
        <v>49</v>
      </c>
      <c r="K1346" t="str">
        <f t="shared" si="20"/>
        <v>Spaza</v>
      </c>
    </row>
    <row r="1347" spans="1:11" x14ac:dyDescent="0.25">
      <c r="A1347" s="1" t="s">
        <v>194</v>
      </c>
      <c r="B1347" s="1" t="s">
        <v>766</v>
      </c>
      <c r="C1347" s="1" t="s">
        <v>466</v>
      </c>
      <c r="D1347" s="1" t="s">
        <v>467</v>
      </c>
      <c r="E1347" s="1" t="s">
        <v>764</v>
      </c>
      <c r="F1347" s="1" t="s">
        <v>318</v>
      </c>
      <c r="G1347" s="10">
        <v>1</v>
      </c>
      <c r="H1347" s="10">
        <v>10.64</v>
      </c>
      <c r="I1347" s="10">
        <v>17.38</v>
      </c>
      <c r="J1347" s="3">
        <v>0.61219792865362499</v>
      </c>
      <c r="K1347" t="str">
        <f t="shared" ref="K1347:K1410" si="21">IF(E1347="","",LEFT(E1347,18))</f>
        <v>Spaza</v>
      </c>
    </row>
    <row r="1348" spans="1:11" x14ac:dyDescent="0.25">
      <c r="A1348" s="1" t="s">
        <v>695</v>
      </c>
      <c r="B1348" s="1" t="s">
        <v>766</v>
      </c>
      <c r="C1348" s="1" t="s">
        <v>484</v>
      </c>
      <c r="D1348" s="1" t="s">
        <v>485</v>
      </c>
      <c r="E1348" s="1" t="s">
        <v>764</v>
      </c>
      <c r="F1348" s="1" t="s">
        <v>311</v>
      </c>
      <c r="G1348" s="10">
        <v>3</v>
      </c>
      <c r="H1348" s="10">
        <v>39.229999999999997</v>
      </c>
      <c r="I1348" s="10">
        <v>59.97</v>
      </c>
      <c r="J1348" s="3">
        <v>0.65416041354010301</v>
      </c>
      <c r="K1348" t="str">
        <f t="shared" si="21"/>
        <v>Spaza</v>
      </c>
    </row>
    <row r="1349" spans="1:11" x14ac:dyDescent="0.25">
      <c r="A1349" s="1" t="s">
        <v>695</v>
      </c>
      <c r="B1349" s="1" t="s">
        <v>766</v>
      </c>
      <c r="C1349" s="1" t="s">
        <v>379</v>
      </c>
      <c r="D1349" s="1" t="s">
        <v>10</v>
      </c>
      <c r="E1349" s="1" t="s">
        <v>764</v>
      </c>
      <c r="F1349" s="1" t="s">
        <v>311</v>
      </c>
      <c r="G1349" s="10">
        <v>3</v>
      </c>
      <c r="H1349" s="10">
        <v>51.15</v>
      </c>
      <c r="I1349" s="10">
        <v>24.34</v>
      </c>
      <c r="J1349" s="3">
        <v>2.1014790468364799</v>
      </c>
      <c r="K1349" t="str">
        <f t="shared" si="21"/>
        <v>Spaza</v>
      </c>
    </row>
    <row r="1350" spans="1:11" x14ac:dyDescent="0.25">
      <c r="A1350" s="1" t="s">
        <v>695</v>
      </c>
      <c r="B1350" s="1" t="s">
        <v>766</v>
      </c>
      <c r="C1350" s="1" t="s">
        <v>363</v>
      </c>
      <c r="D1350" s="1" t="s">
        <v>364</v>
      </c>
      <c r="E1350" s="1" t="s">
        <v>764</v>
      </c>
      <c r="F1350" s="1" t="s">
        <v>340</v>
      </c>
      <c r="G1350" s="10">
        <v>121</v>
      </c>
      <c r="H1350" s="10">
        <v>735.68</v>
      </c>
      <c r="I1350" s="10">
        <v>430.18</v>
      </c>
      <c r="J1350" s="3">
        <v>1.7101678367195099</v>
      </c>
      <c r="K1350" t="str">
        <f t="shared" si="21"/>
        <v>Spaza</v>
      </c>
    </row>
    <row r="1351" spans="1:11" x14ac:dyDescent="0.25">
      <c r="A1351" s="1" t="s">
        <v>695</v>
      </c>
      <c r="B1351" s="1" t="s">
        <v>766</v>
      </c>
      <c r="C1351" s="1" t="s">
        <v>709</v>
      </c>
      <c r="D1351" s="1" t="s">
        <v>15</v>
      </c>
      <c r="E1351" s="1" t="s">
        <v>764</v>
      </c>
      <c r="F1351" s="1" t="s">
        <v>311</v>
      </c>
      <c r="G1351" s="10">
        <v>1</v>
      </c>
      <c r="H1351" s="10">
        <v>22.06</v>
      </c>
      <c r="I1351" s="10">
        <v>0</v>
      </c>
      <c r="J1351" s="12" t="s">
        <v>49</v>
      </c>
      <c r="K1351" t="str">
        <f t="shared" si="21"/>
        <v>Spaza</v>
      </c>
    </row>
    <row r="1352" spans="1:11" x14ac:dyDescent="0.25">
      <c r="A1352" s="1" t="s">
        <v>695</v>
      </c>
      <c r="B1352" s="1" t="s">
        <v>766</v>
      </c>
      <c r="C1352" s="1" t="s">
        <v>374</v>
      </c>
      <c r="D1352" s="1" t="s">
        <v>21</v>
      </c>
      <c r="E1352" s="1" t="s">
        <v>764</v>
      </c>
      <c r="F1352" s="1" t="s">
        <v>311</v>
      </c>
      <c r="G1352" s="10">
        <v>6</v>
      </c>
      <c r="H1352" s="10">
        <v>102.3</v>
      </c>
      <c r="I1352" s="10">
        <v>24.34</v>
      </c>
      <c r="J1352" s="3">
        <v>4.2029580936729696</v>
      </c>
      <c r="K1352" t="str">
        <f t="shared" si="21"/>
        <v>Spaza</v>
      </c>
    </row>
    <row r="1353" spans="1:11" x14ac:dyDescent="0.25">
      <c r="A1353" s="1" t="s">
        <v>195</v>
      </c>
      <c r="B1353" s="1" t="s">
        <v>766</v>
      </c>
      <c r="C1353" s="1" t="s">
        <v>416</v>
      </c>
      <c r="D1353" s="1" t="s">
        <v>22</v>
      </c>
      <c r="E1353" s="1" t="s">
        <v>764</v>
      </c>
      <c r="F1353" s="1" t="s">
        <v>304</v>
      </c>
      <c r="G1353" s="10">
        <v>1</v>
      </c>
      <c r="H1353" s="10">
        <v>4.99</v>
      </c>
      <c r="I1353" s="10">
        <v>969.68</v>
      </c>
      <c r="J1353" s="3">
        <v>5.1460275554822202E-3</v>
      </c>
      <c r="K1353" t="str">
        <f t="shared" si="21"/>
        <v>Spaza</v>
      </c>
    </row>
    <row r="1354" spans="1:11" x14ac:dyDescent="0.25">
      <c r="A1354" s="1" t="s">
        <v>195</v>
      </c>
      <c r="B1354" s="1" t="s">
        <v>766</v>
      </c>
      <c r="C1354" s="1" t="s">
        <v>305</v>
      </c>
      <c r="D1354" s="1" t="s">
        <v>306</v>
      </c>
      <c r="E1354" s="1" t="s">
        <v>764</v>
      </c>
      <c r="F1354" s="1" t="s">
        <v>304</v>
      </c>
      <c r="G1354" s="10">
        <v>1</v>
      </c>
      <c r="H1354" s="10">
        <v>10.07</v>
      </c>
      <c r="I1354" s="10">
        <v>1610.12</v>
      </c>
      <c r="J1354" s="3">
        <v>6.2541922341192002E-3</v>
      </c>
      <c r="K1354" t="str">
        <f t="shared" si="21"/>
        <v>Spaza</v>
      </c>
    </row>
    <row r="1355" spans="1:11" x14ac:dyDescent="0.25">
      <c r="A1355" s="1" t="s">
        <v>195</v>
      </c>
      <c r="B1355" s="1" t="s">
        <v>766</v>
      </c>
      <c r="C1355" s="1" t="s">
        <v>341</v>
      </c>
      <c r="D1355" s="1" t="s">
        <v>342</v>
      </c>
      <c r="E1355" s="1" t="s">
        <v>764</v>
      </c>
      <c r="F1355" s="1" t="s">
        <v>340</v>
      </c>
      <c r="G1355" s="10">
        <v>93</v>
      </c>
      <c r="H1355" s="10">
        <v>529.63</v>
      </c>
      <c r="I1355" s="10">
        <v>129.37</v>
      </c>
      <c r="J1355" s="3">
        <v>4.09391667310814</v>
      </c>
      <c r="K1355" t="str">
        <f t="shared" si="21"/>
        <v>Spaza</v>
      </c>
    </row>
    <row r="1356" spans="1:11" x14ac:dyDescent="0.25">
      <c r="A1356" s="1" t="s">
        <v>195</v>
      </c>
      <c r="B1356" s="1" t="s">
        <v>766</v>
      </c>
      <c r="C1356" s="1" t="s">
        <v>365</v>
      </c>
      <c r="D1356" s="1" t="s">
        <v>366</v>
      </c>
      <c r="E1356" s="1" t="s">
        <v>764</v>
      </c>
      <c r="F1356" s="1" t="s">
        <v>340</v>
      </c>
      <c r="G1356" s="10">
        <v>1</v>
      </c>
      <c r="H1356" s="10">
        <v>13.06</v>
      </c>
      <c r="I1356" s="10">
        <v>121.64</v>
      </c>
      <c r="J1356" s="3">
        <v>0.107365998026965</v>
      </c>
      <c r="K1356" t="str">
        <f t="shared" si="21"/>
        <v>Spaza</v>
      </c>
    </row>
    <row r="1357" spans="1:11" x14ac:dyDescent="0.25">
      <c r="A1357" s="1" t="s">
        <v>195</v>
      </c>
      <c r="B1357" s="1" t="s">
        <v>766</v>
      </c>
      <c r="C1357" s="1" t="s">
        <v>350</v>
      </c>
      <c r="D1357" s="1" t="s">
        <v>351</v>
      </c>
      <c r="E1357" s="1" t="s">
        <v>764</v>
      </c>
      <c r="F1357" s="1" t="s">
        <v>304</v>
      </c>
      <c r="G1357" s="10">
        <v>1</v>
      </c>
      <c r="H1357" s="10">
        <v>16.559999999999999</v>
      </c>
      <c r="I1357" s="10">
        <v>0</v>
      </c>
      <c r="J1357" s="12" t="s">
        <v>49</v>
      </c>
      <c r="K1357" t="str">
        <f t="shared" si="21"/>
        <v>Spaza</v>
      </c>
    </row>
    <row r="1358" spans="1:11" x14ac:dyDescent="0.25">
      <c r="A1358" s="1" t="s">
        <v>196</v>
      </c>
      <c r="B1358" s="1" t="s">
        <v>766</v>
      </c>
      <c r="C1358" s="1" t="s">
        <v>357</v>
      </c>
      <c r="D1358" s="1" t="s">
        <v>358</v>
      </c>
      <c r="E1358" s="1" t="s">
        <v>764</v>
      </c>
      <c r="F1358" s="1" t="s">
        <v>304</v>
      </c>
      <c r="G1358" s="10">
        <v>1</v>
      </c>
      <c r="H1358" s="10">
        <v>10.07</v>
      </c>
      <c r="I1358" s="10">
        <v>2353.64</v>
      </c>
      <c r="J1358" s="3">
        <v>4.27847929165038E-3</v>
      </c>
      <c r="K1358" t="str">
        <f t="shared" si="21"/>
        <v>Spaza</v>
      </c>
    </row>
    <row r="1359" spans="1:11" x14ac:dyDescent="0.25">
      <c r="A1359" s="1" t="s">
        <v>196</v>
      </c>
      <c r="B1359" s="1" t="s">
        <v>766</v>
      </c>
      <c r="C1359" s="1" t="s">
        <v>307</v>
      </c>
      <c r="D1359" s="1" t="s">
        <v>308</v>
      </c>
      <c r="E1359" s="1" t="s">
        <v>764</v>
      </c>
      <c r="F1359" s="1" t="s">
        <v>304</v>
      </c>
      <c r="G1359" s="10">
        <v>1</v>
      </c>
      <c r="H1359" s="10">
        <v>10.07</v>
      </c>
      <c r="I1359" s="10">
        <v>459.73</v>
      </c>
      <c r="J1359" s="3">
        <v>2.1904161138059298E-2</v>
      </c>
      <c r="K1359" t="str">
        <f t="shared" si="21"/>
        <v>Spaza</v>
      </c>
    </row>
    <row r="1360" spans="1:11" x14ac:dyDescent="0.25">
      <c r="A1360" s="1" t="s">
        <v>196</v>
      </c>
      <c r="B1360" s="1" t="s">
        <v>766</v>
      </c>
      <c r="C1360" s="1" t="s">
        <v>398</v>
      </c>
      <c r="D1360" s="1" t="s">
        <v>399</v>
      </c>
      <c r="E1360" s="1" t="s">
        <v>764</v>
      </c>
      <c r="F1360" s="1" t="s">
        <v>304</v>
      </c>
      <c r="G1360" s="10">
        <v>1</v>
      </c>
      <c r="H1360" s="10">
        <v>16.559999999999999</v>
      </c>
      <c r="I1360" s="10">
        <v>560.76</v>
      </c>
      <c r="J1360" s="3">
        <v>2.9531350310293199E-2</v>
      </c>
      <c r="K1360" t="str">
        <f t="shared" si="21"/>
        <v>Spaza</v>
      </c>
    </row>
    <row r="1361" spans="1:11" x14ac:dyDescent="0.25">
      <c r="A1361" s="1" t="s">
        <v>196</v>
      </c>
      <c r="B1361" s="1" t="s">
        <v>766</v>
      </c>
      <c r="C1361" s="1" t="s">
        <v>338</v>
      </c>
      <c r="D1361" s="1" t="s">
        <v>339</v>
      </c>
      <c r="E1361" s="1" t="s">
        <v>764</v>
      </c>
      <c r="F1361" s="1" t="s">
        <v>340</v>
      </c>
      <c r="G1361" s="10">
        <v>2</v>
      </c>
      <c r="H1361" s="10">
        <v>11.57</v>
      </c>
      <c r="I1361" s="10">
        <v>39.130000000000003</v>
      </c>
      <c r="J1361" s="3">
        <v>0.29568106312292403</v>
      </c>
      <c r="K1361" t="str">
        <f t="shared" si="21"/>
        <v>Spaza</v>
      </c>
    </row>
    <row r="1362" spans="1:11" x14ac:dyDescent="0.25">
      <c r="A1362" s="1" t="s">
        <v>196</v>
      </c>
      <c r="B1362" s="1" t="s">
        <v>766</v>
      </c>
      <c r="C1362" s="1" t="s">
        <v>347</v>
      </c>
      <c r="D1362" s="1" t="s">
        <v>20</v>
      </c>
      <c r="E1362" s="1" t="s">
        <v>764</v>
      </c>
      <c r="F1362" s="1" t="s">
        <v>340</v>
      </c>
      <c r="G1362" s="10">
        <v>2</v>
      </c>
      <c r="H1362" s="10">
        <v>26.12</v>
      </c>
      <c r="I1362" s="10">
        <v>97.3</v>
      </c>
      <c r="J1362" s="3">
        <v>0.26844809866392599</v>
      </c>
      <c r="K1362" t="str">
        <f t="shared" si="21"/>
        <v>Spaza</v>
      </c>
    </row>
    <row r="1363" spans="1:11" x14ac:dyDescent="0.25">
      <c r="A1363" s="1" t="s">
        <v>197</v>
      </c>
      <c r="B1363" s="1" t="s">
        <v>766</v>
      </c>
      <c r="C1363" s="1" t="s">
        <v>416</v>
      </c>
      <c r="D1363" s="1" t="s">
        <v>22</v>
      </c>
      <c r="E1363" s="1" t="s">
        <v>764</v>
      </c>
      <c r="F1363" s="1" t="s">
        <v>304</v>
      </c>
      <c r="G1363" s="10">
        <v>1</v>
      </c>
      <c r="H1363" s="10">
        <v>4.99</v>
      </c>
      <c r="I1363" s="10">
        <v>328.44</v>
      </c>
      <c r="J1363" s="3">
        <v>1.5193033735233201E-2</v>
      </c>
      <c r="K1363" t="str">
        <f t="shared" si="21"/>
        <v>Spaza</v>
      </c>
    </row>
    <row r="1364" spans="1:11" x14ac:dyDescent="0.25">
      <c r="A1364" s="1" t="s">
        <v>197</v>
      </c>
      <c r="B1364" s="1" t="s">
        <v>766</v>
      </c>
      <c r="C1364" s="1" t="s">
        <v>357</v>
      </c>
      <c r="D1364" s="1" t="s">
        <v>358</v>
      </c>
      <c r="E1364" s="1" t="s">
        <v>764</v>
      </c>
      <c r="F1364" s="1" t="s">
        <v>304</v>
      </c>
      <c r="G1364" s="10">
        <v>1</v>
      </c>
      <c r="H1364" s="10">
        <v>10.08</v>
      </c>
      <c r="I1364" s="10">
        <v>1781.7</v>
      </c>
      <c r="J1364" s="3">
        <v>5.6575181006903504E-3</v>
      </c>
      <c r="K1364" t="str">
        <f t="shared" si="21"/>
        <v>Spaza</v>
      </c>
    </row>
    <row r="1365" spans="1:11" x14ac:dyDescent="0.25">
      <c r="A1365" s="1" t="s">
        <v>197</v>
      </c>
      <c r="B1365" s="1" t="s">
        <v>766</v>
      </c>
      <c r="C1365" s="1" t="s">
        <v>377</v>
      </c>
      <c r="D1365" s="1" t="s">
        <v>378</v>
      </c>
      <c r="E1365" s="1" t="s">
        <v>764</v>
      </c>
      <c r="F1365" s="1" t="s">
        <v>304</v>
      </c>
      <c r="G1365" s="10">
        <v>2</v>
      </c>
      <c r="H1365" s="10">
        <v>20.14</v>
      </c>
      <c r="I1365" s="10">
        <v>149.44</v>
      </c>
      <c r="J1365" s="3">
        <v>0.13476980728051399</v>
      </c>
      <c r="K1365" t="str">
        <f t="shared" si="21"/>
        <v>Spaza</v>
      </c>
    </row>
    <row r="1366" spans="1:11" x14ac:dyDescent="0.25">
      <c r="A1366" s="1" t="s">
        <v>197</v>
      </c>
      <c r="B1366" s="1" t="s">
        <v>766</v>
      </c>
      <c r="C1366" s="1" t="s">
        <v>452</v>
      </c>
      <c r="D1366" s="1" t="s">
        <v>453</v>
      </c>
      <c r="E1366" s="1" t="s">
        <v>764</v>
      </c>
      <c r="F1366" s="1" t="s">
        <v>304</v>
      </c>
      <c r="G1366" s="10">
        <v>1</v>
      </c>
      <c r="H1366" s="10">
        <v>16.559999999999999</v>
      </c>
      <c r="I1366" s="10">
        <v>530.32000000000005</v>
      </c>
      <c r="J1366" s="3">
        <v>3.12264293256902E-2</v>
      </c>
      <c r="K1366" t="str">
        <f t="shared" si="21"/>
        <v>Spaza</v>
      </c>
    </row>
    <row r="1367" spans="1:11" x14ac:dyDescent="0.25">
      <c r="A1367" s="1" t="s">
        <v>197</v>
      </c>
      <c r="B1367" s="1" t="s">
        <v>766</v>
      </c>
      <c r="C1367" s="1" t="s">
        <v>363</v>
      </c>
      <c r="D1367" s="1" t="s">
        <v>364</v>
      </c>
      <c r="E1367" s="1" t="s">
        <v>764</v>
      </c>
      <c r="F1367" s="1" t="s">
        <v>340</v>
      </c>
      <c r="G1367" s="10">
        <v>11</v>
      </c>
      <c r="H1367" s="10">
        <v>66.88</v>
      </c>
      <c r="I1367" s="10">
        <v>7.83</v>
      </c>
      <c r="J1367" s="3">
        <v>8.5415070242656395</v>
      </c>
      <c r="K1367" t="str">
        <f t="shared" si="21"/>
        <v>Spaza</v>
      </c>
    </row>
    <row r="1368" spans="1:11" x14ac:dyDescent="0.25">
      <c r="A1368" s="1" t="s">
        <v>197</v>
      </c>
      <c r="B1368" s="1" t="s">
        <v>766</v>
      </c>
      <c r="C1368" s="1" t="s">
        <v>341</v>
      </c>
      <c r="D1368" s="1" t="s">
        <v>342</v>
      </c>
      <c r="E1368" s="1" t="s">
        <v>764</v>
      </c>
      <c r="F1368" s="1" t="s">
        <v>340</v>
      </c>
      <c r="G1368" s="10">
        <v>6</v>
      </c>
      <c r="H1368" s="10">
        <v>34.44</v>
      </c>
      <c r="I1368" s="10">
        <v>278.29000000000002</v>
      </c>
      <c r="J1368" s="3">
        <v>0.123755794315283</v>
      </c>
      <c r="K1368" t="str">
        <f t="shared" si="21"/>
        <v>Spaza</v>
      </c>
    </row>
    <row r="1369" spans="1:11" x14ac:dyDescent="0.25">
      <c r="A1369" s="1" t="s">
        <v>197</v>
      </c>
      <c r="B1369" s="1" t="s">
        <v>766</v>
      </c>
      <c r="C1369" s="1" t="s">
        <v>491</v>
      </c>
      <c r="D1369" s="1" t="s">
        <v>492</v>
      </c>
      <c r="E1369" s="1" t="s">
        <v>764</v>
      </c>
      <c r="F1369" s="1" t="s">
        <v>304</v>
      </c>
      <c r="G1369" s="10">
        <v>7</v>
      </c>
      <c r="H1369" s="10">
        <v>257.04000000000002</v>
      </c>
      <c r="I1369" s="10">
        <v>104.34</v>
      </c>
      <c r="J1369" s="3">
        <v>2.4634847613570998</v>
      </c>
      <c r="K1369" t="str">
        <f t="shared" si="21"/>
        <v>Spaza</v>
      </c>
    </row>
    <row r="1370" spans="1:11" x14ac:dyDescent="0.25">
      <c r="A1370" s="1" t="s">
        <v>197</v>
      </c>
      <c r="B1370" s="1" t="s">
        <v>766</v>
      </c>
      <c r="C1370" s="1" t="s">
        <v>347</v>
      </c>
      <c r="D1370" s="1" t="s">
        <v>20</v>
      </c>
      <c r="E1370" s="1" t="s">
        <v>764</v>
      </c>
      <c r="F1370" s="1" t="s">
        <v>340</v>
      </c>
      <c r="G1370" s="10">
        <v>1</v>
      </c>
      <c r="H1370" s="10">
        <v>13.06</v>
      </c>
      <c r="I1370" s="10">
        <v>326.68</v>
      </c>
      <c r="J1370" s="3">
        <v>3.9977960083261897E-2</v>
      </c>
      <c r="K1370" t="str">
        <f t="shared" si="21"/>
        <v>Spaza</v>
      </c>
    </row>
    <row r="1371" spans="1:11" x14ac:dyDescent="0.25">
      <c r="A1371" s="1" t="s">
        <v>511</v>
      </c>
      <c r="B1371" s="1" t="s">
        <v>766</v>
      </c>
      <c r="C1371" s="1" t="s">
        <v>357</v>
      </c>
      <c r="D1371" s="1" t="s">
        <v>358</v>
      </c>
      <c r="E1371" s="1" t="s">
        <v>764</v>
      </c>
      <c r="F1371" s="1" t="s">
        <v>304</v>
      </c>
      <c r="G1371" s="10">
        <v>2</v>
      </c>
      <c r="H1371" s="10">
        <v>20.149999999999999</v>
      </c>
      <c r="I1371" s="10">
        <v>1451.48</v>
      </c>
      <c r="J1371" s="3">
        <v>1.3882382120318599E-2</v>
      </c>
      <c r="K1371" t="str">
        <f t="shared" si="21"/>
        <v>Spaza</v>
      </c>
    </row>
    <row r="1372" spans="1:11" x14ac:dyDescent="0.25">
      <c r="A1372" s="1" t="s">
        <v>511</v>
      </c>
      <c r="B1372" s="1" t="s">
        <v>766</v>
      </c>
      <c r="C1372" s="1" t="s">
        <v>380</v>
      </c>
      <c r="D1372" s="1" t="s">
        <v>381</v>
      </c>
      <c r="E1372" s="1" t="s">
        <v>764</v>
      </c>
      <c r="F1372" s="1" t="s">
        <v>304</v>
      </c>
      <c r="G1372" s="10">
        <v>1</v>
      </c>
      <c r="H1372" s="10">
        <v>12.02</v>
      </c>
      <c r="I1372" s="10">
        <v>1898.65</v>
      </c>
      <c r="J1372" s="3">
        <v>6.3308139994206402E-3</v>
      </c>
      <c r="K1372" t="str">
        <f t="shared" si="21"/>
        <v>Spaza</v>
      </c>
    </row>
    <row r="1373" spans="1:11" x14ac:dyDescent="0.25">
      <c r="A1373" s="1" t="s">
        <v>512</v>
      </c>
      <c r="B1373" s="1" t="s">
        <v>766</v>
      </c>
      <c r="C1373" s="1" t="s">
        <v>458</v>
      </c>
      <c r="D1373" s="1" t="s">
        <v>459</v>
      </c>
      <c r="E1373" s="1" t="s">
        <v>764</v>
      </c>
      <c r="F1373" s="1" t="s">
        <v>407</v>
      </c>
      <c r="G1373" s="10">
        <v>1</v>
      </c>
      <c r="H1373" s="10">
        <v>24.95</v>
      </c>
      <c r="I1373" s="10">
        <v>160.85</v>
      </c>
      <c r="J1373" s="3">
        <v>0.15511345974510399</v>
      </c>
      <c r="K1373" t="str">
        <f t="shared" si="21"/>
        <v>Spaza</v>
      </c>
    </row>
    <row r="1374" spans="1:11" x14ac:dyDescent="0.25">
      <c r="A1374" s="1" t="s">
        <v>512</v>
      </c>
      <c r="B1374" s="1" t="s">
        <v>766</v>
      </c>
      <c r="C1374" s="1" t="s">
        <v>357</v>
      </c>
      <c r="D1374" s="1" t="s">
        <v>358</v>
      </c>
      <c r="E1374" s="1" t="s">
        <v>764</v>
      </c>
      <c r="F1374" s="1" t="s">
        <v>304</v>
      </c>
      <c r="G1374" s="10">
        <v>1</v>
      </c>
      <c r="H1374" s="10">
        <v>10.07</v>
      </c>
      <c r="I1374" s="10">
        <v>931.68</v>
      </c>
      <c r="J1374" s="3">
        <v>1.0808432079684E-2</v>
      </c>
      <c r="K1374" t="str">
        <f t="shared" si="21"/>
        <v>Spaza</v>
      </c>
    </row>
    <row r="1375" spans="1:11" x14ac:dyDescent="0.25">
      <c r="A1375" s="1" t="s">
        <v>512</v>
      </c>
      <c r="B1375" s="1" t="s">
        <v>766</v>
      </c>
      <c r="C1375" s="1" t="s">
        <v>314</v>
      </c>
      <c r="D1375" s="1" t="s">
        <v>315</v>
      </c>
      <c r="E1375" s="1" t="s">
        <v>764</v>
      </c>
      <c r="F1375" s="1" t="s">
        <v>304</v>
      </c>
      <c r="G1375" s="10">
        <v>1</v>
      </c>
      <c r="H1375" s="10">
        <v>16.559999999999999</v>
      </c>
      <c r="I1375" s="10">
        <v>702.49</v>
      </c>
      <c r="J1375" s="3">
        <v>2.35732892994918E-2</v>
      </c>
      <c r="K1375" t="str">
        <f t="shared" si="21"/>
        <v>Spaza</v>
      </c>
    </row>
    <row r="1376" spans="1:11" x14ac:dyDescent="0.25">
      <c r="A1376" s="1" t="s">
        <v>512</v>
      </c>
      <c r="B1376" s="1" t="s">
        <v>766</v>
      </c>
      <c r="C1376" s="1" t="s">
        <v>390</v>
      </c>
      <c r="D1376" s="1" t="s">
        <v>391</v>
      </c>
      <c r="E1376" s="1" t="s">
        <v>764</v>
      </c>
      <c r="F1376" s="1" t="s">
        <v>304</v>
      </c>
      <c r="G1376" s="10">
        <v>2</v>
      </c>
      <c r="H1376" s="10">
        <v>33.119999999999997</v>
      </c>
      <c r="I1376" s="10">
        <v>587.70000000000005</v>
      </c>
      <c r="J1376" s="3">
        <v>5.6355283307810103E-2</v>
      </c>
      <c r="K1376" t="str">
        <f t="shared" si="21"/>
        <v>Spaza</v>
      </c>
    </row>
    <row r="1377" spans="1:11" x14ac:dyDescent="0.25">
      <c r="A1377" s="1" t="s">
        <v>512</v>
      </c>
      <c r="B1377" s="1" t="s">
        <v>766</v>
      </c>
      <c r="C1377" s="1" t="s">
        <v>421</v>
      </c>
      <c r="D1377" s="1" t="s">
        <v>422</v>
      </c>
      <c r="E1377" s="1" t="s">
        <v>764</v>
      </c>
      <c r="F1377" s="1" t="s">
        <v>304</v>
      </c>
      <c r="G1377" s="10">
        <v>1</v>
      </c>
      <c r="H1377" s="10">
        <v>30.16</v>
      </c>
      <c r="I1377" s="10">
        <v>0</v>
      </c>
      <c r="J1377" s="12" t="s">
        <v>49</v>
      </c>
      <c r="K1377" t="str">
        <f t="shared" si="21"/>
        <v>Spaza</v>
      </c>
    </row>
    <row r="1378" spans="1:11" x14ac:dyDescent="0.25">
      <c r="A1378" s="1" t="s">
        <v>512</v>
      </c>
      <c r="B1378" s="1" t="s">
        <v>766</v>
      </c>
      <c r="C1378" s="1" t="s">
        <v>338</v>
      </c>
      <c r="D1378" s="1" t="s">
        <v>339</v>
      </c>
      <c r="E1378" s="1" t="s">
        <v>764</v>
      </c>
      <c r="F1378" s="1" t="s">
        <v>340</v>
      </c>
      <c r="G1378" s="10">
        <v>11</v>
      </c>
      <c r="H1378" s="10">
        <v>63.27</v>
      </c>
      <c r="I1378" s="10">
        <v>130.4</v>
      </c>
      <c r="J1378" s="3">
        <v>0.48519938650306799</v>
      </c>
      <c r="K1378" t="str">
        <f t="shared" si="21"/>
        <v>Spaza</v>
      </c>
    </row>
    <row r="1379" spans="1:11" x14ac:dyDescent="0.25">
      <c r="A1379" s="1" t="s">
        <v>198</v>
      </c>
      <c r="B1379" s="1" t="s">
        <v>766</v>
      </c>
      <c r="C1379" s="1" t="s">
        <v>416</v>
      </c>
      <c r="D1379" s="1" t="s">
        <v>22</v>
      </c>
      <c r="E1379" s="1" t="s">
        <v>764</v>
      </c>
      <c r="F1379" s="1" t="s">
        <v>304</v>
      </c>
      <c r="G1379" s="10">
        <v>5</v>
      </c>
      <c r="H1379" s="10">
        <v>24.94</v>
      </c>
      <c r="I1379" s="10">
        <v>140.76</v>
      </c>
      <c r="J1379" s="3">
        <v>0.17718101733447</v>
      </c>
      <c r="K1379" t="str">
        <f t="shared" si="21"/>
        <v>Spaza</v>
      </c>
    </row>
    <row r="1380" spans="1:11" x14ac:dyDescent="0.25">
      <c r="A1380" s="1" t="s">
        <v>198</v>
      </c>
      <c r="B1380" s="1" t="s">
        <v>766</v>
      </c>
      <c r="C1380" s="1" t="s">
        <v>354</v>
      </c>
      <c r="D1380" s="1" t="s">
        <v>355</v>
      </c>
      <c r="E1380" s="1" t="s">
        <v>764</v>
      </c>
      <c r="F1380" s="1" t="s">
        <v>304</v>
      </c>
      <c r="G1380" s="10">
        <v>2</v>
      </c>
      <c r="H1380" s="10">
        <v>20.149999999999999</v>
      </c>
      <c r="I1380" s="10">
        <v>125.22</v>
      </c>
      <c r="J1380" s="3">
        <v>0.16091678645583801</v>
      </c>
      <c r="K1380" t="str">
        <f t="shared" si="21"/>
        <v>Spaza</v>
      </c>
    </row>
    <row r="1381" spans="1:11" x14ac:dyDescent="0.25">
      <c r="A1381" s="1" t="s">
        <v>198</v>
      </c>
      <c r="B1381" s="1" t="s">
        <v>766</v>
      </c>
      <c r="C1381" s="1" t="s">
        <v>452</v>
      </c>
      <c r="D1381" s="1" t="s">
        <v>453</v>
      </c>
      <c r="E1381" s="1" t="s">
        <v>764</v>
      </c>
      <c r="F1381" s="1" t="s">
        <v>304</v>
      </c>
      <c r="G1381" s="10">
        <v>4</v>
      </c>
      <c r="H1381" s="10">
        <v>66.25</v>
      </c>
      <c r="I1381" s="10">
        <v>145.19</v>
      </c>
      <c r="J1381" s="3">
        <v>0.456298643157242</v>
      </c>
      <c r="K1381" t="str">
        <f t="shared" si="21"/>
        <v>Spaza</v>
      </c>
    </row>
    <row r="1382" spans="1:11" x14ac:dyDescent="0.25">
      <c r="A1382" s="1" t="s">
        <v>198</v>
      </c>
      <c r="B1382" s="1" t="s">
        <v>766</v>
      </c>
      <c r="C1382" s="1" t="s">
        <v>419</v>
      </c>
      <c r="D1382" s="1" t="s">
        <v>420</v>
      </c>
      <c r="E1382" s="1" t="s">
        <v>764</v>
      </c>
      <c r="F1382" s="1" t="s">
        <v>304</v>
      </c>
      <c r="G1382" s="10">
        <v>2</v>
      </c>
      <c r="H1382" s="10">
        <v>33.130000000000003</v>
      </c>
      <c r="I1382" s="10">
        <v>764.19</v>
      </c>
      <c r="J1382" s="3">
        <v>4.3353092817231299E-2</v>
      </c>
      <c r="K1382" t="str">
        <f t="shared" si="21"/>
        <v>Spaza</v>
      </c>
    </row>
    <row r="1383" spans="1:11" x14ac:dyDescent="0.25">
      <c r="A1383" s="1" t="s">
        <v>742</v>
      </c>
      <c r="B1383" s="1" t="s">
        <v>766</v>
      </c>
      <c r="C1383" s="1" t="s">
        <v>427</v>
      </c>
      <c r="D1383" s="1" t="s">
        <v>19</v>
      </c>
      <c r="E1383" s="1" t="s">
        <v>764</v>
      </c>
      <c r="F1383" s="1" t="s">
        <v>311</v>
      </c>
      <c r="G1383" s="10">
        <v>1</v>
      </c>
      <c r="H1383" s="10">
        <v>36.72</v>
      </c>
      <c r="I1383" s="10">
        <v>156.51</v>
      </c>
      <c r="J1383" s="3">
        <v>0.23461759631972401</v>
      </c>
      <c r="K1383" t="str">
        <f t="shared" si="21"/>
        <v>Spaza</v>
      </c>
    </row>
    <row r="1384" spans="1:11" x14ac:dyDescent="0.25">
      <c r="A1384" s="1" t="s">
        <v>513</v>
      </c>
      <c r="B1384" s="1" t="s">
        <v>766</v>
      </c>
      <c r="C1384" s="1" t="s">
        <v>406</v>
      </c>
      <c r="D1384" s="1" t="s">
        <v>13</v>
      </c>
      <c r="E1384" s="1" t="s">
        <v>764</v>
      </c>
      <c r="F1384" s="1" t="s">
        <v>407</v>
      </c>
      <c r="G1384" s="10">
        <v>1</v>
      </c>
      <c r="H1384" s="10">
        <v>42.78</v>
      </c>
      <c r="I1384" s="10">
        <v>430.36</v>
      </c>
      <c r="J1384" s="3">
        <v>9.9405149177432803E-2</v>
      </c>
      <c r="K1384" t="str">
        <f t="shared" si="21"/>
        <v>Spaza</v>
      </c>
    </row>
    <row r="1385" spans="1:11" x14ac:dyDescent="0.25">
      <c r="A1385" s="1" t="s">
        <v>513</v>
      </c>
      <c r="B1385" s="1" t="s">
        <v>766</v>
      </c>
      <c r="C1385" s="1" t="s">
        <v>452</v>
      </c>
      <c r="D1385" s="1" t="s">
        <v>453</v>
      </c>
      <c r="E1385" s="1" t="s">
        <v>764</v>
      </c>
      <c r="F1385" s="1" t="s">
        <v>304</v>
      </c>
      <c r="G1385" s="10">
        <v>1</v>
      </c>
      <c r="H1385" s="10">
        <v>16.559999999999999</v>
      </c>
      <c r="I1385" s="10">
        <v>798.98</v>
      </c>
      <c r="J1385" s="3">
        <v>2.07264261933966E-2</v>
      </c>
      <c r="K1385" t="str">
        <f t="shared" si="21"/>
        <v>Spaza</v>
      </c>
    </row>
    <row r="1386" spans="1:11" x14ac:dyDescent="0.25">
      <c r="A1386" s="1" t="s">
        <v>513</v>
      </c>
      <c r="B1386" s="1" t="s">
        <v>766</v>
      </c>
      <c r="C1386" s="1" t="s">
        <v>412</v>
      </c>
      <c r="D1386" s="1" t="s">
        <v>413</v>
      </c>
      <c r="E1386" s="1" t="s">
        <v>764</v>
      </c>
      <c r="F1386" s="1" t="s">
        <v>304</v>
      </c>
      <c r="G1386" s="10">
        <v>1</v>
      </c>
      <c r="H1386" s="10">
        <v>16.559999999999999</v>
      </c>
      <c r="I1386" s="10">
        <v>469.5</v>
      </c>
      <c r="J1386" s="3">
        <v>3.5271565495207699E-2</v>
      </c>
      <c r="K1386" t="str">
        <f t="shared" si="21"/>
        <v>Spaza</v>
      </c>
    </row>
    <row r="1387" spans="1:11" x14ac:dyDescent="0.25">
      <c r="A1387" s="1" t="s">
        <v>513</v>
      </c>
      <c r="B1387" s="1" t="s">
        <v>766</v>
      </c>
      <c r="C1387" s="1" t="s">
        <v>345</v>
      </c>
      <c r="D1387" s="1" t="s">
        <v>346</v>
      </c>
      <c r="E1387" s="1" t="s">
        <v>764</v>
      </c>
      <c r="F1387" s="1" t="s">
        <v>304</v>
      </c>
      <c r="G1387" s="10">
        <v>2</v>
      </c>
      <c r="H1387" s="10">
        <v>38.64</v>
      </c>
      <c r="I1387" s="10">
        <v>286.89999999999998</v>
      </c>
      <c r="J1387" s="3">
        <v>0.134681073544789</v>
      </c>
      <c r="K1387" t="str">
        <f t="shared" si="21"/>
        <v>Spaza</v>
      </c>
    </row>
    <row r="1388" spans="1:11" x14ac:dyDescent="0.25">
      <c r="A1388" s="1" t="s">
        <v>199</v>
      </c>
      <c r="B1388" s="1" t="s">
        <v>766</v>
      </c>
      <c r="C1388" s="1" t="s">
        <v>416</v>
      </c>
      <c r="D1388" s="1" t="s">
        <v>22</v>
      </c>
      <c r="E1388" s="1" t="s">
        <v>764</v>
      </c>
      <c r="F1388" s="1" t="s">
        <v>304</v>
      </c>
      <c r="G1388" s="10">
        <v>1</v>
      </c>
      <c r="H1388" s="10">
        <v>4.97</v>
      </c>
      <c r="I1388" s="10">
        <v>0</v>
      </c>
      <c r="J1388" s="12" t="s">
        <v>49</v>
      </c>
      <c r="K1388" t="str">
        <f t="shared" si="21"/>
        <v>Spaza</v>
      </c>
    </row>
    <row r="1389" spans="1:11" x14ac:dyDescent="0.25">
      <c r="A1389" s="1" t="s">
        <v>199</v>
      </c>
      <c r="B1389" s="1" t="s">
        <v>766</v>
      </c>
      <c r="C1389" s="1" t="s">
        <v>474</v>
      </c>
      <c r="D1389" s="1" t="s">
        <v>475</v>
      </c>
      <c r="E1389" s="1" t="s">
        <v>764</v>
      </c>
      <c r="F1389" s="1" t="s">
        <v>318</v>
      </c>
      <c r="G1389" s="10">
        <v>13</v>
      </c>
      <c r="H1389" s="10">
        <v>101.32</v>
      </c>
      <c r="I1389" s="10">
        <v>13.03</v>
      </c>
      <c r="J1389" s="3">
        <v>7.7759017651573297</v>
      </c>
      <c r="K1389" t="str">
        <f t="shared" si="21"/>
        <v>Spaza</v>
      </c>
    </row>
    <row r="1390" spans="1:11" x14ac:dyDescent="0.25">
      <c r="A1390" s="1" t="s">
        <v>199</v>
      </c>
      <c r="B1390" s="1" t="s">
        <v>766</v>
      </c>
      <c r="C1390" s="1" t="s">
        <v>396</v>
      </c>
      <c r="D1390" s="1" t="s">
        <v>397</v>
      </c>
      <c r="E1390" s="1" t="s">
        <v>764</v>
      </c>
      <c r="F1390" s="1" t="s">
        <v>304</v>
      </c>
      <c r="G1390" s="10">
        <v>4</v>
      </c>
      <c r="H1390" s="10">
        <v>40.26</v>
      </c>
      <c r="I1390" s="10">
        <v>620.85</v>
      </c>
      <c r="J1390" s="3">
        <v>6.4846581299830897E-2</v>
      </c>
      <c r="K1390" t="str">
        <f t="shared" si="21"/>
        <v>Spaza</v>
      </c>
    </row>
    <row r="1391" spans="1:11" x14ac:dyDescent="0.25">
      <c r="A1391" s="1" t="s">
        <v>199</v>
      </c>
      <c r="B1391" s="1" t="s">
        <v>766</v>
      </c>
      <c r="C1391" s="1" t="s">
        <v>307</v>
      </c>
      <c r="D1391" s="1" t="s">
        <v>308</v>
      </c>
      <c r="E1391" s="1" t="s">
        <v>764</v>
      </c>
      <c r="F1391" s="1" t="s">
        <v>304</v>
      </c>
      <c r="G1391" s="10">
        <v>40</v>
      </c>
      <c r="H1391" s="10">
        <v>402.69</v>
      </c>
      <c r="I1391" s="10">
        <v>478.06</v>
      </c>
      <c r="J1391" s="3">
        <v>0.84234196544366802</v>
      </c>
      <c r="K1391" t="str">
        <f t="shared" si="21"/>
        <v>Spaza</v>
      </c>
    </row>
    <row r="1392" spans="1:11" x14ac:dyDescent="0.25">
      <c r="A1392" s="1" t="s">
        <v>199</v>
      </c>
      <c r="B1392" s="1" t="s">
        <v>766</v>
      </c>
      <c r="C1392" s="1" t="s">
        <v>380</v>
      </c>
      <c r="D1392" s="1" t="s">
        <v>381</v>
      </c>
      <c r="E1392" s="1" t="s">
        <v>764</v>
      </c>
      <c r="F1392" s="1" t="s">
        <v>304</v>
      </c>
      <c r="G1392" s="10">
        <v>1</v>
      </c>
      <c r="H1392" s="10">
        <v>12.02</v>
      </c>
      <c r="I1392" s="10">
        <v>775.97</v>
      </c>
      <c r="J1392" s="3">
        <v>1.54902895730505E-2</v>
      </c>
      <c r="K1392" t="str">
        <f t="shared" si="21"/>
        <v>Spaza</v>
      </c>
    </row>
    <row r="1393" spans="1:11" x14ac:dyDescent="0.25">
      <c r="A1393" s="1" t="s">
        <v>199</v>
      </c>
      <c r="B1393" s="1" t="s">
        <v>766</v>
      </c>
      <c r="C1393" s="1" t="s">
        <v>314</v>
      </c>
      <c r="D1393" s="1" t="s">
        <v>315</v>
      </c>
      <c r="E1393" s="1" t="s">
        <v>764</v>
      </c>
      <c r="F1393" s="1" t="s">
        <v>304</v>
      </c>
      <c r="G1393" s="10">
        <v>1</v>
      </c>
      <c r="H1393" s="10">
        <v>16.54</v>
      </c>
      <c r="I1393" s="10">
        <v>343.14</v>
      </c>
      <c r="J1393" s="3">
        <v>4.8201900099084899E-2</v>
      </c>
      <c r="K1393" t="str">
        <f t="shared" si="21"/>
        <v>Spaza</v>
      </c>
    </row>
    <row r="1394" spans="1:11" x14ac:dyDescent="0.25">
      <c r="A1394" s="1" t="s">
        <v>199</v>
      </c>
      <c r="B1394" s="1" t="s">
        <v>766</v>
      </c>
      <c r="C1394" s="1" t="s">
        <v>442</v>
      </c>
      <c r="D1394" s="1" t="s">
        <v>443</v>
      </c>
      <c r="E1394" s="1" t="s">
        <v>764</v>
      </c>
      <c r="F1394" s="1" t="s">
        <v>304</v>
      </c>
      <c r="G1394" s="10">
        <v>1</v>
      </c>
      <c r="H1394" s="10">
        <v>16.559999999999999</v>
      </c>
      <c r="I1394" s="10">
        <v>21.73</v>
      </c>
      <c r="J1394" s="3">
        <v>0.762080073630925</v>
      </c>
      <c r="K1394" t="str">
        <f t="shared" si="21"/>
        <v>Spaza</v>
      </c>
    </row>
    <row r="1395" spans="1:11" x14ac:dyDescent="0.25">
      <c r="A1395" s="1" t="s">
        <v>199</v>
      </c>
      <c r="B1395" s="1" t="s">
        <v>766</v>
      </c>
      <c r="C1395" s="1" t="s">
        <v>390</v>
      </c>
      <c r="D1395" s="1" t="s">
        <v>391</v>
      </c>
      <c r="E1395" s="1" t="s">
        <v>764</v>
      </c>
      <c r="F1395" s="1" t="s">
        <v>304</v>
      </c>
      <c r="G1395" s="10">
        <v>1</v>
      </c>
      <c r="H1395" s="10">
        <v>16.559999999999999</v>
      </c>
      <c r="I1395" s="10">
        <v>769.71</v>
      </c>
      <c r="J1395" s="3">
        <v>2.15145964064388E-2</v>
      </c>
      <c r="K1395" t="str">
        <f t="shared" si="21"/>
        <v>Spaza</v>
      </c>
    </row>
    <row r="1396" spans="1:11" x14ac:dyDescent="0.25">
      <c r="A1396" s="1" t="s">
        <v>514</v>
      </c>
      <c r="B1396" s="1" t="s">
        <v>766</v>
      </c>
      <c r="C1396" s="1" t="s">
        <v>390</v>
      </c>
      <c r="D1396" s="1" t="s">
        <v>391</v>
      </c>
      <c r="E1396" s="1" t="s">
        <v>764</v>
      </c>
      <c r="F1396" s="1" t="s">
        <v>304</v>
      </c>
      <c r="G1396" s="10">
        <v>1</v>
      </c>
      <c r="H1396" s="10">
        <v>16.559999999999999</v>
      </c>
      <c r="I1396" s="10">
        <v>282.52999999999997</v>
      </c>
      <c r="J1396" s="3">
        <v>5.8613244611191703E-2</v>
      </c>
      <c r="K1396" t="str">
        <f t="shared" si="21"/>
        <v>Spaza</v>
      </c>
    </row>
    <row r="1397" spans="1:11" x14ac:dyDescent="0.25">
      <c r="A1397" s="1" t="s">
        <v>515</v>
      </c>
      <c r="B1397" s="1" t="s">
        <v>766</v>
      </c>
      <c r="C1397" s="1" t="s">
        <v>361</v>
      </c>
      <c r="D1397" s="1" t="s">
        <v>362</v>
      </c>
      <c r="E1397" s="1" t="s">
        <v>764</v>
      </c>
      <c r="F1397" s="1" t="s">
        <v>304</v>
      </c>
      <c r="G1397" s="10">
        <v>23</v>
      </c>
      <c r="H1397" s="10">
        <v>238.46</v>
      </c>
      <c r="I1397" s="10">
        <v>0</v>
      </c>
      <c r="J1397" s="12" t="s">
        <v>49</v>
      </c>
      <c r="K1397" t="str">
        <f t="shared" si="21"/>
        <v>Spaza</v>
      </c>
    </row>
    <row r="1398" spans="1:11" x14ac:dyDescent="0.25">
      <c r="A1398" s="1" t="s">
        <v>515</v>
      </c>
      <c r="B1398" s="1" t="s">
        <v>766</v>
      </c>
      <c r="C1398" s="1" t="s">
        <v>432</v>
      </c>
      <c r="D1398" s="1" t="s">
        <v>433</v>
      </c>
      <c r="E1398" s="1" t="s">
        <v>764</v>
      </c>
      <c r="F1398" s="1" t="s">
        <v>318</v>
      </c>
      <c r="G1398" s="10">
        <v>1</v>
      </c>
      <c r="H1398" s="10">
        <v>10.44</v>
      </c>
      <c r="I1398" s="10">
        <v>16.510000000000002</v>
      </c>
      <c r="J1398" s="3">
        <v>0.63234403391883698</v>
      </c>
      <c r="K1398" t="str">
        <f t="shared" si="21"/>
        <v>Spaza</v>
      </c>
    </row>
    <row r="1399" spans="1:11" x14ac:dyDescent="0.25">
      <c r="A1399" s="1" t="s">
        <v>200</v>
      </c>
      <c r="B1399" s="1" t="s">
        <v>766</v>
      </c>
      <c r="C1399" s="1" t="s">
        <v>416</v>
      </c>
      <c r="D1399" s="1" t="s">
        <v>22</v>
      </c>
      <c r="E1399" s="1" t="s">
        <v>764</v>
      </c>
      <c r="F1399" s="1" t="s">
        <v>304</v>
      </c>
      <c r="G1399" s="10">
        <v>2</v>
      </c>
      <c r="H1399" s="10">
        <v>9.99</v>
      </c>
      <c r="I1399" s="10">
        <v>508.3</v>
      </c>
      <c r="J1399" s="3">
        <v>1.9653747786740099E-2</v>
      </c>
      <c r="K1399" t="str">
        <f t="shared" si="21"/>
        <v>Spaza</v>
      </c>
    </row>
    <row r="1400" spans="1:11" x14ac:dyDescent="0.25">
      <c r="A1400" s="1" t="s">
        <v>200</v>
      </c>
      <c r="B1400" s="1" t="s">
        <v>766</v>
      </c>
      <c r="C1400" s="1" t="s">
        <v>307</v>
      </c>
      <c r="D1400" s="1" t="s">
        <v>308</v>
      </c>
      <c r="E1400" s="1" t="s">
        <v>764</v>
      </c>
      <c r="F1400" s="1" t="s">
        <v>304</v>
      </c>
      <c r="G1400" s="10">
        <v>31</v>
      </c>
      <c r="H1400" s="10">
        <v>312.33</v>
      </c>
      <c r="I1400" s="10">
        <v>1090.0999999999999</v>
      </c>
      <c r="J1400" s="3">
        <v>0.286514998623979</v>
      </c>
      <c r="K1400" t="str">
        <f t="shared" si="21"/>
        <v>Spaza</v>
      </c>
    </row>
    <row r="1401" spans="1:11" x14ac:dyDescent="0.25">
      <c r="A1401" s="1" t="s">
        <v>200</v>
      </c>
      <c r="B1401" s="1" t="s">
        <v>766</v>
      </c>
      <c r="C1401" s="1" t="s">
        <v>380</v>
      </c>
      <c r="D1401" s="1" t="s">
        <v>381</v>
      </c>
      <c r="E1401" s="1" t="s">
        <v>764</v>
      </c>
      <c r="F1401" s="1" t="s">
        <v>304</v>
      </c>
      <c r="G1401" s="10">
        <v>1</v>
      </c>
      <c r="H1401" s="10">
        <v>12.01</v>
      </c>
      <c r="I1401" s="10">
        <v>1584.96</v>
      </c>
      <c r="J1401" s="3">
        <v>7.5774782959822304E-3</v>
      </c>
      <c r="K1401" t="str">
        <f t="shared" si="21"/>
        <v>Spaza</v>
      </c>
    </row>
    <row r="1402" spans="1:11" x14ac:dyDescent="0.25">
      <c r="A1402" s="1" t="s">
        <v>200</v>
      </c>
      <c r="B1402" s="1" t="s">
        <v>766</v>
      </c>
      <c r="C1402" s="1" t="s">
        <v>330</v>
      </c>
      <c r="D1402" s="1" t="s">
        <v>331</v>
      </c>
      <c r="E1402" s="1" t="s">
        <v>764</v>
      </c>
      <c r="F1402" s="1" t="s">
        <v>304</v>
      </c>
      <c r="G1402" s="10">
        <v>1</v>
      </c>
      <c r="H1402" s="10">
        <v>10.73</v>
      </c>
      <c r="I1402" s="10">
        <v>14.77</v>
      </c>
      <c r="J1402" s="3">
        <v>0.72647257955314803</v>
      </c>
      <c r="K1402" t="str">
        <f t="shared" si="21"/>
        <v>Spaza</v>
      </c>
    </row>
    <row r="1403" spans="1:11" x14ac:dyDescent="0.25">
      <c r="A1403" s="1" t="s">
        <v>516</v>
      </c>
      <c r="B1403" s="1" t="s">
        <v>766</v>
      </c>
      <c r="C1403" s="1" t="s">
        <v>458</v>
      </c>
      <c r="D1403" s="1" t="s">
        <v>459</v>
      </c>
      <c r="E1403" s="1" t="s">
        <v>764</v>
      </c>
      <c r="F1403" s="1" t="s">
        <v>407</v>
      </c>
      <c r="G1403" s="10">
        <v>1</v>
      </c>
      <c r="H1403" s="10">
        <v>24.95</v>
      </c>
      <c r="I1403" s="10">
        <v>96.51</v>
      </c>
      <c r="J1403" s="3">
        <v>0.25852243290850702</v>
      </c>
      <c r="K1403" t="str">
        <f t="shared" si="21"/>
        <v>Spaza</v>
      </c>
    </row>
    <row r="1404" spans="1:11" x14ac:dyDescent="0.25">
      <c r="A1404" s="1" t="s">
        <v>516</v>
      </c>
      <c r="B1404" s="1" t="s">
        <v>766</v>
      </c>
      <c r="C1404" s="1" t="s">
        <v>357</v>
      </c>
      <c r="D1404" s="1" t="s">
        <v>358</v>
      </c>
      <c r="E1404" s="1" t="s">
        <v>764</v>
      </c>
      <c r="F1404" s="1" t="s">
        <v>304</v>
      </c>
      <c r="G1404" s="10">
        <v>1</v>
      </c>
      <c r="H1404" s="10">
        <v>10.07</v>
      </c>
      <c r="I1404" s="10">
        <v>1119.4000000000001</v>
      </c>
      <c r="J1404" s="3">
        <v>8.9958906557084193E-3</v>
      </c>
      <c r="K1404" t="str">
        <f t="shared" si="21"/>
        <v>Spaza</v>
      </c>
    </row>
    <row r="1405" spans="1:11" x14ac:dyDescent="0.25">
      <c r="A1405" s="1" t="s">
        <v>516</v>
      </c>
      <c r="B1405" s="1" t="s">
        <v>766</v>
      </c>
      <c r="C1405" s="1" t="s">
        <v>305</v>
      </c>
      <c r="D1405" s="1" t="s">
        <v>306</v>
      </c>
      <c r="E1405" s="1" t="s">
        <v>764</v>
      </c>
      <c r="F1405" s="1" t="s">
        <v>304</v>
      </c>
      <c r="G1405" s="10">
        <v>2</v>
      </c>
      <c r="H1405" s="10">
        <v>20.149999999999999</v>
      </c>
      <c r="I1405" s="10">
        <v>611.82000000000005</v>
      </c>
      <c r="J1405" s="3">
        <v>3.2934523225785398E-2</v>
      </c>
      <c r="K1405" t="str">
        <f t="shared" si="21"/>
        <v>Spaza</v>
      </c>
    </row>
    <row r="1406" spans="1:11" x14ac:dyDescent="0.25">
      <c r="A1406" s="1" t="s">
        <v>516</v>
      </c>
      <c r="B1406" s="1" t="s">
        <v>766</v>
      </c>
      <c r="C1406" s="1" t="s">
        <v>396</v>
      </c>
      <c r="D1406" s="1" t="s">
        <v>397</v>
      </c>
      <c r="E1406" s="1" t="s">
        <v>764</v>
      </c>
      <c r="F1406" s="1" t="s">
        <v>304</v>
      </c>
      <c r="G1406" s="10">
        <v>1</v>
      </c>
      <c r="H1406" s="10">
        <v>10.07</v>
      </c>
      <c r="I1406" s="10">
        <v>514.5</v>
      </c>
      <c r="J1406" s="3">
        <v>1.9572400388726902E-2</v>
      </c>
      <c r="K1406" t="str">
        <f t="shared" si="21"/>
        <v>Spaza</v>
      </c>
    </row>
    <row r="1407" spans="1:11" x14ac:dyDescent="0.25">
      <c r="A1407" s="1" t="s">
        <v>516</v>
      </c>
      <c r="B1407" s="1" t="s">
        <v>766</v>
      </c>
      <c r="C1407" s="1" t="s">
        <v>307</v>
      </c>
      <c r="D1407" s="1" t="s">
        <v>308</v>
      </c>
      <c r="E1407" s="1" t="s">
        <v>764</v>
      </c>
      <c r="F1407" s="1" t="s">
        <v>304</v>
      </c>
      <c r="G1407" s="10">
        <v>40</v>
      </c>
      <c r="H1407" s="10">
        <v>402.66</v>
      </c>
      <c r="I1407" s="10">
        <v>356.3</v>
      </c>
      <c r="J1407" s="3">
        <v>1.1301150715688999</v>
      </c>
      <c r="K1407" t="str">
        <f t="shared" si="21"/>
        <v>Spaza</v>
      </c>
    </row>
    <row r="1408" spans="1:11" x14ac:dyDescent="0.25">
      <c r="A1408" s="1" t="s">
        <v>516</v>
      </c>
      <c r="B1408" s="1" t="s">
        <v>766</v>
      </c>
      <c r="C1408" s="1" t="s">
        <v>421</v>
      </c>
      <c r="D1408" s="1" t="s">
        <v>422</v>
      </c>
      <c r="E1408" s="1" t="s">
        <v>764</v>
      </c>
      <c r="F1408" s="1" t="s">
        <v>304</v>
      </c>
      <c r="G1408" s="10">
        <v>1</v>
      </c>
      <c r="H1408" s="10">
        <v>31.69</v>
      </c>
      <c r="I1408" s="10">
        <v>43.47</v>
      </c>
      <c r="J1408" s="3">
        <v>0.72900851161720703</v>
      </c>
      <c r="K1408" t="str">
        <f t="shared" si="21"/>
        <v>Spaza</v>
      </c>
    </row>
    <row r="1409" spans="1:11" x14ac:dyDescent="0.25">
      <c r="A1409" s="1" t="s">
        <v>516</v>
      </c>
      <c r="B1409" s="1" t="s">
        <v>766</v>
      </c>
      <c r="C1409" s="1" t="s">
        <v>363</v>
      </c>
      <c r="D1409" s="1" t="s">
        <v>364</v>
      </c>
      <c r="E1409" s="1" t="s">
        <v>764</v>
      </c>
      <c r="F1409" s="1" t="s">
        <v>340</v>
      </c>
      <c r="G1409" s="10">
        <v>41</v>
      </c>
      <c r="H1409" s="10">
        <v>249.28</v>
      </c>
      <c r="I1409" s="10">
        <v>436.76</v>
      </c>
      <c r="J1409" s="3">
        <v>0.570748237018042</v>
      </c>
      <c r="K1409" t="str">
        <f t="shared" si="21"/>
        <v>Spaza</v>
      </c>
    </row>
    <row r="1410" spans="1:11" x14ac:dyDescent="0.25">
      <c r="A1410" s="1" t="s">
        <v>516</v>
      </c>
      <c r="B1410" s="1" t="s">
        <v>766</v>
      </c>
      <c r="C1410" s="1" t="s">
        <v>343</v>
      </c>
      <c r="D1410" s="1" t="s">
        <v>344</v>
      </c>
      <c r="E1410" s="1" t="s">
        <v>764</v>
      </c>
      <c r="F1410" s="1" t="s">
        <v>340</v>
      </c>
      <c r="G1410" s="10">
        <v>43</v>
      </c>
      <c r="H1410" s="10">
        <v>221.02</v>
      </c>
      <c r="I1410" s="10">
        <v>352.05</v>
      </c>
      <c r="J1410" s="3">
        <v>0.62780854992188595</v>
      </c>
      <c r="K1410" t="str">
        <f t="shared" si="21"/>
        <v>Spaza</v>
      </c>
    </row>
    <row r="1411" spans="1:11" x14ac:dyDescent="0.25">
      <c r="A1411" s="1" t="s">
        <v>516</v>
      </c>
      <c r="B1411" s="1" t="s">
        <v>766</v>
      </c>
      <c r="C1411" s="1" t="s">
        <v>680</v>
      </c>
      <c r="D1411" s="1" t="s">
        <v>681</v>
      </c>
      <c r="E1411" s="1" t="s">
        <v>764</v>
      </c>
      <c r="F1411" s="1" t="s">
        <v>340</v>
      </c>
      <c r="G1411" s="10">
        <v>1</v>
      </c>
      <c r="H1411" s="10">
        <v>13.06</v>
      </c>
      <c r="I1411" s="10">
        <v>76.459999999999994</v>
      </c>
      <c r="J1411" s="3">
        <v>0.17080826575987401</v>
      </c>
      <c r="K1411" t="str">
        <f t="shared" ref="K1411:K1474" si="22">IF(E1411="","",LEFT(E1411,18))</f>
        <v>Spaza</v>
      </c>
    </row>
    <row r="1412" spans="1:11" x14ac:dyDescent="0.25">
      <c r="A1412" s="1" t="s">
        <v>517</v>
      </c>
      <c r="B1412" s="1" t="s">
        <v>766</v>
      </c>
      <c r="C1412" s="1" t="s">
        <v>396</v>
      </c>
      <c r="D1412" s="1" t="s">
        <v>397</v>
      </c>
      <c r="E1412" s="1" t="s">
        <v>764</v>
      </c>
      <c r="F1412" s="1" t="s">
        <v>304</v>
      </c>
      <c r="G1412" s="10">
        <v>1</v>
      </c>
      <c r="H1412" s="10">
        <v>10.07</v>
      </c>
      <c r="I1412" s="10">
        <v>582.29999999999995</v>
      </c>
      <c r="J1412" s="3">
        <v>1.7293491327494401E-2</v>
      </c>
      <c r="K1412" t="str">
        <f t="shared" si="22"/>
        <v>Spaza</v>
      </c>
    </row>
    <row r="1413" spans="1:11" x14ac:dyDescent="0.25">
      <c r="A1413" s="1" t="s">
        <v>517</v>
      </c>
      <c r="B1413" s="1" t="s">
        <v>766</v>
      </c>
      <c r="C1413" s="1" t="s">
        <v>377</v>
      </c>
      <c r="D1413" s="1" t="s">
        <v>378</v>
      </c>
      <c r="E1413" s="1" t="s">
        <v>764</v>
      </c>
      <c r="F1413" s="1" t="s">
        <v>304</v>
      </c>
      <c r="G1413" s="10">
        <v>1</v>
      </c>
      <c r="H1413" s="10">
        <v>10.08</v>
      </c>
      <c r="I1413" s="10">
        <v>128.68</v>
      </c>
      <c r="J1413" s="3">
        <v>7.8333851414361194E-2</v>
      </c>
      <c r="K1413" t="str">
        <f t="shared" si="22"/>
        <v>Spaza</v>
      </c>
    </row>
    <row r="1414" spans="1:11" x14ac:dyDescent="0.25">
      <c r="A1414" s="1" t="s">
        <v>517</v>
      </c>
      <c r="B1414" s="1" t="s">
        <v>766</v>
      </c>
      <c r="C1414" s="1" t="s">
        <v>486</v>
      </c>
      <c r="D1414" s="1" t="s">
        <v>487</v>
      </c>
      <c r="E1414" s="1" t="s">
        <v>764</v>
      </c>
      <c r="F1414" s="1" t="s">
        <v>311</v>
      </c>
      <c r="G1414" s="10">
        <v>1</v>
      </c>
      <c r="H1414" s="10">
        <v>13.06</v>
      </c>
      <c r="I1414" s="10">
        <v>59.97</v>
      </c>
      <c r="J1414" s="3">
        <v>0.21777555444388899</v>
      </c>
      <c r="K1414" t="str">
        <f t="shared" si="22"/>
        <v>Spaza</v>
      </c>
    </row>
    <row r="1415" spans="1:11" x14ac:dyDescent="0.25">
      <c r="A1415" s="1" t="s">
        <v>517</v>
      </c>
      <c r="B1415" s="1" t="s">
        <v>766</v>
      </c>
      <c r="C1415" s="1" t="s">
        <v>380</v>
      </c>
      <c r="D1415" s="1" t="s">
        <v>381</v>
      </c>
      <c r="E1415" s="1" t="s">
        <v>764</v>
      </c>
      <c r="F1415" s="1" t="s">
        <v>304</v>
      </c>
      <c r="G1415" s="10">
        <v>2</v>
      </c>
      <c r="H1415" s="10">
        <v>24.02</v>
      </c>
      <c r="I1415" s="10">
        <v>1684.02</v>
      </c>
      <c r="J1415" s="3">
        <v>1.4263488557143E-2</v>
      </c>
      <c r="K1415" t="str">
        <f t="shared" si="22"/>
        <v>Spaza</v>
      </c>
    </row>
    <row r="1416" spans="1:11" x14ac:dyDescent="0.25">
      <c r="A1416" s="1" t="s">
        <v>517</v>
      </c>
      <c r="B1416" s="1" t="s">
        <v>766</v>
      </c>
      <c r="C1416" s="1" t="s">
        <v>398</v>
      </c>
      <c r="D1416" s="1" t="s">
        <v>399</v>
      </c>
      <c r="E1416" s="1" t="s">
        <v>764</v>
      </c>
      <c r="F1416" s="1" t="s">
        <v>304</v>
      </c>
      <c r="G1416" s="10">
        <v>2</v>
      </c>
      <c r="H1416" s="10">
        <v>33.119999999999997</v>
      </c>
      <c r="I1416" s="10">
        <v>1041.5</v>
      </c>
      <c r="J1416" s="3">
        <v>3.1800288046087401E-2</v>
      </c>
      <c r="K1416" t="str">
        <f t="shared" si="22"/>
        <v>Spaza</v>
      </c>
    </row>
    <row r="1417" spans="1:11" x14ac:dyDescent="0.25">
      <c r="A1417" s="1" t="s">
        <v>517</v>
      </c>
      <c r="B1417" s="1" t="s">
        <v>766</v>
      </c>
      <c r="C1417" s="1" t="s">
        <v>384</v>
      </c>
      <c r="D1417" s="1" t="s">
        <v>385</v>
      </c>
      <c r="E1417" s="1" t="s">
        <v>764</v>
      </c>
      <c r="F1417" s="1" t="s">
        <v>304</v>
      </c>
      <c r="G1417" s="10">
        <v>1</v>
      </c>
      <c r="H1417" s="10">
        <v>16.559999999999999</v>
      </c>
      <c r="I1417" s="10">
        <v>273.86</v>
      </c>
      <c r="J1417" s="3">
        <v>6.04688526984591E-2</v>
      </c>
      <c r="K1417" t="str">
        <f t="shared" si="22"/>
        <v>Spaza</v>
      </c>
    </row>
    <row r="1418" spans="1:11" x14ac:dyDescent="0.25">
      <c r="A1418" s="1" t="s">
        <v>517</v>
      </c>
      <c r="B1418" s="1" t="s">
        <v>766</v>
      </c>
      <c r="C1418" s="1" t="s">
        <v>394</v>
      </c>
      <c r="D1418" s="1" t="s">
        <v>395</v>
      </c>
      <c r="E1418" s="1" t="s">
        <v>764</v>
      </c>
      <c r="F1418" s="1" t="s">
        <v>304</v>
      </c>
      <c r="G1418" s="10">
        <v>1</v>
      </c>
      <c r="H1418" s="10">
        <v>10.74</v>
      </c>
      <c r="I1418" s="10">
        <v>39.090000000000003</v>
      </c>
      <c r="J1418" s="3">
        <v>0.274750575594781</v>
      </c>
      <c r="K1418" t="str">
        <f t="shared" si="22"/>
        <v>Spaza</v>
      </c>
    </row>
    <row r="1419" spans="1:11" x14ac:dyDescent="0.25">
      <c r="A1419" s="1" t="s">
        <v>517</v>
      </c>
      <c r="B1419" s="1" t="s">
        <v>766</v>
      </c>
      <c r="C1419" s="1" t="s">
        <v>363</v>
      </c>
      <c r="D1419" s="1" t="s">
        <v>364</v>
      </c>
      <c r="E1419" s="1" t="s">
        <v>764</v>
      </c>
      <c r="F1419" s="1" t="s">
        <v>340</v>
      </c>
      <c r="G1419" s="10">
        <v>2</v>
      </c>
      <c r="H1419" s="10">
        <v>12.16</v>
      </c>
      <c r="I1419" s="10">
        <v>47.82</v>
      </c>
      <c r="J1419" s="3">
        <v>0.25428690924299502</v>
      </c>
      <c r="K1419" t="str">
        <f t="shared" si="22"/>
        <v>Spaza</v>
      </c>
    </row>
    <row r="1420" spans="1:11" x14ac:dyDescent="0.25">
      <c r="A1420" s="1" t="s">
        <v>517</v>
      </c>
      <c r="B1420" s="1" t="s">
        <v>766</v>
      </c>
      <c r="C1420" s="1" t="s">
        <v>343</v>
      </c>
      <c r="D1420" s="1" t="s">
        <v>344</v>
      </c>
      <c r="E1420" s="1" t="s">
        <v>764</v>
      </c>
      <c r="F1420" s="1" t="s">
        <v>340</v>
      </c>
      <c r="G1420" s="10">
        <v>2</v>
      </c>
      <c r="H1420" s="10">
        <v>11.36</v>
      </c>
      <c r="I1420" s="10">
        <v>58.67</v>
      </c>
      <c r="J1420" s="3">
        <v>0.19362536219533</v>
      </c>
      <c r="K1420" t="str">
        <f t="shared" si="22"/>
        <v>Spaza</v>
      </c>
    </row>
    <row r="1421" spans="1:11" x14ac:dyDescent="0.25">
      <c r="A1421" s="1" t="s">
        <v>517</v>
      </c>
      <c r="B1421" s="1" t="s">
        <v>766</v>
      </c>
      <c r="C1421" s="1" t="s">
        <v>491</v>
      </c>
      <c r="D1421" s="1" t="s">
        <v>492</v>
      </c>
      <c r="E1421" s="1" t="s">
        <v>764</v>
      </c>
      <c r="F1421" s="1" t="s">
        <v>304</v>
      </c>
      <c r="G1421" s="10">
        <v>1</v>
      </c>
      <c r="H1421" s="10">
        <v>36.72</v>
      </c>
      <c r="I1421" s="10">
        <v>104.34</v>
      </c>
      <c r="J1421" s="3">
        <v>0.35192639447958601</v>
      </c>
      <c r="K1421" t="str">
        <f t="shared" si="22"/>
        <v>Spaza</v>
      </c>
    </row>
    <row r="1422" spans="1:11" x14ac:dyDescent="0.25">
      <c r="A1422" s="1" t="s">
        <v>517</v>
      </c>
      <c r="B1422" s="1" t="s">
        <v>766</v>
      </c>
      <c r="C1422" s="1" t="s">
        <v>347</v>
      </c>
      <c r="D1422" s="1" t="s">
        <v>20</v>
      </c>
      <c r="E1422" s="1" t="s">
        <v>764</v>
      </c>
      <c r="F1422" s="1" t="s">
        <v>340</v>
      </c>
      <c r="G1422" s="10">
        <v>2</v>
      </c>
      <c r="H1422" s="10">
        <v>26.12</v>
      </c>
      <c r="I1422" s="10">
        <v>177.24</v>
      </c>
      <c r="J1422" s="3">
        <v>0.147370796659896</v>
      </c>
      <c r="K1422" t="str">
        <f t="shared" si="22"/>
        <v>Spaza</v>
      </c>
    </row>
    <row r="1423" spans="1:11" x14ac:dyDescent="0.25">
      <c r="A1423" s="1" t="s">
        <v>517</v>
      </c>
      <c r="B1423" s="1" t="s">
        <v>766</v>
      </c>
      <c r="C1423" s="1" t="s">
        <v>367</v>
      </c>
      <c r="D1423" s="1" t="s">
        <v>368</v>
      </c>
      <c r="E1423" s="1" t="s">
        <v>764</v>
      </c>
      <c r="F1423" s="1" t="s">
        <v>340</v>
      </c>
      <c r="G1423" s="10">
        <v>1</v>
      </c>
      <c r="H1423" s="10">
        <v>13.06</v>
      </c>
      <c r="I1423" s="10">
        <v>72.98</v>
      </c>
      <c r="J1423" s="3">
        <v>0.17895313784598499</v>
      </c>
      <c r="K1423" t="str">
        <f t="shared" si="22"/>
        <v>Spaza</v>
      </c>
    </row>
    <row r="1424" spans="1:11" x14ac:dyDescent="0.25">
      <c r="A1424" s="1" t="s">
        <v>518</v>
      </c>
      <c r="B1424" s="1" t="s">
        <v>766</v>
      </c>
      <c r="C1424" s="1" t="s">
        <v>416</v>
      </c>
      <c r="D1424" s="1" t="s">
        <v>22</v>
      </c>
      <c r="E1424" s="1" t="s">
        <v>764</v>
      </c>
      <c r="F1424" s="1" t="s">
        <v>304</v>
      </c>
      <c r="G1424" s="10">
        <v>30</v>
      </c>
      <c r="H1424" s="10">
        <v>149.87</v>
      </c>
      <c r="I1424" s="10">
        <v>456.38</v>
      </c>
      <c r="J1424" s="3">
        <v>0.32838862351549197</v>
      </c>
      <c r="K1424" t="str">
        <f t="shared" si="22"/>
        <v>Spaza</v>
      </c>
    </row>
    <row r="1425" spans="1:11" x14ac:dyDescent="0.25">
      <c r="A1425" s="1" t="s">
        <v>518</v>
      </c>
      <c r="B1425" s="1" t="s">
        <v>766</v>
      </c>
      <c r="C1425" s="1" t="s">
        <v>305</v>
      </c>
      <c r="D1425" s="1" t="s">
        <v>306</v>
      </c>
      <c r="E1425" s="1" t="s">
        <v>764</v>
      </c>
      <c r="F1425" s="1" t="s">
        <v>304</v>
      </c>
      <c r="G1425" s="10">
        <v>1</v>
      </c>
      <c r="H1425" s="10">
        <v>10.07</v>
      </c>
      <c r="I1425" s="10">
        <v>941.25</v>
      </c>
      <c r="J1425" s="3">
        <v>1.06985391766268E-2</v>
      </c>
      <c r="K1425" t="str">
        <f t="shared" si="22"/>
        <v>Spaza</v>
      </c>
    </row>
    <row r="1426" spans="1:11" x14ac:dyDescent="0.25">
      <c r="A1426" s="1" t="s">
        <v>518</v>
      </c>
      <c r="B1426" s="1" t="s">
        <v>766</v>
      </c>
      <c r="C1426" s="1" t="s">
        <v>371</v>
      </c>
      <c r="D1426" s="1" t="s">
        <v>17</v>
      </c>
      <c r="E1426" s="1" t="s">
        <v>764</v>
      </c>
      <c r="F1426" s="1" t="s">
        <v>311</v>
      </c>
      <c r="G1426" s="10">
        <v>2</v>
      </c>
      <c r="H1426" s="10">
        <v>34.1</v>
      </c>
      <c r="I1426" s="10">
        <v>0</v>
      </c>
      <c r="J1426" s="12" t="s">
        <v>49</v>
      </c>
      <c r="K1426" t="str">
        <f t="shared" si="22"/>
        <v>Spaza</v>
      </c>
    </row>
    <row r="1427" spans="1:11" x14ac:dyDescent="0.25">
      <c r="A1427" s="1" t="s">
        <v>518</v>
      </c>
      <c r="B1427" s="1" t="s">
        <v>766</v>
      </c>
      <c r="C1427" s="1" t="s">
        <v>388</v>
      </c>
      <c r="D1427" s="1" t="s">
        <v>389</v>
      </c>
      <c r="E1427" s="1" t="s">
        <v>764</v>
      </c>
      <c r="F1427" s="1" t="s">
        <v>304</v>
      </c>
      <c r="G1427" s="10">
        <v>1</v>
      </c>
      <c r="H1427" s="10">
        <v>16.559999999999999</v>
      </c>
      <c r="I1427" s="10">
        <v>539.84</v>
      </c>
      <c r="J1427" s="3">
        <v>3.0675755779490201E-2</v>
      </c>
      <c r="K1427" t="str">
        <f t="shared" si="22"/>
        <v>Spaza</v>
      </c>
    </row>
    <row r="1428" spans="1:11" x14ac:dyDescent="0.25">
      <c r="A1428" s="1" t="s">
        <v>518</v>
      </c>
      <c r="B1428" s="1" t="s">
        <v>766</v>
      </c>
      <c r="C1428" s="1" t="s">
        <v>330</v>
      </c>
      <c r="D1428" s="1" t="s">
        <v>331</v>
      </c>
      <c r="E1428" s="1" t="s">
        <v>764</v>
      </c>
      <c r="F1428" s="1" t="s">
        <v>304</v>
      </c>
      <c r="G1428" s="10">
        <v>1</v>
      </c>
      <c r="H1428" s="10">
        <v>10.74</v>
      </c>
      <c r="I1428" s="10">
        <v>14.77</v>
      </c>
      <c r="J1428" s="3">
        <v>0.72714962762356095</v>
      </c>
      <c r="K1428" t="str">
        <f t="shared" si="22"/>
        <v>Spaza</v>
      </c>
    </row>
    <row r="1429" spans="1:11" x14ac:dyDescent="0.25">
      <c r="A1429" s="1" t="s">
        <v>518</v>
      </c>
      <c r="B1429" s="1" t="s">
        <v>766</v>
      </c>
      <c r="C1429" s="1" t="s">
        <v>363</v>
      </c>
      <c r="D1429" s="1" t="s">
        <v>364</v>
      </c>
      <c r="E1429" s="1" t="s">
        <v>764</v>
      </c>
      <c r="F1429" s="1" t="s">
        <v>340</v>
      </c>
      <c r="G1429" s="10">
        <v>2</v>
      </c>
      <c r="H1429" s="10">
        <v>12.16</v>
      </c>
      <c r="I1429" s="10">
        <v>30.44</v>
      </c>
      <c r="J1429" s="3">
        <v>0.39947437582128797</v>
      </c>
      <c r="K1429" t="str">
        <f t="shared" si="22"/>
        <v>Spaza</v>
      </c>
    </row>
    <row r="1430" spans="1:11" x14ac:dyDescent="0.25">
      <c r="A1430" s="1" t="s">
        <v>519</v>
      </c>
      <c r="B1430" s="1" t="s">
        <v>766</v>
      </c>
      <c r="C1430" s="1" t="s">
        <v>434</v>
      </c>
      <c r="D1430" s="1" t="s">
        <v>435</v>
      </c>
      <c r="E1430" s="1" t="s">
        <v>764</v>
      </c>
      <c r="F1430" s="1" t="s">
        <v>318</v>
      </c>
      <c r="G1430" s="10">
        <v>1</v>
      </c>
      <c r="H1430" s="10">
        <v>7.91</v>
      </c>
      <c r="I1430" s="10">
        <v>273.63</v>
      </c>
      <c r="J1430" s="3">
        <v>2.8907649015093399E-2</v>
      </c>
      <c r="K1430" t="str">
        <f t="shared" si="22"/>
        <v>Spaza</v>
      </c>
    </row>
    <row r="1431" spans="1:11" x14ac:dyDescent="0.25">
      <c r="A1431" s="1" t="s">
        <v>519</v>
      </c>
      <c r="B1431" s="1" t="s">
        <v>766</v>
      </c>
      <c r="C1431" s="1" t="s">
        <v>357</v>
      </c>
      <c r="D1431" s="1" t="s">
        <v>358</v>
      </c>
      <c r="E1431" s="1" t="s">
        <v>764</v>
      </c>
      <c r="F1431" s="1" t="s">
        <v>304</v>
      </c>
      <c r="G1431" s="10">
        <v>1</v>
      </c>
      <c r="H1431" s="10">
        <v>10.07</v>
      </c>
      <c r="I1431" s="10">
        <v>4904.71</v>
      </c>
      <c r="J1431" s="3">
        <v>2.0531285233989401E-3</v>
      </c>
      <c r="K1431" t="str">
        <f t="shared" si="22"/>
        <v>Spaza</v>
      </c>
    </row>
    <row r="1432" spans="1:11" x14ac:dyDescent="0.25">
      <c r="A1432" s="1" t="s">
        <v>519</v>
      </c>
      <c r="B1432" s="1" t="s">
        <v>766</v>
      </c>
      <c r="C1432" s="1" t="s">
        <v>377</v>
      </c>
      <c r="D1432" s="1" t="s">
        <v>378</v>
      </c>
      <c r="E1432" s="1" t="s">
        <v>764</v>
      </c>
      <c r="F1432" s="1" t="s">
        <v>304</v>
      </c>
      <c r="G1432" s="10">
        <v>1</v>
      </c>
      <c r="H1432" s="10">
        <v>10.07</v>
      </c>
      <c r="I1432" s="10">
        <v>84.29</v>
      </c>
      <c r="J1432" s="3">
        <v>0.119468501601613</v>
      </c>
      <c r="K1432" t="str">
        <f t="shared" si="22"/>
        <v>Spaza</v>
      </c>
    </row>
    <row r="1433" spans="1:11" x14ac:dyDescent="0.25">
      <c r="A1433" s="1" t="s">
        <v>519</v>
      </c>
      <c r="B1433" s="1" t="s">
        <v>766</v>
      </c>
      <c r="C1433" s="1" t="s">
        <v>314</v>
      </c>
      <c r="D1433" s="1" t="s">
        <v>315</v>
      </c>
      <c r="E1433" s="1" t="s">
        <v>764</v>
      </c>
      <c r="F1433" s="1" t="s">
        <v>304</v>
      </c>
      <c r="G1433" s="10">
        <v>1</v>
      </c>
      <c r="H1433" s="10">
        <v>16.559999999999999</v>
      </c>
      <c r="I1433" s="10">
        <v>2209.16</v>
      </c>
      <c r="J1433" s="3">
        <v>7.4960618515634899E-3</v>
      </c>
      <c r="K1433" t="str">
        <f t="shared" si="22"/>
        <v>Spaza</v>
      </c>
    </row>
    <row r="1434" spans="1:11" x14ac:dyDescent="0.25">
      <c r="A1434" s="1" t="s">
        <v>519</v>
      </c>
      <c r="B1434" s="1" t="s">
        <v>766</v>
      </c>
      <c r="C1434" s="1" t="s">
        <v>417</v>
      </c>
      <c r="D1434" s="1" t="s">
        <v>418</v>
      </c>
      <c r="E1434" s="1" t="s">
        <v>764</v>
      </c>
      <c r="F1434" s="1" t="s">
        <v>304</v>
      </c>
      <c r="G1434" s="10">
        <v>2</v>
      </c>
      <c r="H1434" s="10">
        <v>33.119999999999997</v>
      </c>
      <c r="I1434" s="10">
        <v>662.47</v>
      </c>
      <c r="J1434" s="3">
        <v>4.9994716741890197E-2</v>
      </c>
      <c r="K1434" t="str">
        <f t="shared" si="22"/>
        <v>Spaza</v>
      </c>
    </row>
    <row r="1435" spans="1:11" x14ac:dyDescent="0.25">
      <c r="A1435" s="1" t="s">
        <v>519</v>
      </c>
      <c r="B1435" s="1" t="s">
        <v>766</v>
      </c>
      <c r="C1435" s="1" t="s">
        <v>316</v>
      </c>
      <c r="D1435" s="1" t="s">
        <v>317</v>
      </c>
      <c r="E1435" s="1" t="s">
        <v>764</v>
      </c>
      <c r="F1435" s="1" t="s">
        <v>318</v>
      </c>
      <c r="G1435" s="10">
        <v>1</v>
      </c>
      <c r="H1435" s="10">
        <v>15.87</v>
      </c>
      <c r="I1435" s="10">
        <v>389.44</v>
      </c>
      <c r="J1435" s="3">
        <v>4.07508216926869E-2</v>
      </c>
      <c r="K1435" t="str">
        <f t="shared" si="22"/>
        <v>Spaza</v>
      </c>
    </row>
    <row r="1436" spans="1:11" x14ac:dyDescent="0.25">
      <c r="A1436" s="1" t="s">
        <v>519</v>
      </c>
      <c r="B1436" s="1" t="s">
        <v>766</v>
      </c>
      <c r="C1436" s="1" t="s">
        <v>386</v>
      </c>
      <c r="D1436" s="1" t="s">
        <v>387</v>
      </c>
      <c r="E1436" s="1" t="s">
        <v>764</v>
      </c>
      <c r="F1436" s="1" t="s">
        <v>311</v>
      </c>
      <c r="G1436" s="10">
        <v>5</v>
      </c>
      <c r="H1436" s="10">
        <v>42.78</v>
      </c>
      <c r="I1436" s="10">
        <v>1120.58</v>
      </c>
      <c r="J1436" s="3">
        <v>3.8176658516125603E-2</v>
      </c>
      <c r="K1436" t="str">
        <f t="shared" si="22"/>
        <v>Spaza</v>
      </c>
    </row>
    <row r="1437" spans="1:11" x14ac:dyDescent="0.25">
      <c r="A1437" s="1" t="s">
        <v>519</v>
      </c>
      <c r="B1437" s="1" t="s">
        <v>766</v>
      </c>
      <c r="C1437" s="1" t="s">
        <v>322</v>
      </c>
      <c r="D1437" s="1" t="s">
        <v>323</v>
      </c>
      <c r="E1437" s="1" t="s">
        <v>764</v>
      </c>
      <c r="F1437" s="1" t="s">
        <v>304</v>
      </c>
      <c r="G1437" s="10">
        <v>1</v>
      </c>
      <c r="H1437" s="10">
        <v>16.559999999999999</v>
      </c>
      <c r="I1437" s="10">
        <v>1576.22</v>
      </c>
      <c r="J1437" s="3">
        <v>1.05061476189872E-2</v>
      </c>
      <c r="K1437" t="str">
        <f t="shared" si="22"/>
        <v>Spaza</v>
      </c>
    </row>
    <row r="1438" spans="1:11" x14ac:dyDescent="0.25">
      <c r="A1438" s="1" t="s">
        <v>519</v>
      </c>
      <c r="B1438" s="1" t="s">
        <v>766</v>
      </c>
      <c r="C1438" s="1" t="s">
        <v>452</v>
      </c>
      <c r="D1438" s="1" t="s">
        <v>453</v>
      </c>
      <c r="E1438" s="1" t="s">
        <v>764</v>
      </c>
      <c r="F1438" s="1" t="s">
        <v>304</v>
      </c>
      <c r="G1438" s="10">
        <v>1</v>
      </c>
      <c r="H1438" s="10">
        <v>16.559999999999999</v>
      </c>
      <c r="I1438" s="10">
        <v>2901.17</v>
      </c>
      <c r="J1438" s="3">
        <v>5.7080419279118399E-3</v>
      </c>
      <c r="K1438" t="str">
        <f t="shared" si="22"/>
        <v>Spaza</v>
      </c>
    </row>
    <row r="1439" spans="1:11" x14ac:dyDescent="0.25">
      <c r="A1439" s="1" t="s">
        <v>519</v>
      </c>
      <c r="B1439" s="1" t="s">
        <v>766</v>
      </c>
      <c r="C1439" s="1" t="s">
        <v>390</v>
      </c>
      <c r="D1439" s="1" t="s">
        <v>391</v>
      </c>
      <c r="E1439" s="1" t="s">
        <v>764</v>
      </c>
      <c r="F1439" s="1" t="s">
        <v>304</v>
      </c>
      <c r="G1439" s="10">
        <v>1</v>
      </c>
      <c r="H1439" s="10">
        <v>16.559999999999999</v>
      </c>
      <c r="I1439" s="10">
        <v>5170.3599999999997</v>
      </c>
      <c r="J1439" s="3">
        <v>3.20287175361097E-3</v>
      </c>
      <c r="K1439" t="str">
        <f t="shared" si="22"/>
        <v>Spaza</v>
      </c>
    </row>
    <row r="1440" spans="1:11" x14ac:dyDescent="0.25">
      <c r="A1440" s="1" t="s">
        <v>519</v>
      </c>
      <c r="B1440" s="1" t="s">
        <v>766</v>
      </c>
      <c r="C1440" s="1" t="s">
        <v>421</v>
      </c>
      <c r="D1440" s="1" t="s">
        <v>422</v>
      </c>
      <c r="E1440" s="1" t="s">
        <v>764</v>
      </c>
      <c r="F1440" s="1" t="s">
        <v>304</v>
      </c>
      <c r="G1440" s="10">
        <v>1</v>
      </c>
      <c r="H1440" s="10">
        <v>32.97</v>
      </c>
      <c r="I1440" s="10">
        <v>130.41</v>
      </c>
      <c r="J1440" s="3">
        <v>0.25281803542673098</v>
      </c>
      <c r="K1440" t="str">
        <f t="shared" si="22"/>
        <v>Spaza</v>
      </c>
    </row>
    <row r="1441" spans="1:11" x14ac:dyDescent="0.25">
      <c r="A1441" s="1" t="s">
        <v>519</v>
      </c>
      <c r="B1441" s="1" t="s">
        <v>766</v>
      </c>
      <c r="C1441" s="1" t="s">
        <v>348</v>
      </c>
      <c r="D1441" s="1" t="s">
        <v>349</v>
      </c>
      <c r="E1441" s="1" t="s">
        <v>764</v>
      </c>
      <c r="F1441" s="1" t="s">
        <v>304</v>
      </c>
      <c r="G1441" s="10">
        <v>1</v>
      </c>
      <c r="H1441" s="10">
        <v>12.02</v>
      </c>
      <c r="I1441" s="10">
        <v>165.1</v>
      </c>
      <c r="J1441" s="3">
        <v>7.2804360993337397E-2</v>
      </c>
      <c r="K1441" t="str">
        <f t="shared" si="22"/>
        <v>Spaza</v>
      </c>
    </row>
    <row r="1442" spans="1:11" x14ac:dyDescent="0.25">
      <c r="A1442" s="1" t="s">
        <v>520</v>
      </c>
      <c r="B1442" s="1" t="s">
        <v>766</v>
      </c>
      <c r="C1442" s="1" t="s">
        <v>338</v>
      </c>
      <c r="D1442" s="1" t="s">
        <v>339</v>
      </c>
      <c r="E1442" s="1" t="s">
        <v>764</v>
      </c>
      <c r="F1442" s="1" t="s">
        <v>340</v>
      </c>
      <c r="G1442" s="10">
        <v>1</v>
      </c>
      <c r="H1442" s="10">
        <v>5.79</v>
      </c>
      <c r="I1442" s="10">
        <v>96.72</v>
      </c>
      <c r="J1442" s="3">
        <v>5.9863523573201002E-2</v>
      </c>
      <c r="K1442" t="str">
        <f t="shared" si="22"/>
        <v>Spaza</v>
      </c>
    </row>
    <row r="1443" spans="1:11" x14ac:dyDescent="0.25">
      <c r="A1443" s="1" t="s">
        <v>520</v>
      </c>
      <c r="B1443" s="1" t="s">
        <v>766</v>
      </c>
      <c r="C1443" s="1" t="s">
        <v>343</v>
      </c>
      <c r="D1443" s="1" t="s">
        <v>344</v>
      </c>
      <c r="E1443" s="1" t="s">
        <v>764</v>
      </c>
      <c r="F1443" s="1" t="s">
        <v>340</v>
      </c>
      <c r="G1443" s="10">
        <v>24</v>
      </c>
      <c r="H1443" s="10">
        <v>123.36</v>
      </c>
      <c r="I1443" s="10">
        <v>116.31</v>
      </c>
      <c r="J1443" s="3">
        <v>1.0606138767088</v>
      </c>
      <c r="K1443" t="str">
        <f t="shared" si="22"/>
        <v>Spaza</v>
      </c>
    </row>
    <row r="1444" spans="1:11" x14ac:dyDescent="0.25">
      <c r="A1444" s="1" t="s">
        <v>710</v>
      </c>
      <c r="B1444" s="1" t="s">
        <v>766</v>
      </c>
      <c r="C1444" s="1" t="s">
        <v>416</v>
      </c>
      <c r="D1444" s="1" t="s">
        <v>22</v>
      </c>
      <c r="E1444" s="1" t="s">
        <v>764</v>
      </c>
      <c r="F1444" s="1" t="s">
        <v>304</v>
      </c>
      <c r="G1444" s="10">
        <v>1</v>
      </c>
      <c r="H1444" s="10">
        <v>5</v>
      </c>
      <c r="I1444" s="10">
        <v>965.38</v>
      </c>
      <c r="J1444" s="3">
        <v>5.1793076301559996E-3</v>
      </c>
      <c r="K1444" t="str">
        <f t="shared" si="22"/>
        <v>Spaza</v>
      </c>
    </row>
    <row r="1445" spans="1:11" x14ac:dyDescent="0.25">
      <c r="A1445" s="1" t="s">
        <v>710</v>
      </c>
      <c r="B1445" s="1" t="s">
        <v>766</v>
      </c>
      <c r="C1445" s="1" t="s">
        <v>396</v>
      </c>
      <c r="D1445" s="1" t="s">
        <v>397</v>
      </c>
      <c r="E1445" s="1" t="s">
        <v>764</v>
      </c>
      <c r="F1445" s="1" t="s">
        <v>304</v>
      </c>
      <c r="G1445" s="10">
        <v>1</v>
      </c>
      <c r="H1445" s="10">
        <v>10.07</v>
      </c>
      <c r="I1445" s="10">
        <v>800.2</v>
      </c>
      <c r="J1445" s="3">
        <v>1.25843539115221E-2</v>
      </c>
      <c r="K1445" t="str">
        <f t="shared" si="22"/>
        <v>Spaza</v>
      </c>
    </row>
    <row r="1446" spans="1:11" x14ac:dyDescent="0.25">
      <c r="A1446" s="1" t="s">
        <v>710</v>
      </c>
      <c r="B1446" s="1" t="s">
        <v>766</v>
      </c>
      <c r="C1446" s="1" t="s">
        <v>486</v>
      </c>
      <c r="D1446" s="1" t="s">
        <v>487</v>
      </c>
      <c r="E1446" s="1" t="s">
        <v>764</v>
      </c>
      <c r="F1446" s="1" t="s">
        <v>311</v>
      </c>
      <c r="G1446" s="10">
        <v>1</v>
      </c>
      <c r="H1446" s="10">
        <v>13.1</v>
      </c>
      <c r="I1446" s="10">
        <v>39.979999999999997</v>
      </c>
      <c r="J1446" s="3">
        <v>0.32766383191595799</v>
      </c>
      <c r="K1446" t="str">
        <f t="shared" si="22"/>
        <v>Spaza</v>
      </c>
    </row>
    <row r="1447" spans="1:11" x14ac:dyDescent="0.25">
      <c r="A1447" s="1" t="s">
        <v>710</v>
      </c>
      <c r="B1447" s="1" t="s">
        <v>766</v>
      </c>
      <c r="C1447" s="1" t="s">
        <v>341</v>
      </c>
      <c r="D1447" s="1" t="s">
        <v>342</v>
      </c>
      <c r="E1447" s="1" t="s">
        <v>764</v>
      </c>
      <c r="F1447" s="1" t="s">
        <v>340</v>
      </c>
      <c r="G1447" s="10">
        <v>5</v>
      </c>
      <c r="H1447" s="10">
        <v>28.34</v>
      </c>
      <c r="I1447" s="10">
        <v>114.72</v>
      </c>
      <c r="J1447" s="3">
        <v>0.24703626220362601</v>
      </c>
      <c r="K1447" t="str">
        <f t="shared" si="22"/>
        <v>Spaza</v>
      </c>
    </row>
    <row r="1448" spans="1:11" x14ac:dyDescent="0.25">
      <c r="A1448" s="1" t="s">
        <v>710</v>
      </c>
      <c r="B1448" s="1" t="s">
        <v>766</v>
      </c>
      <c r="C1448" s="1" t="s">
        <v>343</v>
      </c>
      <c r="D1448" s="1" t="s">
        <v>344</v>
      </c>
      <c r="E1448" s="1" t="s">
        <v>764</v>
      </c>
      <c r="F1448" s="1" t="s">
        <v>340</v>
      </c>
      <c r="G1448" s="10">
        <v>7</v>
      </c>
      <c r="H1448" s="10">
        <v>39.47</v>
      </c>
      <c r="I1448" s="10">
        <v>116.88</v>
      </c>
      <c r="J1448" s="3">
        <v>0.33769678302532502</v>
      </c>
      <c r="K1448" t="str">
        <f t="shared" si="22"/>
        <v>Spaza</v>
      </c>
    </row>
    <row r="1449" spans="1:11" x14ac:dyDescent="0.25">
      <c r="A1449" s="1" t="s">
        <v>710</v>
      </c>
      <c r="B1449" s="1" t="s">
        <v>766</v>
      </c>
      <c r="C1449" s="1" t="s">
        <v>345</v>
      </c>
      <c r="D1449" s="1" t="s">
        <v>346</v>
      </c>
      <c r="E1449" s="1" t="s">
        <v>764</v>
      </c>
      <c r="F1449" s="1" t="s">
        <v>304</v>
      </c>
      <c r="G1449" s="10">
        <v>1</v>
      </c>
      <c r="H1449" s="10">
        <v>19.32</v>
      </c>
      <c r="I1449" s="10">
        <v>344.28</v>
      </c>
      <c r="J1449" s="3">
        <v>5.6117113976995502E-2</v>
      </c>
      <c r="K1449" t="str">
        <f t="shared" si="22"/>
        <v>Spaza</v>
      </c>
    </row>
    <row r="1450" spans="1:11" x14ac:dyDescent="0.25">
      <c r="A1450" s="1" t="s">
        <v>521</v>
      </c>
      <c r="B1450" s="1" t="s">
        <v>766</v>
      </c>
      <c r="C1450" s="1" t="s">
        <v>396</v>
      </c>
      <c r="D1450" s="1" t="s">
        <v>397</v>
      </c>
      <c r="E1450" s="1" t="s">
        <v>764</v>
      </c>
      <c r="F1450" s="1" t="s">
        <v>304</v>
      </c>
      <c r="G1450" s="10">
        <v>1</v>
      </c>
      <c r="H1450" s="10">
        <v>10.07</v>
      </c>
      <c r="I1450" s="10">
        <v>496.17</v>
      </c>
      <c r="J1450" s="3">
        <v>2.02954632484834E-2</v>
      </c>
      <c r="K1450" t="str">
        <f t="shared" si="22"/>
        <v>Spaza</v>
      </c>
    </row>
    <row r="1451" spans="1:11" x14ac:dyDescent="0.25">
      <c r="A1451" s="1" t="s">
        <v>521</v>
      </c>
      <c r="B1451" s="1" t="s">
        <v>766</v>
      </c>
      <c r="C1451" s="1" t="s">
        <v>377</v>
      </c>
      <c r="D1451" s="1" t="s">
        <v>378</v>
      </c>
      <c r="E1451" s="1" t="s">
        <v>764</v>
      </c>
      <c r="F1451" s="1" t="s">
        <v>304</v>
      </c>
      <c r="G1451" s="10">
        <v>5</v>
      </c>
      <c r="H1451" s="10">
        <v>50.21</v>
      </c>
      <c r="I1451" s="10">
        <v>84.29</v>
      </c>
      <c r="J1451" s="3">
        <v>0.59568157551310996</v>
      </c>
      <c r="K1451" t="str">
        <f t="shared" si="22"/>
        <v>Spaza</v>
      </c>
    </row>
    <row r="1452" spans="1:11" x14ac:dyDescent="0.25">
      <c r="A1452" s="1" t="s">
        <v>521</v>
      </c>
      <c r="B1452" s="1" t="s">
        <v>766</v>
      </c>
      <c r="C1452" s="1" t="s">
        <v>452</v>
      </c>
      <c r="D1452" s="1" t="s">
        <v>453</v>
      </c>
      <c r="E1452" s="1" t="s">
        <v>764</v>
      </c>
      <c r="F1452" s="1" t="s">
        <v>304</v>
      </c>
      <c r="G1452" s="10">
        <v>1</v>
      </c>
      <c r="H1452" s="10">
        <v>16.559999999999999</v>
      </c>
      <c r="I1452" s="10">
        <v>909.37</v>
      </c>
      <c r="J1452" s="3">
        <v>1.8210409404312899E-2</v>
      </c>
      <c r="K1452" t="str">
        <f t="shared" si="22"/>
        <v>Spaza</v>
      </c>
    </row>
    <row r="1453" spans="1:11" x14ac:dyDescent="0.25">
      <c r="A1453" s="1" t="s">
        <v>522</v>
      </c>
      <c r="B1453" s="1" t="s">
        <v>766</v>
      </c>
      <c r="C1453" s="1" t="s">
        <v>416</v>
      </c>
      <c r="D1453" s="1" t="s">
        <v>22</v>
      </c>
      <c r="E1453" s="1" t="s">
        <v>764</v>
      </c>
      <c r="F1453" s="1" t="s">
        <v>304</v>
      </c>
      <c r="G1453" s="10">
        <v>1</v>
      </c>
      <c r="H1453" s="10">
        <v>4.99</v>
      </c>
      <c r="I1453" s="10">
        <v>273.7</v>
      </c>
      <c r="J1453" s="3">
        <v>1.82316404822799E-2</v>
      </c>
      <c r="K1453" t="str">
        <f t="shared" si="22"/>
        <v>Spaza</v>
      </c>
    </row>
    <row r="1454" spans="1:11" x14ac:dyDescent="0.25">
      <c r="A1454" s="1" t="s">
        <v>743</v>
      </c>
      <c r="B1454" s="1" t="s">
        <v>766</v>
      </c>
      <c r="C1454" s="1" t="s">
        <v>701</v>
      </c>
      <c r="D1454" s="1" t="s">
        <v>702</v>
      </c>
      <c r="E1454" s="1" t="s">
        <v>764</v>
      </c>
      <c r="F1454" s="1" t="s">
        <v>311</v>
      </c>
      <c r="G1454" s="10">
        <v>10</v>
      </c>
      <c r="H1454" s="10">
        <v>74.150000000000006</v>
      </c>
      <c r="I1454" s="10">
        <v>0</v>
      </c>
      <c r="J1454" s="12" t="s">
        <v>49</v>
      </c>
      <c r="K1454" t="str">
        <f t="shared" si="22"/>
        <v>Spaza</v>
      </c>
    </row>
    <row r="1455" spans="1:11" x14ac:dyDescent="0.25">
      <c r="A1455" s="1" t="s">
        <v>743</v>
      </c>
      <c r="B1455" s="1" t="s">
        <v>766</v>
      </c>
      <c r="C1455" s="1" t="s">
        <v>357</v>
      </c>
      <c r="D1455" s="1" t="s">
        <v>358</v>
      </c>
      <c r="E1455" s="1" t="s">
        <v>764</v>
      </c>
      <c r="F1455" s="1" t="s">
        <v>304</v>
      </c>
      <c r="G1455" s="10">
        <v>1</v>
      </c>
      <c r="H1455" s="10">
        <v>10.07</v>
      </c>
      <c r="I1455" s="10">
        <v>921.3</v>
      </c>
      <c r="J1455" s="3">
        <v>1.09302073157495E-2</v>
      </c>
      <c r="K1455" t="str">
        <f t="shared" si="22"/>
        <v>Spaza</v>
      </c>
    </row>
    <row r="1456" spans="1:11" x14ac:dyDescent="0.25">
      <c r="A1456" s="1" t="s">
        <v>743</v>
      </c>
      <c r="B1456" s="1" t="s">
        <v>766</v>
      </c>
      <c r="C1456" s="1" t="s">
        <v>377</v>
      </c>
      <c r="D1456" s="1" t="s">
        <v>378</v>
      </c>
      <c r="E1456" s="1" t="s">
        <v>764</v>
      </c>
      <c r="F1456" s="1" t="s">
        <v>304</v>
      </c>
      <c r="G1456" s="10">
        <v>1</v>
      </c>
      <c r="H1456" s="10">
        <v>10.07</v>
      </c>
      <c r="I1456" s="10">
        <v>65.150000000000006</v>
      </c>
      <c r="J1456" s="3">
        <v>0.15456638526477401</v>
      </c>
      <c r="K1456" t="str">
        <f t="shared" si="22"/>
        <v>Spaza</v>
      </c>
    </row>
    <row r="1457" spans="1:11" x14ac:dyDescent="0.25">
      <c r="A1457" s="1" t="s">
        <v>743</v>
      </c>
      <c r="B1457" s="1" t="s">
        <v>766</v>
      </c>
      <c r="C1457" s="1" t="s">
        <v>307</v>
      </c>
      <c r="D1457" s="1" t="s">
        <v>308</v>
      </c>
      <c r="E1457" s="1" t="s">
        <v>764</v>
      </c>
      <c r="F1457" s="1" t="s">
        <v>304</v>
      </c>
      <c r="G1457" s="10">
        <v>1</v>
      </c>
      <c r="H1457" s="10">
        <v>10.07</v>
      </c>
      <c r="I1457" s="10">
        <v>275.47000000000003</v>
      </c>
      <c r="J1457" s="3">
        <v>3.65557047954405E-2</v>
      </c>
      <c r="K1457" t="str">
        <f t="shared" si="22"/>
        <v>Spaza</v>
      </c>
    </row>
    <row r="1458" spans="1:11" x14ac:dyDescent="0.25">
      <c r="A1458" s="1" t="s">
        <v>743</v>
      </c>
      <c r="B1458" s="1" t="s">
        <v>766</v>
      </c>
      <c r="C1458" s="1" t="s">
        <v>382</v>
      </c>
      <c r="D1458" s="1" t="s">
        <v>383</v>
      </c>
      <c r="E1458" s="1" t="s">
        <v>764</v>
      </c>
      <c r="F1458" s="1" t="s">
        <v>304</v>
      </c>
      <c r="G1458" s="10">
        <v>7</v>
      </c>
      <c r="H1458" s="10">
        <v>118.34</v>
      </c>
      <c r="I1458" s="10">
        <v>0</v>
      </c>
      <c r="J1458" s="12" t="s">
        <v>49</v>
      </c>
      <c r="K1458" t="str">
        <f t="shared" si="22"/>
        <v>Spaza</v>
      </c>
    </row>
    <row r="1459" spans="1:11" x14ac:dyDescent="0.25">
      <c r="A1459" s="1" t="s">
        <v>743</v>
      </c>
      <c r="B1459" s="1" t="s">
        <v>766</v>
      </c>
      <c r="C1459" s="1" t="s">
        <v>412</v>
      </c>
      <c r="D1459" s="1" t="s">
        <v>413</v>
      </c>
      <c r="E1459" s="1" t="s">
        <v>764</v>
      </c>
      <c r="F1459" s="1" t="s">
        <v>304</v>
      </c>
      <c r="G1459" s="10">
        <v>2</v>
      </c>
      <c r="H1459" s="10">
        <v>33.119999999999997</v>
      </c>
      <c r="I1459" s="10">
        <v>137.36000000000001</v>
      </c>
      <c r="J1459" s="3">
        <v>0.241118229470006</v>
      </c>
      <c r="K1459" t="str">
        <f t="shared" si="22"/>
        <v>Spaza</v>
      </c>
    </row>
    <row r="1460" spans="1:11" x14ac:dyDescent="0.25">
      <c r="A1460" s="1" t="s">
        <v>743</v>
      </c>
      <c r="B1460" s="1" t="s">
        <v>766</v>
      </c>
      <c r="C1460" s="1" t="s">
        <v>330</v>
      </c>
      <c r="D1460" s="1" t="s">
        <v>331</v>
      </c>
      <c r="E1460" s="1" t="s">
        <v>764</v>
      </c>
      <c r="F1460" s="1" t="s">
        <v>304</v>
      </c>
      <c r="G1460" s="10">
        <v>1</v>
      </c>
      <c r="H1460" s="10">
        <v>10.69</v>
      </c>
      <c r="I1460" s="10">
        <v>14.77</v>
      </c>
      <c r="J1460" s="3">
        <v>0.72376438727149595</v>
      </c>
      <c r="K1460" t="str">
        <f t="shared" si="22"/>
        <v>Spaza</v>
      </c>
    </row>
    <row r="1461" spans="1:11" x14ac:dyDescent="0.25">
      <c r="A1461" s="1" t="s">
        <v>743</v>
      </c>
      <c r="B1461" s="1" t="s">
        <v>766</v>
      </c>
      <c r="C1461" s="1" t="s">
        <v>361</v>
      </c>
      <c r="D1461" s="1" t="s">
        <v>362</v>
      </c>
      <c r="E1461" s="1" t="s">
        <v>764</v>
      </c>
      <c r="F1461" s="1" t="s">
        <v>304</v>
      </c>
      <c r="G1461" s="10">
        <v>1</v>
      </c>
      <c r="H1461" s="10">
        <v>10.74</v>
      </c>
      <c r="I1461" s="10">
        <v>14.77</v>
      </c>
      <c r="J1461" s="3">
        <v>0.72714962762356095</v>
      </c>
      <c r="K1461" t="str">
        <f t="shared" si="22"/>
        <v>Spaza</v>
      </c>
    </row>
    <row r="1462" spans="1:11" x14ac:dyDescent="0.25">
      <c r="A1462" s="1" t="s">
        <v>743</v>
      </c>
      <c r="B1462" s="1" t="s">
        <v>766</v>
      </c>
      <c r="C1462" s="1" t="s">
        <v>341</v>
      </c>
      <c r="D1462" s="1" t="s">
        <v>342</v>
      </c>
      <c r="E1462" s="1" t="s">
        <v>764</v>
      </c>
      <c r="F1462" s="1" t="s">
        <v>340</v>
      </c>
      <c r="G1462" s="10">
        <v>13</v>
      </c>
      <c r="H1462" s="10">
        <v>73.760000000000005</v>
      </c>
      <c r="I1462" s="10">
        <v>0</v>
      </c>
      <c r="J1462" s="12" t="s">
        <v>49</v>
      </c>
      <c r="K1462" t="str">
        <f t="shared" si="22"/>
        <v>Spaza</v>
      </c>
    </row>
    <row r="1463" spans="1:11" x14ac:dyDescent="0.25">
      <c r="A1463" s="1" t="s">
        <v>743</v>
      </c>
      <c r="B1463" s="1" t="s">
        <v>766</v>
      </c>
      <c r="C1463" s="1" t="s">
        <v>491</v>
      </c>
      <c r="D1463" s="1" t="s">
        <v>492</v>
      </c>
      <c r="E1463" s="1" t="s">
        <v>764</v>
      </c>
      <c r="F1463" s="1" t="s">
        <v>304</v>
      </c>
      <c r="G1463" s="10">
        <v>10</v>
      </c>
      <c r="H1463" s="10">
        <v>366.75</v>
      </c>
      <c r="I1463" s="10">
        <v>417.36</v>
      </c>
      <c r="J1463" s="3">
        <v>0.87873778033352501</v>
      </c>
      <c r="K1463" t="str">
        <f t="shared" si="22"/>
        <v>Spaza</v>
      </c>
    </row>
    <row r="1464" spans="1:11" x14ac:dyDescent="0.25">
      <c r="A1464" s="1" t="s">
        <v>523</v>
      </c>
      <c r="B1464" s="1" t="s">
        <v>766</v>
      </c>
      <c r="C1464" s="1" t="s">
        <v>302</v>
      </c>
      <c r="D1464" s="1" t="s">
        <v>303</v>
      </c>
      <c r="E1464" s="1" t="s">
        <v>764</v>
      </c>
      <c r="F1464" s="1" t="s">
        <v>304</v>
      </c>
      <c r="G1464" s="10">
        <v>5</v>
      </c>
      <c r="H1464" s="10">
        <v>57.2</v>
      </c>
      <c r="I1464" s="10">
        <v>0</v>
      </c>
      <c r="J1464" s="12" t="s">
        <v>49</v>
      </c>
      <c r="K1464" t="str">
        <f t="shared" si="22"/>
        <v>Spaza</v>
      </c>
    </row>
    <row r="1465" spans="1:11" x14ac:dyDescent="0.25">
      <c r="A1465" s="1" t="s">
        <v>523</v>
      </c>
      <c r="B1465" s="1" t="s">
        <v>766</v>
      </c>
      <c r="C1465" s="1" t="s">
        <v>377</v>
      </c>
      <c r="D1465" s="1" t="s">
        <v>378</v>
      </c>
      <c r="E1465" s="1" t="s">
        <v>764</v>
      </c>
      <c r="F1465" s="1" t="s">
        <v>304</v>
      </c>
      <c r="G1465" s="10">
        <v>11</v>
      </c>
      <c r="H1465" s="10">
        <v>110.77</v>
      </c>
      <c r="I1465" s="10">
        <v>126.84</v>
      </c>
      <c r="J1465" s="3">
        <v>0.873304951119521</v>
      </c>
      <c r="K1465" t="str">
        <f t="shared" si="22"/>
        <v>Spaza</v>
      </c>
    </row>
    <row r="1466" spans="1:11" x14ac:dyDescent="0.25">
      <c r="A1466" s="1" t="s">
        <v>523</v>
      </c>
      <c r="B1466" s="1" t="s">
        <v>766</v>
      </c>
      <c r="C1466" s="1" t="s">
        <v>330</v>
      </c>
      <c r="D1466" s="1" t="s">
        <v>331</v>
      </c>
      <c r="E1466" s="1" t="s">
        <v>764</v>
      </c>
      <c r="F1466" s="1" t="s">
        <v>304</v>
      </c>
      <c r="G1466" s="10">
        <v>3</v>
      </c>
      <c r="H1466" s="10">
        <v>31.85</v>
      </c>
      <c r="I1466" s="10">
        <v>14.77</v>
      </c>
      <c r="J1466" s="3">
        <v>2.1563981042654001</v>
      </c>
      <c r="K1466" t="str">
        <f t="shared" si="22"/>
        <v>Spaza</v>
      </c>
    </row>
    <row r="1467" spans="1:11" x14ac:dyDescent="0.25">
      <c r="A1467" s="1" t="s">
        <v>523</v>
      </c>
      <c r="B1467" s="1" t="s">
        <v>766</v>
      </c>
      <c r="C1467" s="1" t="s">
        <v>363</v>
      </c>
      <c r="D1467" s="1" t="s">
        <v>364</v>
      </c>
      <c r="E1467" s="1" t="s">
        <v>764</v>
      </c>
      <c r="F1467" s="1" t="s">
        <v>340</v>
      </c>
      <c r="G1467" s="10">
        <v>2</v>
      </c>
      <c r="H1467" s="10">
        <v>12.16</v>
      </c>
      <c r="I1467" s="10">
        <v>56.51</v>
      </c>
      <c r="J1467" s="3">
        <v>0.21518315342417299</v>
      </c>
      <c r="K1467" t="str">
        <f t="shared" si="22"/>
        <v>Spaza</v>
      </c>
    </row>
    <row r="1468" spans="1:11" x14ac:dyDescent="0.25">
      <c r="A1468" s="1" t="s">
        <v>523</v>
      </c>
      <c r="B1468" s="1" t="s">
        <v>766</v>
      </c>
      <c r="C1468" s="1" t="s">
        <v>336</v>
      </c>
      <c r="D1468" s="1" t="s">
        <v>337</v>
      </c>
      <c r="E1468" s="1" t="s">
        <v>764</v>
      </c>
      <c r="F1468" s="1" t="s">
        <v>311</v>
      </c>
      <c r="G1468" s="10">
        <v>1</v>
      </c>
      <c r="H1468" s="10">
        <v>17.05</v>
      </c>
      <c r="I1468" s="10">
        <v>0</v>
      </c>
      <c r="J1468" s="12" t="s">
        <v>49</v>
      </c>
      <c r="K1468" t="str">
        <f t="shared" si="22"/>
        <v>Spaza</v>
      </c>
    </row>
    <row r="1469" spans="1:11" x14ac:dyDescent="0.25">
      <c r="A1469" s="1" t="s">
        <v>523</v>
      </c>
      <c r="B1469" s="1" t="s">
        <v>766</v>
      </c>
      <c r="C1469" s="1" t="s">
        <v>347</v>
      </c>
      <c r="D1469" s="1" t="s">
        <v>20</v>
      </c>
      <c r="E1469" s="1" t="s">
        <v>764</v>
      </c>
      <c r="F1469" s="1" t="s">
        <v>340</v>
      </c>
      <c r="G1469" s="10">
        <v>1</v>
      </c>
      <c r="H1469" s="10">
        <v>13.06</v>
      </c>
      <c r="I1469" s="10">
        <v>222.42</v>
      </c>
      <c r="J1469" s="3">
        <v>5.8717741210322798E-2</v>
      </c>
      <c r="K1469" t="str">
        <f t="shared" si="22"/>
        <v>Spaza</v>
      </c>
    </row>
    <row r="1470" spans="1:11" x14ac:dyDescent="0.25">
      <c r="A1470" s="1" t="s">
        <v>523</v>
      </c>
      <c r="B1470" s="1" t="s">
        <v>766</v>
      </c>
      <c r="C1470" s="1" t="s">
        <v>365</v>
      </c>
      <c r="D1470" s="1" t="s">
        <v>366</v>
      </c>
      <c r="E1470" s="1" t="s">
        <v>764</v>
      </c>
      <c r="F1470" s="1" t="s">
        <v>340</v>
      </c>
      <c r="G1470" s="10">
        <v>4</v>
      </c>
      <c r="H1470" s="10">
        <v>52.24</v>
      </c>
      <c r="I1470" s="10">
        <v>17.38</v>
      </c>
      <c r="J1470" s="3">
        <v>3.00575373993096</v>
      </c>
      <c r="K1470" t="str">
        <f t="shared" si="22"/>
        <v>Spaza</v>
      </c>
    </row>
    <row r="1471" spans="1:11" x14ac:dyDescent="0.25">
      <c r="A1471" s="1" t="s">
        <v>711</v>
      </c>
      <c r="B1471" s="1" t="s">
        <v>766</v>
      </c>
      <c r="C1471" s="1" t="s">
        <v>354</v>
      </c>
      <c r="D1471" s="1" t="s">
        <v>355</v>
      </c>
      <c r="E1471" s="1" t="s">
        <v>764</v>
      </c>
      <c r="F1471" s="1" t="s">
        <v>304</v>
      </c>
      <c r="G1471" s="10">
        <v>102</v>
      </c>
      <c r="H1471" s="10">
        <v>1014.51</v>
      </c>
      <c r="I1471" s="10">
        <v>924.46</v>
      </c>
      <c r="J1471" s="3">
        <v>1.0974082166886601</v>
      </c>
      <c r="K1471" t="str">
        <f t="shared" si="22"/>
        <v>Spaza</v>
      </c>
    </row>
    <row r="1472" spans="1:11" x14ac:dyDescent="0.25">
      <c r="A1472" s="1" t="s">
        <v>711</v>
      </c>
      <c r="B1472" s="1" t="s">
        <v>766</v>
      </c>
      <c r="C1472" s="1" t="s">
        <v>357</v>
      </c>
      <c r="D1472" s="1" t="s">
        <v>358</v>
      </c>
      <c r="E1472" s="1" t="s">
        <v>764</v>
      </c>
      <c r="F1472" s="1" t="s">
        <v>304</v>
      </c>
      <c r="G1472" s="10">
        <v>1</v>
      </c>
      <c r="H1472" s="10">
        <v>10.07</v>
      </c>
      <c r="I1472" s="10">
        <v>1127.5999999999999</v>
      </c>
      <c r="J1472" s="3">
        <v>8.9304717985101093E-3</v>
      </c>
      <c r="K1472" t="str">
        <f t="shared" si="22"/>
        <v>Spaza</v>
      </c>
    </row>
    <row r="1473" spans="1:11" x14ac:dyDescent="0.25">
      <c r="A1473" s="1" t="s">
        <v>711</v>
      </c>
      <c r="B1473" s="1" t="s">
        <v>766</v>
      </c>
      <c r="C1473" s="1" t="s">
        <v>377</v>
      </c>
      <c r="D1473" s="1" t="s">
        <v>378</v>
      </c>
      <c r="E1473" s="1" t="s">
        <v>764</v>
      </c>
      <c r="F1473" s="1" t="s">
        <v>304</v>
      </c>
      <c r="G1473" s="10">
        <v>1</v>
      </c>
      <c r="H1473" s="10">
        <v>9.98</v>
      </c>
      <c r="I1473" s="10">
        <v>92.12</v>
      </c>
      <c r="J1473" s="3">
        <v>0.108336951801997</v>
      </c>
      <c r="K1473" t="str">
        <f t="shared" si="22"/>
        <v>Spaza</v>
      </c>
    </row>
    <row r="1474" spans="1:11" x14ac:dyDescent="0.25">
      <c r="A1474" s="1" t="s">
        <v>711</v>
      </c>
      <c r="B1474" s="1" t="s">
        <v>766</v>
      </c>
      <c r="C1474" s="1" t="s">
        <v>363</v>
      </c>
      <c r="D1474" s="1" t="s">
        <v>364</v>
      </c>
      <c r="E1474" s="1" t="s">
        <v>764</v>
      </c>
      <c r="F1474" s="1" t="s">
        <v>340</v>
      </c>
      <c r="G1474" s="10">
        <v>79</v>
      </c>
      <c r="H1474" s="10">
        <v>480.32</v>
      </c>
      <c r="I1474" s="10">
        <v>47.82</v>
      </c>
      <c r="J1474" s="3">
        <v>10.0443329150983</v>
      </c>
      <c r="K1474" t="str">
        <f t="shared" si="22"/>
        <v>Spaza</v>
      </c>
    </row>
    <row r="1475" spans="1:11" x14ac:dyDescent="0.25">
      <c r="A1475" s="1" t="s">
        <v>744</v>
      </c>
      <c r="B1475" s="1" t="s">
        <v>766</v>
      </c>
      <c r="C1475" s="1" t="s">
        <v>314</v>
      </c>
      <c r="D1475" s="1" t="s">
        <v>315</v>
      </c>
      <c r="E1475" s="1" t="s">
        <v>764</v>
      </c>
      <c r="F1475" s="1" t="s">
        <v>304</v>
      </c>
      <c r="G1475" s="10">
        <v>1</v>
      </c>
      <c r="H1475" s="10">
        <v>16.559999999999999</v>
      </c>
      <c r="I1475" s="10">
        <v>987.59</v>
      </c>
      <c r="J1475" s="3">
        <v>1.6768092021992899E-2</v>
      </c>
      <c r="K1475" t="str">
        <f t="shared" ref="K1475:K1538" si="23">IF(E1475="","",LEFT(E1475,18))</f>
        <v>Spaza</v>
      </c>
    </row>
    <row r="1476" spans="1:11" x14ac:dyDescent="0.25">
      <c r="A1476" s="1" t="s">
        <v>744</v>
      </c>
      <c r="B1476" s="1" t="s">
        <v>766</v>
      </c>
      <c r="C1476" s="1" t="s">
        <v>428</v>
      </c>
      <c r="D1476" s="1" t="s">
        <v>429</v>
      </c>
      <c r="E1476" s="1" t="s">
        <v>764</v>
      </c>
      <c r="F1476" s="1" t="s">
        <v>304</v>
      </c>
      <c r="G1476" s="10">
        <v>1</v>
      </c>
      <c r="H1476" s="10">
        <v>16.559999999999999</v>
      </c>
      <c r="I1476" s="10">
        <v>571.17999999999995</v>
      </c>
      <c r="J1476" s="3">
        <v>2.8992611786126998E-2</v>
      </c>
      <c r="K1476" t="str">
        <f t="shared" si="23"/>
        <v>Spaza</v>
      </c>
    </row>
    <row r="1477" spans="1:11" x14ac:dyDescent="0.25">
      <c r="A1477" s="1" t="s">
        <v>744</v>
      </c>
      <c r="B1477" s="1" t="s">
        <v>766</v>
      </c>
      <c r="C1477" s="1" t="s">
        <v>454</v>
      </c>
      <c r="D1477" s="1" t="s">
        <v>455</v>
      </c>
      <c r="E1477" s="1" t="s">
        <v>764</v>
      </c>
      <c r="F1477" s="1" t="s">
        <v>304</v>
      </c>
      <c r="G1477" s="10">
        <v>1</v>
      </c>
      <c r="H1477" s="10">
        <v>19.559999999999999</v>
      </c>
      <c r="I1477" s="10">
        <v>55.64</v>
      </c>
      <c r="J1477" s="3">
        <v>0.35154565061107101</v>
      </c>
      <c r="K1477" t="str">
        <f t="shared" si="23"/>
        <v>Spaza</v>
      </c>
    </row>
    <row r="1478" spans="1:11" x14ac:dyDescent="0.25">
      <c r="A1478" s="1" t="s">
        <v>744</v>
      </c>
      <c r="B1478" s="1" t="s">
        <v>766</v>
      </c>
      <c r="C1478" s="1" t="s">
        <v>347</v>
      </c>
      <c r="D1478" s="1" t="s">
        <v>20</v>
      </c>
      <c r="E1478" s="1" t="s">
        <v>764</v>
      </c>
      <c r="F1478" s="1" t="s">
        <v>340</v>
      </c>
      <c r="G1478" s="10">
        <v>2</v>
      </c>
      <c r="H1478" s="10">
        <v>26.12</v>
      </c>
      <c r="I1478" s="10">
        <v>298.88</v>
      </c>
      <c r="J1478" s="3">
        <v>8.7392933618843704E-2</v>
      </c>
      <c r="K1478" t="str">
        <f t="shared" si="23"/>
        <v>Spaza</v>
      </c>
    </row>
    <row r="1479" spans="1:11" x14ac:dyDescent="0.25">
      <c r="A1479" s="1" t="s">
        <v>524</v>
      </c>
      <c r="B1479" s="1" t="s">
        <v>766</v>
      </c>
      <c r="C1479" s="1" t="s">
        <v>386</v>
      </c>
      <c r="D1479" s="1" t="s">
        <v>387</v>
      </c>
      <c r="E1479" s="1" t="s">
        <v>764</v>
      </c>
      <c r="F1479" s="1" t="s">
        <v>311</v>
      </c>
      <c r="G1479" s="10">
        <v>1</v>
      </c>
      <c r="H1479" s="10">
        <v>8.56</v>
      </c>
      <c r="I1479" s="10">
        <v>130.30000000000001</v>
      </c>
      <c r="J1479" s="3">
        <v>6.5694551036070595E-2</v>
      </c>
      <c r="K1479" t="str">
        <f t="shared" si="23"/>
        <v>Spaza</v>
      </c>
    </row>
    <row r="1480" spans="1:11" x14ac:dyDescent="0.25">
      <c r="A1480" s="1" t="s">
        <v>524</v>
      </c>
      <c r="B1480" s="1" t="s">
        <v>766</v>
      </c>
      <c r="C1480" s="1" t="s">
        <v>392</v>
      </c>
      <c r="D1480" s="1" t="s">
        <v>393</v>
      </c>
      <c r="E1480" s="1" t="s">
        <v>764</v>
      </c>
      <c r="F1480" s="1" t="s">
        <v>304</v>
      </c>
      <c r="G1480" s="10">
        <v>1</v>
      </c>
      <c r="H1480" s="10">
        <v>30.05</v>
      </c>
      <c r="I1480" s="10">
        <v>130.41</v>
      </c>
      <c r="J1480" s="3">
        <v>0.23042711448508599</v>
      </c>
      <c r="K1480" t="str">
        <f t="shared" si="23"/>
        <v>Spaza</v>
      </c>
    </row>
    <row r="1481" spans="1:11" x14ac:dyDescent="0.25">
      <c r="A1481" s="1" t="s">
        <v>745</v>
      </c>
      <c r="B1481" s="1" t="s">
        <v>766</v>
      </c>
      <c r="C1481" s="1" t="s">
        <v>398</v>
      </c>
      <c r="D1481" s="1" t="s">
        <v>399</v>
      </c>
      <c r="E1481" s="1" t="s">
        <v>764</v>
      </c>
      <c r="F1481" s="1" t="s">
        <v>304</v>
      </c>
      <c r="G1481" s="10">
        <v>1</v>
      </c>
      <c r="H1481" s="10">
        <v>16.559999999999999</v>
      </c>
      <c r="I1481" s="10">
        <v>357.83</v>
      </c>
      <c r="J1481" s="3">
        <v>4.6278959282340798E-2</v>
      </c>
      <c r="K1481" t="str">
        <f t="shared" si="23"/>
        <v>Spaza</v>
      </c>
    </row>
    <row r="1482" spans="1:11" x14ac:dyDescent="0.25">
      <c r="A1482" s="1" t="s">
        <v>745</v>
      </c>
      <c r="B1482" s="1" t="s">
        <v>766</v>
      </c>
      <c r="C1482" s="1" t="s">
        <v>428</v>
      </c>
      <c r="D1482" s="1" t="s">
        <v>429</v>
      </c>
      <c r="E1482" s="1" t="s">
        <v>764</v>
      </c>
      <c r="F1482" s="1" t="s">
        <v>304</v>
      </c>
      <c r="G1482" s="10">
        <v>1</v>
      </c>
      <c r="H1482" s="10">
        <v>16.559999999999999</v>
      </c>
      <c r="I1482" s="10">
        <v>416.44</v>
      </c>
      <c r="J1482" s="3">
        <v>3.9765632504082202E-2</v>
      </c>
      <c r="K1482" t="str">
        <f t="shared" si="23"/>
        <v>Spaza</v>
      </c>
    </row>
    <row r="1483" spans="1:11" x14ac:dyDescent="0.25">
      <c r="A1483" s="1" t="s">
        <v>745</v>
      </c>
      <c r="B1483" s="1" t="s">
        <v>766</v>
      </c>
      <c r="C1483" s="1" t="s">
        <v>336</v>
      </c>
      <c r="D1483" s="1" t="s">
        <v>337</v>
      </c>
      <c r="E1483" s="1" t="s">
        <v>764</v>
      </c>
      <c r="F1483" s="1" t="s">
        <v>311</v>
      </c>
      <c r="G1483" s="10">
        <v>1</v>
      </c>
      <c r="H1483" s="10">
        <v>17.05</v>
      </c>
      <c r="I1483" s="10">
        <v>0</v>
      </c>
      <c r="J1483" s="12" t="s">
        <v>49</v>
      </c>
      <c r="K1483" t="str">
        <f t="shared" si="23"/>
        <v>Spaza</v>
      </c>
    </row>
    <row r="1484" spans="1:11" x14ac:dyDescent="0.25">
      <c r="A1484" s="1" t="s">
        <v>525</v>
      </c>
      <c r="B1484" s="1" t="s">
        <v>766</v>
      </c>
      <c r="C1484" s="1" t="s">
        <v>428</v>
      </c>
      <c r="D1484" s="1" t="s">
        <v>429</v>
      </c>
      <c r="E1484" s="1" t="s">
        <v>764</v>
      </c>
      <c r="F1484" s="1" t="s">
        <v>304</v>
      </c>
      <c r="G1484" s="10">
        <v>1</v>
      </c>
      <c r="H1484" s="10">
        <v>16.559999999999999</v>
      </c>
      <c r="I1484" s="10">
        <v>315.58</v>
      </c>
      <c r="J1484" s="3">
        <v>5.2474808289498701E-2</v>
      </c>
      <c r="K1484" t="str">
        <f t="shared" si="23"/>
        <v>Spaza</v>
      </c>
    </row>
    <row r="1485" spans="1:11" x14ac:dyDescent="0.25">
      <c r="A1485" s="1" t="s">
        <v>525</v>
      </c>
      <c r="B1485" s="1" t="s">
        <v>766</v>
      </c>
      <c r="C1485" s="1" t="s">
        <v>390</v>
      </c>
      <c r="D1485" s="1" t="s">
        <v>391</v>
      </c>
      <c r="E1485" s="1" t="s">
        <v>764</v>
      </c>
      <c r="F1485" s="1" t="s">
        <v>304</v>
      </c>
      <c r="G1485" s="10">
        <v>1</v>
      </c>
      <c r="H1485" s="10">
        <v>16.559999999999999</v>
      </c>
      <c r="I1485" s="10">
        <v>1263.22</v>
      </c>
      <c r="J1485" s="3">
        <v>1.310935545669E-2</v>
      </c>
      <c r="K1485" t="str">
        <f t="shared" si="23"/>
        <v>Spaza</v>
      </c>
    </row>
    <row r="1486" spans="1:11" x14ac:dyDescent="0.25">
      <c r="A1486" s="1" t="s">
        <v>525</v>
      </c>
      <c r="B1486" s="1" t="s">
        <v>766</v>
      </c>
      <c r="C1486" s="1" t="s">
        <v>363</v>
      </c>
      <c r="D1486" s="1" t="s">
        <v>364</v>
      </c>
      <c r="E1486" s="1" t="s">
        <v>764</v>
      </c>
      <c r="F1486" s="1" t="s">
        <v>340</v>
      </c>
      <c r="G1486" s="10">
        <v>27</v>
      </c>
      <c r="H1486" s="10">
        <v>164.16</v>
      </c>
      <c r="I1486" s="10">
        <v>278.3</v>
      </c>
      <c r="J1486" s="3">
        <v>0.58986704994610095</v>
      </c>
      <c r="K1486" t="str">
        <f t="shared" si="23"/>
        <v>Spaza</v>
      </c>
    </row>
    <row r="1487" spans="1:11" x14ac:dyDescent="0.25">
      <c r="A1487" s="1" t="s">
        <v>525</v>
      </c>
      <c r="B1487" s="1" t="s">
        <v>766</v>
      </c>
      <c r="C1487" s="1" t="s">
        <v>367</v>
      </c>
      <c r="D1487" s="1" t="s">
        <v>368</v>
      </c>
      <c r="E1487" s="1" t="s">
        <v>764</v>
      </c>
      <c r="F1487" s="1" t="s">
        <v>340</v>
      </c>
      <c r="G1487" s="10">
        <v>1</v>
      </c>
      <c r="H1487" s="10">
        <v>13.06</v>
      </c>
      <c r="I1487" s="10">
        <v>0</v>
      </c>
      <c r="J1487" s="12" t="s">
        <v>49</v>
      </c>
      <c r="K1487" t="str">
        <f t="shared" si="23"/>
        <v>Spaza</v>
      </c>
    </row>
    <row r="1488" spans="1:11" x14ac:dyDescent="0.25">
      <c r="A1488" s="1" t="s">
        <v>746</v>
      </c>
      <c r="B1488" s="1" t="s">
        <v>766</v>
      </c>
      <c r="C1488" s="1" t="s">
        <v>406</v>
      </c>
      <c r="D1488" s="1" t="s">
        <v>13</v>
      </c>
      <c r="E1488" s="1" t="s">
        <v>765</v>
      </c>
      <c r="F1488" s="1" t="s">
        <v>407</v>
      </c>
      <c r="G1488" s="10">
        <v>2</v>
      </c>
      <c r="H1488" s="10">
        <v>85.56</v>
      </c>
      <c r="I1488" s="10">
        <v>315.62</v>
      </c>
      <c r="J1488" s="3">
        <v>0.27108548254229797</v>
      </c>
      <c r="K1488" t="str">
        <f t="shared" si="23"/>
        <v>Mo Mini</v>
      </c>
    </row>
    <row r="1489" spans="1:11" x14ac:dyDescent="0.25">
      <c r="A1489" s="1" t="s">
        <v>712</v>
      </c>
      <c r="B1489" s="1" t="s">
        <v>766</v>
      </c>
      <c r="C1489" s="1" t="s">
        <v>488</v>
      </c>
      <c r="D1489" s="1" t="s">
        <v>489</v>
      </c>
      <c r="E1489" s="1" t="s">
        <v>764</v>
      </c>
      <c r="F1489" s="1" t="s">
        <v>304</v>
      </c>
      <c r="G1489" s="10">
        <v>65</v>
      </c>
      <c r="H1489" s="10">
        <v>1960.72</v>
      </c>
      <c r="I1489" s="10">
        <v>260.89999999999998</v>
      </c>
      <c r="J1489" s="3">
        <v>7.5152165580682198</v>
      </c>
      <c r="K1489" t="str">
        <f t="shared" si="23"/>
        <v>Spaza</v>
      </c>
    </row>
    <row r="1490" spans="1:11" x14ac:dyDescent="0.25">
      <c r="A1490" s="1" t="s">
        <v>526</v>
      </c>
      <c r="B1490" s="1" t="s">
        <v>766</v>
      </c>
      <c r="C1490" s="1" t="s">
        <v>377</v>
      </c>
      <c r="D1490" s="1" t="s">
        <v>378</v>
      </c>
      <c r="E1490" s="1" t="s">
        <v>765</v>
      </c>
      <c r="F1490" s="1" t="s">
        <v>304</v>
      </c>
      <c r="G1490" s="10">
        <v>3</v>
      </c>
      <c r="H1490" s="10">
        <v>30.22</v>
      </c>
      <c r="I1490" s="10">
        <v>200.75</v>
      </c>
      <c r="J1490" s="3">
        <v>0.15053549190535501</v>
      </c>
      <c r="K1490" t="str">
        <f t="shared" si="23"/>
        <v>Mo Mini</v>
      </c>
    </row>
    <row r="1491" spans="1:11" x14ac:dyDescent="0.25">
      <c r="A1491" s="1" t="s">
        <v>526</v>
      </c>
      <c r="B1491" s="1" t="s">
        <v>766</v>
      </c>
      <c r="C1491" s="1" t="s">
        <v>332</v>
      </c>
      <c r="D1491" s="1" t="s">
        <v>333</v>
      </c>
      <c r="E1491" s="1" t="s">
        <v>765</v>
      </c>
      <c r="F1491" s="1" t="s">
        <v>304</v>
      </c>
      <c r="G1491" s="10">
        <v>1</v>
      </c>
      <c r="H1491" s="10">
        <v>10.07</v>
      </c>
      <c r="I1491" s="10">
        <v>48.66</v>
      </c>
      <c r="J1491" s="3">
        <v>0.206946157007809</v>
      </c>
      <c r="K1491" t="str">
        <f t="shared" si="23"/>
        <v>Mo Mini</v>
      </c>
    </row>
    <row r="1492" spans="1:11" x14ac:dyDescent="0.25">
      <c r="A1492" s="1" t="s">
        <v>527</v>
      </c>
      <c r="B1492" s="1" t="s">
        <v>766</v>
      </c>
      <c r="C1492" s="1" t="s">
        <v>377</v>
      </c>
      <c r="D1492" s="1" t="s">
        <v>378</v>
      </c>
      <c r="E1492" s="1" t="s">
        <v>765</v>
      </c>
      <c r="F1492" s="1" t="s">
        <v>304</v>
      </c>
      <c r="G1492" s="10">
        <v>1</v>
      </c>
      <c r="H1492" s="10">
        <v>10.07</v>
      </c>
      <c r="I1492" s="10">
        <v>198.1</v>
      </c>
      <c r="J1492" s="3">
        <v>5.0832912670368498E-2</v>
      </c>
      <c r="K1492" t="str">
        <f t="shared" si="23"/>
        <v>Mo Mini</v>
      </c>
    </row>
    <row r="1493" spans="1:11" x14ac:dyDescent="0.25">
      <c r="A1493" s="1" t="s">
        <v>527</v>
      </c>
      <c r="B1493" s="1" t="s">
        <v>766</v>
      </c>
      <c r="C1493" s="1" t="s">
        <v>384</v>
      </c>
      <c r="D1493" s="1" t="s">
        <v>385</v>
      </c>
      <c r="E1493" s="1" t="s">
        <v>765</v>
      </c>
      <c r="F1493" s="1" t="s">
        <v>304</v>
      </c>
      <c r="G1493" s="10">
        <v>7</v>
      </c>
      <c r="H1493" s="10">
        <v>115.94</v>
      </c>
      <c r="I1493" s="10">
        <v>123.46</v>
      </c>
      <c r="J1493" s="3">
        <v>0.93908958367082396</v>
      </c>
      <c r="K1493" t="str">
        <f t="shared" si="23"/>
        <v>Mo Mini</v>
      </c>
    </row>
    <row r="1494" spans="1:11" x14ac:dyDescent="0.25">
      <c r="A1494" s="1" t="s">
        <v>527</v>
      </c>
      <c r="B1494" s="1" t="s">
        <v>766</v>
      </c>
      <c r="C1494" s="1" t="s">
        <v>452</v>
      </c>
      <c r="D1494" s="1" t="s">
        <v>453</v>
      </c>
      <c r="E1494" s="1" t="s">
        <v>765</v>
      </c>
      <c r="F1494" s="1" t="s">
        <v>304</v>
      </c>
      <c r="G1494" s="10">
        <v>1</v>
      </c>
      <c r="H1494" s="10">
        <v>16.559999999999999</v>
      </c>
      <c r="I1494" s="10">
        <v>337.32</v>
      </c>
      <c r="J1494" s="3">
        <v>4.9092849519743902E-2</v>
      </c>
      <c r="K1494" t="str">
        <f t="shared" si="23"/>
        <v>Mo Mini</v>
      </c>
    </row>
    <row r="1495" spans="1:11" x14ac:dyDescent="0.25">
      <c r="A1495" s="1" t="s">
        <v>527</v>
      </c>
      <c r="B1495" s="1" t="s">
        <v>766</v>
      </c>
      <c r="C1495" s="1" t="s">
        <v>392</v>
      </c>
      <c r="D1495" s="1" t="s">
        <v>393</v>
      </c>
      <c r="E1495" s="1" t="s">
        <v>765</v>
      </c>
      <c r="F1495" s="1" t="s">
        <v>304</v>
      </c>
      <c r="G1495" s="10">
        <v>1</v>
      </c>
      <c r="H1495" s="10">
        <v>32.479999999999997</v>
      </c>
      <c r="I1495" s="10">
        <v>0</v>
      </c>
      <c r="J1495" s="12" t="s">
        <v>49</v>
      </c>
      <c r="K1495" t="str">
        <f t="shared" si="23"/>
        <v>Mo Mini</v>
      </c>
    </row>
    <row r="1496" spans="1:11" x14ac:dyDescent="0.25">
      <c r="A1496" s="1" t="s">
        <v>527</v>
      </c>
      <c r="B1496" s="1" t="s">
        <v>766</v>
      </c>
      <c r="C1496" s="1" t="s">
        <v>709</v>
      </c>
      <c r="D1496" s="1" t="s">
        <v>15</v>
      </c>
      <c r="E1496" s="1" t="s">
        <v>765</v>
      </c>
      <c r="F1496" s="1" t="s">
        <v>311</v>
      </c>
      <c r="G1496" s="10">
        <v>2</v>
      </c>
      <c r="H1496" s="10">
        <v>44.12</v>
      </c>
      <c r="I1496" s="10">
        <v>57.38</v>
      </c>
      <c r="J1496" s="3">
        <v>0.76890902753572699</v>
      </c>
      <c r="K1496" t="str">
        <f t="shared" si="23"/>
        <v>Mo Mini</v>
      </c>
    </row>
    <row r="1497" spans="1:11" x14ac:dyDescent="0.25">
      <c r="A1497" s="1" t="s">
        <v>528</v>
      </c>
      <c r="B1497" s="1" t="s">
        <v>766</v>
      </c>
      <c r="C1497" s="1" t="s">
        <v>357</v>
      </c>
      <c r="D1497" s="1" t="s">
        <v>358</v>
      </c>
      <c r="E1497" s="1" t="s">
        <v>764</v>
      </c>
      <c r="F1497" s="1" t="s">
        <v>304</v>
      </c>
      <c r="G1497" s="10">
        <v>2</v>
      </c>
      <c r="H1497" s="10">
        <v>20.149999999999999</v>
      </c>
      <c r="I1497" s="10">
        <v>1066.47</v>
      </c>
      <c r="J1497" s="3">
        <v>1.8894108601273399E-2</v>
      </c>
      <c r="K1497" t="str">
        <f t="shared" si="23"/>
        <v>Spaza</v>
      </c>
    </row>
    <row r="1498" spans="1:11" x14ac:dyDescent="0.25">
      <c r="A1498" s="1" t="s">
        <v>528</v>
      </c>
      <c r="B1498" s="1" t="s">
        <v>766</v>
      </c>
      <c r="C1498" s="1" t="s">
        <v>377</v>
      </c>
      <c r="D1498" s="1" t="s">
        <v>378</v>
      </c>
      <c r="E1498" s="1" t="s">
        <v>764</v>
      </c>
      <c r="F1498" s="1" t="s">
        <v>304</v>
      </c>
      <c r="G1498" s="10">
        <v>1</v>
      </c>
      <c r="H1498" s="10">
        <v>10.07</v>
      </c>
      <c r="I1498" s="10">
        <v>45.2</v>
      </c>
      <c r="J1498" s="3">
        <v>0.222787610619469</v>
      </c>
      <c r="K1498" t="str">
        <f t="shared" si="23"/>
        <v>Spaza</v>
      </c>
    </row>
    <row r="1499" spans="1:11" x14ac:dyDescent="0.25">
      <c r="A1499" s="1" t="s">
        <v>528</v>
      </c>
      <c r="B1499" s="1" t="s">
        <v>766</v>
      </c>
      <c r="C1499" s="1" t="s">
        <v>380</v>
      </c>
      <c r="D1499" s="1" t="s">
        <v>381</v>
      </c>
      <c r="E1499" s="1" t="s">
        <v>764</v>
      </c>
      <c r="F1499" s="1" t="s">
        <v>304</v>
      </c>
      <c r="G1499" s="10">
        <v>3</v>
      </c>
      <c r="H1499" s="10">
        <v>36.049999999999997</v>
      </c>
      <c r="I1499" s="10">
        <v>551.79</v>
      </c>
      <c r="J1499" s="3">
        <v>6.5332825893908902E-2</v>
      </c>
      <c r="K1499" t="str">
        <f t="shared" si="23"/>
        <v>Spaza</v>
      </c>
    </row>
    <row r="1500" spans="1:11" x14ac:dyDescent="0.25">
      <c r="A1500" s="1" t="s">
        <v>528</v>
      </c>
      <c r="B1500" s="1" t="s">
        <v>766</v>
      </c>
      <c r="C1500" s="1" t="s">
        <v>398</v>
      </c>
      <c r="D1500" s="1" t="s">
        <v>399</v>
      </c>
      <c r="E1500" s="1" t="s">
        <v>764</v>
      </c>
      <c r="F1500" s="1" t="s">
        <v>304</v>
      </c>
      <c r="G1500" s="10">
        <v>2</v>
      </c>
      <c r="H1500" s="10">
        <v>33.119999999999997</v>
      </c>
      <c r="I1500" s="10">
        <v>186.91</v>
      </c>
      <c r="J1500" s="3">
        <v>0.17719758172382399</v>
      </c>
      <c r="K1500" t="str">
        <f t="shared" si="23"/>
        <v>Spaza</v>
      </c>
    </row>
    <row r="1501" spans="1:11" x14ac:dyDescent="0.25">
      <c r="A1501" s="1" t="s">
        <v>528</v>
      </c>
      <c r="B1501" s="1" t="s">
        <v>766</v>
      </c>
      <c r="C1501" s="1" t="s">
        <v>488</v>
      </c>
      <c r="D1501" s="1" t="s">
        <v>489</v>
      </c>
      <c r="E1501" s="1" t="s">
        <v>764</v>
      </c>
      <c r="F1501" s="1" t="s">
        <v>304</v>
      </c>
      <c r="G1501" s="10">
        <v>1</v>
      </c>
      <c r="H1501" s="10">
        <v>30.11</v>
      </c>
      <c r="I1501" s="10">
        <v>0</v>
      </c>
      <c r="J1501" s="12" t="s">
        <v>49</v>
      </c>
      <c r="K1501" t="str">
        <f t="shared" si="23"/>
        <v>Spaza</v>
      </c>
    </row>
    <row r="1502" spans="1:11" x14ac:dyDescent="0.25">
      <c r="A1502" s="1" t="s">
        <v>528</v>
      </c>
      <c r="B1502" s="1" t="s">
        <v>766</v>
      </c>
      <c r="C1502" s="1" t="s">
        <v>412</v>
      </c>
      <c r="D1502" s="1" t="s">
        <v>413</v>
      </c>
      <c r="E1502" s="1" t="s">
        <v>764</v>
      </c>
      <c r="F1502" s="1" t="s">
        <v>304</v>
      </c>
      <c r="G1502" s="10">
        <v>1</v>
      </c>
      <c r="H1502" s="10">
        <v>16.559999999999999</v>
      </c>
      <c r="I1502" s="10">
        <v>180.82</v>
      </c>
      <c r="J1502" s="3">
        <v>9.1582789514434201E-2</v>
      </c>
      <c r="K1502" t="str">
        <f t="shared" si="23"/>
        <v>Spaza</v>
      </c>
    </row>
    <row r="1503" spans="1:11" x14ac:dyDescent="0.25">
      <c r="A1503" s="1" t="s">
        <v>528</v>
      </c>
      <c r="B1503" s="1" t="s">
        <v>766</v>
      </c>
      <c r="C1503" s="1" t="s">
        <v>361</v>
      </c>
      <c r="D1503" s="1" t="s">
        <v>362</v>
      </c>
      <c r="E1503" s="1" t="s">
        <v>764</v>
      </c>
      <c r="F1503" s="1" t="s">
        <v>304</v>
      </c>
      <c r="G1503" s="10">
        <v>1</v>
      </c>
      <c r="H1503" s="10">
        <v>10.74</v>
      </c>
      <c r="I1503" s="10">
        <v>0</v>
      </c>
      <c r="J1503" s="12" t="s">
        <v>49</v>
      </c>
      <c r="K1503" t="str">
        <f t="shared" si="23"/>
        <v>Spaza</v>
      </c>
    </row>
    <row r="1504" spans="1:11" x14ac:dyDescent="0.25">
      <c r="A1504" s="1" t="s">
        <v>528</v>
      </c>
      <c r="B1504" s="1" t="s">
        <v>766</v>
      </c>
      <c r="C1504" s="1" t="s">
        <v>369</v>
      </c>
      <c r="D1504" s="1" t="s">
        <v>370</v>
      </c>
      <c r="E1504" s="1" t="s">
        <v>764</v>
      </c>
      <c r="F1504" s="1" t="s">
        <v>304</v>
      </c>
      <c r="G1504" s="10">
        <v>1</v>
      </c>
      <c r="H1504" s="10">
        <v>16.559999999999999</v>
      </c>
      <c r="I1504" s="10">
        <v>0</v>
      </c>
      <c r="J1504" s="12" t="s">
        <v>49</v>
      </c>
      <c r="K1504" t="str">
        <f t="shared" si="23"/>
        <v>Spaza</v>
      </c>
    </row>
    <row r="1505" spans="1:11" x14ac:dyDescent="0.25">
      <c r="A1505" s="1" t="s">
        <v>528</v>
      </c>
      <c r="B1505" s="1" t="s">
        <v>766</v>
      </c>
      <c r="C1505" s="1" t="s">
        <v>462</v>
      </c>
      <c r="D1505" s="1" t="s">
        <v>463</v>
      </c>
      <c r="E1505" s="1" t="s">
        <v>764</v>
      </c>
      <c r="F1505" s="1" t="s">
        <v>304</v>
      </c>
      <c r="G1505" s="10">
        <v>2</v>
      </c>
      <c r="H1505" s="10">
        <v>33.119999999999997</v>
      </c>
      <c r="I1505" s="10">
        <v>0</v>
      </c>
      <c r="J1505" s="12" t="s">
        <v>49</v>
      </c>
      <c r="K1505" t="str">
        <f t="shared" si="23"/>
        <v>Spaza</v>
      </c>
    </row>
    <row r="1506" spans="1:11" x14ac:dyDescent="0.25">
      <c r="A1506" s="1" t="s">
        <v>528</v>
      </c>
      <c r="B1506" s="1" t="s">
        <v>766</v>
      </c>
      <c r="C1506" s="1" t="s">
        <v>374</v>
      </c>
      <c r="D1506" s="1" t="s">
        <v>21</v>
      </c>
      <c r="E1506" s="1" t="s">
        <v>764</v>
      </c>
      <c r="F1506" s="1" t="s">
        <v>311</v>
      </c>
      <c r="G1506" s="10">
        <v>29</v>
      </c>
      <c r="H1506" s="10">
        <v>494.45</v>
      </c>
      <c r="I1506" s="10">
        <v>0</v>
      </c>
      <c r="J1506" s="12" t="s">
        <v>49</v>
      </c>
      <c r="K1506" t="str">
        <f t="shared" si="23"/>
        <v>Spaza</v>
      </c>
    </row>
    <row r="1507" spans="1:11" x14ac:dyDescent="0.25">
      <c r="A1507" s="1" t="s">
        <v>747</v>
      </c>
      <c r="B1507" s="1" t="s">
        <v>766</v>
      </c>
      <c r="C1507" s="1" t="s">
        <v>416</v>
      </c>
      <c r="D1507" s="1" t="s">
        <v>22</v>
      </c>
      <c r="E1507" s="1" t="s">
        <v>765</v>
      </c>
      <c r="F1507" s="1" t="s">
        <v>304</v>
      </c>
      <c r="G1507" s="10">
        <v>2</v>
      </c>
      <c r="H1507" s="10">
        <v>9.98</v>
      </c>
      <c r="I1507" s="10">
        <v>461.38</v>
      </c>
      <c r="J1507" s="3">
        <v>2.1630759894230401E-2</v>
      </c>
      <c r="K1507" t="str">
        <f t="shared" si="23"/>
        <v>Mo Mini</v>
      </c>
    </row>
    <row r="1508" spans="1:11" x14ac:dyDescent="0.25">
      <c r="A1508" s="1" t="s">
        <v>529</v>
      </c>
      <c r="B1508" s="1" t="s">
        <v>766</v>
      </c>
      <c r="C1508" s="1" t="s">
        <v>314</v>
      </c>
      <c r="D1508" s="1" t="s">
        <v>315</v>
      </c>
      <c r="E1508" s="1" t="s">
        <v>765</v>
      </c>
      <c r="F1508" s="1" t="s">
        <v>304</v>
      </c>
      <c r="G1508" s="10">
        <v>8</v>
      </c>
      <c r="H1508" s="10">
        <v>132.5</v>
      </c>
      <c r="I1508" s="10">
        <v>214.74</v>
      </c>
      <c r="J1508" s="3">
        <v>0.61702523982490398</v>
      </c>
      <c r="K1508" t="str">
        <f t="shared" si="23"/>
        <v>Mo Mini</v>
      </c>
    </row>
    <row r="1509" spans="1:11" x14ac:dyDescent="0.25">
      <c r="A1509" s="1" t="s">
        <v>529</v>
      </c>
      <c r="B1509" s="1" t="s">
        <v>766</v>
      </c>
      <c r="C1509" s="1" t="s">
        <v>419</v>
      </c>
      <c r="D1509" s="1" t="s">
        <v>420</v>
      </c>
      <c r="E1509" s="1" t="s">
        <v>765</v>
      </c>
      <c r="F1509" s="1" t="s">
        <v>304</v>
      </c>
      <c r="G1509" s="10">
        <v>9</v>
      </c>
      <c r="H1509" s="10">
        <v>149.05000000000001</v>
      </c>
      <c r="I1509" s="10">
        <v>760.69</v>
      </c>
      <c r="J1509" s="3">
        <v>0.19594052767881801</v>
      </c>
      <c r="K1509" t="str">
        <f t="shared" si="23"/>
        <v>Mo Mini</v>
      </c>
    </row>
    <row r="1510" spans="1:11" x14ac:dyDescent="0.25">
      <c r="A1510" s="1" t="s">
        <v>529</v>
      </c>
      <c r="B1510" s="1" t="s">
        <v>766</v>
      </c>
      <c r="C1510" s="1" t="s">
        <v>338</v>
      </c>
      <c r="D1510" s="1" t="s">
        <v>339</v>
      </c>
      <c r="E1510" s="1" t="s">
        <v>765</v>
      </c>
      <c r="F1510" s="1" t="s">
        <v>340</v>
      </c>
      <c r="G1510" s="10">
        <v>1</v>
      </c>
      <c r="H1510" s="10">
        <v>5.78</v>
      </c>
      <c r="I1510" s="10">
        <v>0</v>
      </c>
      <c r="J1510" s="12" t="s">
        <v>49</v>
      </c>
      <c r="K1510" t="str">
        <f t="shared" si="23"/>
        <v>Mo Mini</v>
      </c>
    </row>
    <row r="1511" spans="1:11" x14ac:dyDescent="0.25">
      <c r="A1511" s="1" t="s">
        <v>530</v>
      </c>
      <c r="B1511" s="1" t="s">
        <v>766</v>
      </c>
      <c r="C1511" s="1" t="s">
        <v>380</v>
      </c>
      <c r="D1511" s="1" t="s">
        <v>381</v>
      </c>
      <c r="E1511" s="1" t="s">
        <v>765</v>
      </c>
      <c r="F1511" s="1" t="s">
        <v>304</v>
      </c>
      <c r="G1511" s="10">
        <v>3</v>
      </c>
      <c r="H1511" s="10">
        <v>36.049999999999997</v>
      </c>
      <c r="I1511" s="10">
        <v>742.95</v>
      </c>
      <c r="J1511" s="3">
        <v>4.8522780806245398E-2</v>
      </c>
      <c r="K1511" t="str">
        <f t="shared" si="23"/>
        <v>Mo Mini</v>
      </c>
    </row>
    <row r="1512" spans="1:11" x14ac:dyDescent="0.25">
      <c r="A1512" s="1" t="s">
        <v>531</v>
      </c>
      <c r="B1512" s="1" t="s">
        <v>766</v>
      </c>
      <c r="C1512" s="1" t="s">
        <v>416</v>
      </c>
      <c r="D1512" s="1" t="s">
        <v>22</v>
      </c>
      <c r="E1512" s="1" t="s">
        <v>764</v>
      </c>
      <c r="F1512" s="1" t="s">
        <v>304</v>
      </c>
      <c r="G1512" s="10">
        <v>14</v>
      </c>
      <c r="H1512" s="10">
        <v>69.92</v>
      </c>
      <c r="I1512" s="10">
        <v>281.52</v>
      </c>
      <c r="J1512" s="3">
        <v>0.24836601307189499</v>
      </c>
      <c r="K1512" t="str">
        <f t="shared" si="23"/>
        <v>Spaza</v>
      </c>
    </row>
    <row r="1513" spans="1:11" x14ac:dyDescent="0.25">
      <c r="A1513" s="1" t="s">
        <v>531</v>
      </c>
      <c r="B1513" s="1" t="s">
        <v>766</v>
      </c>
      <c r="C1513" s="1" t="s">
        <v>354</v>
      </c>
      <c r="D1513" s="1" t="s">
        <v>355</v>
      </c>
      <c r="E1513" s="1" t="s">
        <v>764</v>
      </c>
      <c r="F1513" s="1" t="s">
        <v>304</v>
      </c>
      <c r="G1513" s="10">
        <v>2</v>
      </c>
      <c r="H1513" s="10">
        <v>20.12</v>
      </c>
      <c r="I1513" s="10">
        <v>84.29</v>
      </c>
      <c r="J1513" s="3">
        <v>0.238699727132519</v>
      </c>
      <c r="K1513" t="str">
        <f t="shared" si="23"/>
        <v>Spaza</v>
      </c>
    </row>
    <row r="1514" spans="1:11" x14ac:dyDescent="0.25">
      <c r="A1514" s="1" t="s">
        <v>531</v>
      </c>
      <c r="B1514" s="1" t="s">
        <v>766</v>
      </c>
      <c r="C1514" s="1" t="s">
        <v>400</v>
      </c>
      <c r="D1514" s="1" t="s">
        <v>401</v>
      </c>
      <c r="E1514" s="1" t="s">
        <v>764</v>
      </c>
      <c r="F1514" s="1" t="s">
        <v>304</v>
      </c>
      <c r="G1514" s="10">
        <v>3</v>
      </c>
      <c r="H1514" s="10">
        <v>89.7</v>
      </c>
      <c r="I1514" s="10">
        <v>43.47</v>
      </c>
      <c r="J1514" s="3">
        <v>2.0634920634920602</v>
      </c>
      <c r="K1514" t="str">
        <f t="shared" si="23"/>
        <v>Spaza</v>
      </c>
    </row>
    <row r="1515" spans="1:11" x14ac:dyDescent="0.25">
      <c r="A1515" s="1" t="s">
        <v>531</v>
      </c>
      <c r="B1515" s="1" t="s">
        <v>766</v>
      </c>
      <c r="C1515" s="1" t="s">
        <v>345</v>
      </c>
      <c r="D1515" s="1" t="s">
        <v>346</v>
      </c>
      <c r="E1515" s="1" t="s">
        <v>764</v>
      </c>
      <c r="F1515" s="1" t="s">
        <v>304</v>
      </c>
      <c r="G1515" s="10">
        <v>1</v>
      </c>
      <c r="H1515" s="10">
        <v>19.32</v>
      </c>
      <c r="I1515" s="10">
        <v>114.76</v>
      </c>
      <c r="J1515" s="3">
        <v>0.168351341930986</v>
      </c>
      <c r="K1515" t="str">
        <f t="shared" si="23"/>
        <v>Spaza</v>
      </c>
    </row>
    <row r="1516" spans="1:11" x14ac:dyDescent="0.25">
      <c r="A1516" s="1" t="s">
        <v>531</v>
      </c>
      <c r="B1516" s="1" t="s">
        <v>766</v>
      </c>
      <c r="C1516" s="1" t="s">
        <v>374</v>
      </c>
      <c r="D1516" s="1" t="s">
        <v>21</v>
      </c>
      <c r="E1516" s="1" t="s">
        <v>764</v>
      </c>
      <c r="F1516" s="1" t="s">
        <v>311</v>
      </c>
      <c r="G1516" s="10">
        <v>1</v>
      </c>
      <c r="H1516" s="10">
        <v>17.05</v>
      </c>
      <c r="I1516" s="10">
        <v>0</v>
      </c>
      <c r="J1516" s="12" t="s">
        <v>49</v>
      </c>
      <c r="K1516" t="str">
        <f t="shared" si="23"/>
        <v>Spaza</v>
      </c>
    </row>
    <row r="1517" spans="1:11" x14ac:dyDescent="0.25">
      <c r="A1517" s="1" t="s">
        <v>201</v>
      </c>
      <c r="B1517" s="1" t="s">
        <v>766</v>
      </c>
      <c r="C1517" s="1" t="s">
        <v>396</v>
      </c>
      <c r="D1517" s="1" t="s">
        <v>397</v>
      </c>
      <c r="E1517" s="1" t="s">
        <v>765</v>
      </c>
      <c r="F1517" s="1" t="s">
        <v>304</v>
      </c>
      <c r="G1517" s="10">
        <v>1</v>
      </c>
      <c r="H1517" s="10">
        <v>10.07</v>
      </c>
      <c r="I1517" s="10">
        <v>431.02</v>
      </c>
      <c r="J1517" s="3">
        <v>2.3363185003016099E-2</v>
      </c>
      <c r="K1517" t="str">
        <f t="shared" si="23"/>
        <v>Mo Mini</v>
      </c>
    </row>
    <row r="1518" spans="1:11" x14ac:dyDescent="0.25">
      <c r="A1518" s="1" t="s">
        <v>201</v>
      </c>
      <c r="B1518" s="1" t="s">
        <v>766</v>
      </c>
      <c r="C1518" s="1" t="s">
        <v>324</v>
      </c>
      <c r="D1518" s="1" t="s">
        <v>325</v>
      </c>
      <c r="E1518" s="1" t="s">
        <v>765</v>
      </c>
      <c r="F1518" s="1" t="s">
        <v>318</v>
      </c>
      <c r="G1518" s="10">
        <v>1</v>
      </c>
      <c r="H1518" s="10">
        <v>15.85</v>
      </c>
      <c r="I1518" s="10">
        <v>24.34</v>
      </c>
      <c r="J1518" s="3">
        <v>0.65119145439605597</v>
      </c>
      <c r="K1518" t="str">
        <f t="shared" si="23"/>
        <v>Mo Mini</v>
      </c>
    </row>
    <row r="1519" spans="1:11" x14ac:dyDescent="0.25">
      <c r="A1519" s="1" t="s">
        <v>696</v>
      </c>
      <c r="B1519" s="1" t="s">
        <v>766</v>
      </c>
      <c r="C1519" s="1" t="s">
        <v>357</v>
      </c>
      <c r="D1519" s="1" t="s">
        <v>358</v>
      </c>
      <c r="E1519" s="1" t="s">
        <v>765</v>
      </c>
      <c r="F1519" s="1" t="s">
        <v>304</v>
      </c>
      <c r="G1519" s="10">
        <v>2</v>
      </c>
      <c r="H1519" s="10">
        <v>20.149999999999999</v>
      </c>
      <c r="I1519" s="10">
        <v>1860.71</v>
      </c>
      <c r="J1519" s="3">
        <v>1.0829199606601799E-2</v>
      </c>
      <c r="K1519" t="str">
        <f t="shared" si="23"/>
        <v>Mo Mini</v>
      </c>
    </row>
    <row r="1520" spans="1:11" x14ac:dyDescent="0.25">
      <c r="A1520" s="1" t="s">
        <v>696</v>
      </c>
      <c r="B1520" s="1" t="s">
        <v>766</v>
      </c>
      <c r="C1520" s="1" t="s">
        <v>305</v>
      </c>
      <c r="D1520" s="1" t="s">
        <v>306</v>
      </c>
      <c r="E1520" s="1" t="s">
        <v>765</v>
      </c>
      <c r="F1520" s="1" t="s">
        <v>304</v>
      </c>
      <c r="G1520" s="10">
        <v>1</v>
      </c>
      <c r="H1520" s="10">
        <v>10.07</v>
      </c>
      <c r="I1520" s="10">
        <v>855.93</v>
      </c>
      <c r="J1520" s="3">
        <v>1.17649807811386E-2</v>
      </c>
      <c r="K1520" t="str">
        <f t="shared" si="23"/>
        <v>Mo Mini</v>
      </c>
    </row>
    <row r="1521" spans="1:11" x14ac:dyDescent="0.25">
      <c r="A1521" s="1" t="s">
        <v>696</v>
      </c>
      <c r="B1521" s="1" t="s">
        <v>766</v>
      </c>
      <c r="C1521" s="1" t="s">
        <v>377</v>
      </c>
      <c r="D1521" s="1" t="s">
        <v>378</v>
      </c>
      <c r="E1521" s="1" t="s">
        <v>765</v>
      </c>
      <c r="F1521" s="1" t="s">
        <v>304</v>
      </c>
      <c r="G1521" s="10">
        <v>2</v>
      </c>
      <c r="H1521" s="10">
        <v>20.14</v>
      </c>
      <c r="I1521" s="10">
        <v>271.2</v>
      </c>
      <c r="J1521" s="3">
        <v>7.4262536873156398E-2</v>
      </c>
      <c r="K1521" t="str">
        <f t="shared" si="23"/>
        <v>Mo Mini</v>
      </c>
    </row>
    <row r="1522" spans="1:11" x14ac:dyDescent="0.25">
      <c r="A1522" s="1" t="s">
        <v>696</v>
      </c>
      <c r="B1522" s="1" t="s">
        <v>766</v>
      </c>
      <c r="C1522" s="1" t="s">
        <v>365</v>
      </c>
      <c r="D1522" s="1" t="s">
        <v>366</v>
      </c>
      <c r="E1522" s="1" t="s">
        <v>765</v>
      </c>
      <c r="F1522" s="1" t="s">
        <v>340</v>
      </c>
      <c r="G1522" s="10">
        <v>1</v>
      </c>
      <c r="H1522" s="10">
        <v>13.06</v>
      </c>
      <c r="I1522" s="10">
        <v>100.78</v>
      </c>
      <c r="J1522" s="3">
        <v>0.12958920420718401</v>
      </c>
      <c r="K1522" t="str">
        <f t="shared" si="23"/>
        <v>Mo Mini</v>
      </c>
    </row>
    <row r="1523" spans="1:11" x14ac:dyDescent="0.25">
      <c r="A1523" s="1" t="s">
        <v>748</v>
      </c>
      <c r="B1523" s="1" t="s">
        <v>766</v>
      </c>
      <c r="C1523" s="1" t="s">
        <v>305</v>
      </c>
      <c r="D1523" s="1" t="s">
        <v>306</v>
      </c>
      <c r="E1523" s="1" t="s">
        <v>765</v>
      </c>
      <c r="F1523" s="1" t="s">
        <v>304</v>
      </c>
      <c r="G1523" s="10">
        <v>1</v>
      </c>
      <c r="H1523" s="10">
        <v>10.07</v>
      </c>
      <c r="I1523" s="10">
        <v>295.42</v>
      </c>
      <c r="J1523" s="3">
        <v>3.4087062487306197E-2</v>
      </c>
      <c r="K1523" t="str">
        <f t="shared" si="23"/>
        <v>Mo Mini</v>
      </c>
    </row>
    <row r="1524" spans="1:11" x14ac:dyDescent="0.25">
      <c r="A1524" s="1" t="s">
        <v>748</v>
      </c>
      <c r="B1524" s="1" t="s">
        <v>766</v>
      </c>
      <c r="C1524" s="1" t="s">
        <v>390</v>
      </c>
      <c r="D1524" s="1" t="s">
        <v>391</v>
      </c>
      <c r="E1524" s="1" t="s">
        <v>765</v>
      </c>
      <c r="F1524" s="1" t="s">
        <v>304</v>
      </c>
      <c r="G1524" s="10">
        <v>1</v>
      </c>
      <c r="H1524" s="10">
        <v>16.559999999999999</v>
      </c>
      <c r="I1524" s="10">
        <v>125.18</v>
      </c>
      <c r="J1524" s="3">
        <v>0.13228950311551399</v>
      </c>
      <c r="K1524" t="str">
        <f t="shared" si="23"/>
        <v>Mo Mini</v>
      </c>
    </row>
    <row r="1525" spans="1:11" x14ac:dyDescent="0.25">
      <c r="A1525" s="1" t="s">
        <v>202</v>
      </c>
      <c r="B1525" s="1" t="s">
        <v>766</v>
      </c>
      <c r="C1525" s="1" t="s">
        <v>357</v>
      </c>
      <c r="D1525" s="1" t="s">
        <v>358</v>
      </c>
      <c r="E1525" s="1" t="s">
        <v>765</v>
      </c>
      <c r="F1525" s="1" t="s">
        <v>304</v>
      </c>
      <c r="G1525" s="10">
        <v>1</v>
      </c>
      <c r="H1525" s="10">
        <v>10.07</v>
      </c>
      <c r="I1525" s="10">
        <v>868.96</v>
      </c>
      <c r="J1525" s="3">
        <v>1.15885656416866E-2</v>
      </c>
      <c r="K1525" t="str">
        <f t="shared" si="23"/>
        <v>Mo Mini</v>
      </c>
    </row>
    <row r="1526" spans="1:11" x14ac:dyDescent="0.25">
      <c r="A1526" s="1" t="s">
        <v>202</v>
      </c>
      <c r="B1526" s="1" t="s">
        <v>766</v>
      </c>
      <c r="C1526" s="1" t="s">
        <v>305</v>
      </c>
      <c r="D1526" s="1" t="s">
        <v>306</v>
      </c>
      <c r="E1526" s="1" t="s">
        <v>765</v>
      </c>
      <c r="F1526" s="1" t="s">
        <v>304</v>
      </c>
      <c r="G1526" s="10">
        <v>1</v>
      </c>
      <c r="H1526" s="10">
        <v>10.07</v>
      </c>
      <c r="I1526" s="10">
        <v>265.89999999999998</v>
      </c>
      <c r="J1526" s="3">
        <v>3.7871380218127103E-2</v>
      </c>
      <c r="K1526" t="str">
        <f t="shared" si="23"/>
        <v>Mo Mini</v>
      </c>
    </row>
    <row r="1527" spans="1:11" x14ac:dyDescent="0.25">
      <c r="A1527" s="1" t="s">
        <v>202</v>
      </c>
      <c r="B1527" s="1" t="s">
        <v>766</v>
      </c>
      <c r="C1527" s="1" t="s">
        <v>417</v>
      </c>
      <c r="D1527" s="1" t="s">
        <v>418</v>
      </c>
      <c r="E1527" s="1" t="s">
        <v>765</v>
      </c>
      <c r="F1527" s="1" t="s">
        <v>304</v>
      </c>
      <c r="G1527" s="10">
        <v>1</v>
      </c>
      <c r="H1527" s="10">
        <v>16.559999999999999</v>
      </c>
      <c r="I1527" s="10">
        <v>244.3</v>
      </c>
      <c r="J1527" s="3">
        <v>6.7785509619320505E-2</v>
      </c>
      <c r="K1527" t="str">
        <f t="shared" si="23"/>
        <v>Mo Mini</v>
      </c>
    </row>
    <row r="1528" spans="1:11" x14ac:dyDescent="0.25">
      <c r="A1528" s="1" t="s">
        <v>202</v>
      </c>
      <c r="B1528" s="1" t="s">
        <v>766</v>
      </c>
      <c r="C1528" s="1" t="s">
        <v>680</v>
      </c>
      <c r="D1528" s="1" t="s">
        <v>681</v>
      </c>
      <c r="E1528" s="1" t="s">
        <v>765</v>
      </c>
      <c r="F1528" s="1" t="s">
        <v>340</v>
      </c>
      <c r="G1528" s="10">
        <v>1</v>
      </c>
      <c r="H1528" s="10">
        <v>13.06</v>
      </c>
      <c r="I1528" s="10">
        <v>55.86</v>
      </c>
      <c r="J1528" s="3">
        <v>0.23379878267096299</v>
      </c>
      <c r="K1528" t="str">
        <f t="shared" si="23"/>
        <v>Mo Mini</v>
      </c>
    </row>
    <row r="1529" spans="1:11" x14ac:dyDescent="0.25">
      <c r="A1529" s="1" t="s">
        <v>749</v>
      </c>
      <c r="B1529" s="1" t="s">
        <v>766</v>
      </c>
      <c r="C1529" s="1" t="s">
        <v>305</v>
      </c>
      <c r="D1529" s="1" t="s">
        <v>306</v>
      </c>
      <c r="E1529" s="1" t="s">
        <v>765</v>
      </c>
      <c r="F1529" s="1" t="s">
        <v>304</v>
      </c>
      <c r="G1529" s="10">
        <v>2</v>
      </c>
      <c r="H1529" s="10">
        <v>20.149999999999999</v>
      </c>
      <c r="I1529" s="10">
        <v>1042.8399999999999</v>
      </c>
      <c r="J1529" s="3">
        <v>1.9322235434007101E-2</v>
      </c>
      <c r="K1529" t="str">
        <f t="shared" si="23"/>
        <v>Mo Mini</v>
      </c>
    </row>
    <row r="1530" spans="1:11" x14ac:dyDescent="0.25">
      <c r="A1530" s="1" t="s">
        <v>749</v>
      </c>
      <c r="B1530" s="1" t="s">
        <v>766</v>
      </c>
      <c r="C1530" s="1" t="s">
        <v>396</v>
      </c>
      <c r="D1530" s="1" t="s">
        <v>397</v>
      </c>
      <c r="E1530" s="1" t="s">
        <v>765</v>
      </c>
      <c r="F1530" s="1" t="s">
        <v>304</v>
      </c>
      <c r="G1530" s="10">
        <v>2</v>
      </c>
      <c r="H1530" s="10">
        <v>20.149999999999999</v>
      </c>
      <c r="I1530" s="10">
        <v>617.12</v>
      </c>
      <c r="J1530" s="3">
        <v>3.2651672284158703E-2</v>
      </c>
      <c r="K1530" t="str">
        <f t="shared" si="23"/>
        <v>Mo Mini</v>
      </c>
    </row>
    <row r="1531" spans="1:11" x14ac:dyDescent="0.25">
      <c r="A1531" s="1" t="s">
        <v>749</v>
      </c>
      <c r="B1531" s="1" t="s">
        <v>766</v>
      </c>
      <c r="C1531" s="1" t="s">
        <v>377</v>
      </c>
      <c r="D1531" s="1" t="s">
        <v>378</v>
      </c>
      <c r="E1531" s="1" t="s">
        <v>765</v>
      </c>
      <c r="F1531" s="1" t="s">
        <v>304</v>
      </c>
      <c r="G1531" s="10">
        <v>1</v>
      </c>
      <c r="H1531" s="10">
        <v>10.07</v>
      </c>
      <c r="I1531" s="10">
        <v>423.07</v>
      </c>
      <c r="J1531" s="3">
        <v>2.3802207672489199E-2</v>
      </c>
      <c r="K1531" t="str">
        <f t="shared" si="23"/>
        <v>Mo Mini</v>
      </c>
    </row>
    <row r="1532" spans="1:11" x14ac:dyDescent="0.25">
      <c r="A1532" s="1" t="s">
        <v>749</v>
      </c>
      <c r="B1532" s="1" t="s">
        <v>766</v>
      </c>
      <c r="C1532" s="1" t="s">
        <v>307</v>
      </c>
      <c r="D1532" s="1" t="s">
        <v>308</v>
      </c>
      <c r="E1532" s="1" t="s">
        <v>765</v>
      </c>
      <c r="F1532" s="1" t="s">
        <v>304</v>
      </c>
      <c r="G1532" s="10">
        <v>1</v>
      </c>
      <c r="H1532" s="10">
        <v>10.07</v>
      </c>
      <c r="I1532" s="10">
        <v>705.68</v>
      </c>
      <c r="J1532" s="3">
        <v>1.42699240448929E-2</v>
      </c>
      <c r="K1532" t="str">
        <f t="shared" si="23"/>
        <v>Mo Mini</v>
      </c>
    </row>
    <row r="1533" spans="1:11" x14ac:dyDescent="0.25">
      <c r="A1533" s="1" t="s">
        <v>749</v>
      </c>
      <c r="B1533" s="1" t="s">
        <v>766</v>
      </c>
      <c r="C1533" s="1" t="s">
        <v>388</v>
      </c>
      <c r="D1533" s="1" t="s">
        <v>389</v>
      </c>
      <c r="E1533" s="1" t="s">
        <v>765</v>
      </c>
      <c r="F1533" s="1" t="s">
        <v>304</v>
      </c>
      <c r="G1533" s="10">
        <v>1</v>
      </c>
      <c r="H1533" s="10">
        <v>16.559999999999999</v>
      </c>
      <c r="I1533" s="10">
        <v>592.89</v>
      </c>
      <c r="J1533" s="3">
        <v>2.7930982138339298E-2</v>
      </c>
      <c r="K1533" t="str">
        <f t="shared" si="23"/>
        <v>Mo Mini</v>
      </c>
    </row>
    <row r="1534" spans="1:11" x14ac:dyDescent="0.25">
      <c r="A1534" s="1" t="s">
        <v>749</v>
      </c>
      <c r="B1534" s="1" t="s">
        <v>766</v>
      </c>
      <c r="C1534" s="1" t="s">
        <v>419</v>
      </c>
      <c r="D1534" s="1" t="s">
        <v>420</v>
      </c>
      <c r="E1534" s="1" t="s">
        <v>765</v>
      </c>
      <c r="F1534" s="1" t="s">
        <v>304</v>
      </c>
      <c r="G1534" s="10">
        <v>4</v>
      </c>
      <c r="H1534" s="10">
        <v>66.239999999999995</v>
      </c>
      <c r="I1534" s="10">
        <v>734.62</v>
      </c>
      <c r="J1534" s="3">
        <v>9.0169067000626199E-2</v>
      </c>
      <c r="K1534" t="str">
        <f t="shared" si="23"/>
        <v>Mo Mini</v>
      </c>
    </row>
    <row r="1535" spans="1:11" x14ac:dyDescent="0.25">
      <c r="A1535" s="1" t="s">
        <v>750</v>
      </c>
      <c r="B1535" s="1" t="s">
        <v>766</v>
      </c>
      <c r="C1535" s="1" t="s">
        <v>361</v>
      </c>
      <c r="D1535" s="1" t="s">
        <v>362</v>
      </c>
      <c r="E1535" s="1" t="s">
        <v>765</v>
      </c>
      <c r="F1535" s="1" t="s">
        <v>304</v>
      </c>
      <c r="G1535" s="10">
        <v>7</v>
      </c>
      <c r="H1535" s="10">
        <v>75.14</v>
      </c>
      <c r="I1535" s="10">
        <v>14.77</v>
      </c>
      <c r="J1535" s="3">
        <v>5.0873392010832799</v>
      </c>
      <c r="K1535" t="str">
        <f t="shared" si="23"/>
        <v>Mo Mini</v>
      </c>
    </row>
    <row r="1536" spans="1:11" x14ac:dyDescent="0.25">
      <c r="A1536" s="1" t="s">
        <v>203</v>
      </c>
      <c r="B1536" s="1" t="s">
        <v>766</v>
      </c>
      <c r="C1536" s="1" t="s">
        <v>490</v>
      </c>
      <c r="D1536" s="1" t="s">
        <v>7</v>
      </c>
      <c r="E1536" s="1" t="s">
        <v>765</v>
      </c>
      <c r="F1536" s="1" t="s">
        <v>311</v>
      </c>
      <c r="G1536" s="10">
        <v>1</v>
      </c>
      <c r="H1536" s="10">
        <v>8.56</v>
      </c>
      <c r="I1536" s="10">
        <v>13.03</v>
      </c>
      <c r="J1536" s="3">
        <v>0.65694551036070603</v>
      </c>
      <c r="K1536" t="str">
        <f t="shared" si="23"/>
        <v>Mo Mini</v>
      </c>
    </row>
    <row r="1537" spans="1:11" x14ac:dyDescent="0.25">
      <c r="A1537" s="1" t="s">
        <v>203</v>
      </c>
      <c r="B1537" s="1" t="s">
        <v>766</v>
      </c>
      <c r="C1537" s="1" t="s">
        <v>354</v>
      </c>
      <c r="D1537" s="1" t="s">
        <v>355</v>
      </c>
      <c r="E1537" s="1" t="s">
        <v>765</v>
      </c>
      <c r="F1537" s="1" t="s">
        <v>304</v>
      </c>
      <c r="G1537" s="10">
        <v>3</v>
      </c>
      <c r="H1537" s="10">
        <v>30.21</v>
      </c>
      <c r="I1537" s="10">
        <v>136.41</v>
      </c>
      <c r="J1537" s="3">
        <v>0.22146470200132001</v>
      </c>
      <c r="K1537" t="str">
        <f t="shared" si="23"/>
        <v>Mo Mini</v>
      </c>
    </row>
    <row r="1538" spans="1:11" x14ac:dyDescent="0.25">
      <c r="A1538" s="1" t="s">
        <v>203</v>
      </c>
      <c r="B1538" s="1" t="s">
        <v>766</v>
      </c>
      <c r="C1538" s="1" t="s">
        <v>396</v>
      </c>
      <c r="D1538" s="1" t="s">
        <v>397</v>
      </c>
      <c r="E1538" s="1" t="s">
        <v>765</v>
      </c>
      <c r="F1538" s="1" t="s">
        <v>304</v>
      </c>
      <c r="G1538" s="10">
        <v>1</v>
      </c>
      <c r="H1538" s="10">
        <v>10.07</v>
      </c>
      <c r="I1538" s="10">
        <v>441.4</v>
      </c>
      <c r="J1538" s="3">
        <v>2.2813774354327101E-2</v>
      </c>
      <c r="K1538" t="str">
        <f t="shared" si="23"/>
        <v>Mo Mini</v>
      </c>
    </row>
    <row r="1539" spans="1:11" x14ac:dyDescent="0.25">
      <c r="A1539" s="1" t="s">
        <v>203</v>
      </c>
      <c r="B1539" s="1" t="s">
        <v>766</v>
      </c>
      <c r="C1539" s="1" t="s">
        <v>380</v>
      </c>
      <c r="D1539" s="1" t="s">
        <v>381</v>
      </c>
      <c r="E1539" s="1" t="s">
        <v>765</v>
      </c>
      <c r="F1539" s="1" t="s">
        <v>304</v>
      </c>
      <c r="G1539" s="10">
        <v>1</v>
      </c>
      <c r="H1539" s="10">
        <v>12.02</v>
      </c>
      <c r="I1539" s="10">
        <v>1040.1300000000001</v>
      </c>
      <c r="J1539" s="3">
        <v>1.1556247776720201E-2</v>
      </c>
      <c r="K1539" t="str">
        <f t="shared" ref="K1539:K1602" si="24">IF(E1539="","",LEFT(E1539,18))</f>
        <v>Mo Mini</v>
      </c>
    </row>
    <row r="1540" spans="1:11" x14ac:dyDescent="0.25">
      <c r="A1540" s="1" t="s">
        <v>203</v>
      </c>
      <c r="B1540" s="1" t="s">
        <v>766</v>
      </c>
      <c r="C1540" s="1" t="s">
        <v>417</v>
      </c>
      <c r="D1540" s="1" t="s">
        <v>418</v>
      </c>
      <c r="E1540" s="1" t="s">
        <v>765</v>
      </c>
      <c r="F1540" s="1" t="s">
        <v>304</v>
      </c>
      <c r="G1540" s="10">
        <v>2</v>
      </c>
      <c r="H1540" s="10">
        <v>33.119999999999997</v>
      </c>
      <c r="I1540" s="10">
        <v>404.24</v>
      </c>
      <c r="J1540" s="3">
        <v>8.1931525826241802E-2</v>
      </c>
      <c r="K1540" t="str">
        <f t="shared" si="24"/>
        <v>Mo Mini</v>
      </c>
    </row>
    <row r="1541" spans="1:11" x14ac:dyDescent="0.25">
      <c r="A1541" s="1" t="s">
        <v>203</v>
      </c>
      <c r="B1541" s="1" t="s">
        <v>766</v>
      </c>
      <c r="C1541" s="1" t="s">
        <v>452</v>
      </c>
      <c r="D1541" s="1" t="s">
        <v>453</v>
      </c>
      <c r="E1541" s="1" t="s">
        <v>765</v>
      </c>
      <c r="F1541" s="1" t="s">
        <v>304</v>
      </c>
      <c r="G1541" s="10">
        <v>2</v>
      </c>
      <c r="H1541" s="10">
        <v>33.119999999999997</v>
      </c>
      <c r="I1541" s="10">
        <v>356.46</v>
      </c>
      <c r="J1541" s="3">
        <v>9.2913650900521796E-2</v>
      </c>
      <c r="K1541" t="str">
        <f t="shared" si="24"/>
        <v>Mo Mini</v>
      </c>
    </row>
    <row r="1542" spans="1:11" x14ac:dyDescent="0.25">
      <c r="A1542" s="1" t="s">
        <v>203</v>
      </c>
      <c r="B1542" s="1" t="s">
        <v>766</v>
      </c>
      <c r="C1542" s="1" t="s">
        <v>428</v>
      </c>
      <c r="D1542" s="1" t="s">
        <v>429</v>
      </c>
      <c r="E1542" s="1" t="s">
        <v>765</v>
      </c>
      <c r="F1542" s="1" t="s">
        <v>304</v>
      </c>
      <c r="G1542" s="10">
        <v>2</v>
      </c>
      <c r="H1542" s="10">
        <v>33.119999999999997</v>
      </c>
      <c r="I1542" s="10">
        <v>528.55999999999995</v>
      </c>
      <c r="J1542" s="3">
        <v>6.2660814287876496E-2</v>
      </c>
      <c r="K1542" t="str">
        <f t="shared" si="24"/>
        <v>Mo Mini</v>
      </c>
    </row>
    <row r="1543" spans="1:11" x14ac:dyDescent="0.25">
      <c r="A1543" s="1" t="s">
        <v>203</v>
      </c>
      <c r="B1543" s="1" t="s">
        <v>766</v>
      </c>
      <c r="C1543" s="1" t="s">
        <v>488</v>
      </c>
      <c r="D1543" s="1" t="s">
        <v>489</v>
      </c>
      <c r="E1543" s="1" t="s">
        <v>765</v>
      </c>
      <c r="F1543" s="1" t="s">
        <v>304</v>
      </c>
      <c r="G1543" s="10">
        <v>1</v>
      </c>
      <c r="H1543" s="10">
        <v>32.97</v>
      </c>
      <c r="I1543" s="10">
        <v>43.47</v>
      </c>
      <c r="J1543" s="3">
        <v>0.75845410628019305</v>
      </c>
      <c r="K1543" t="str">
        <f t="shared" si="24"/>
        <v>Mo Mini</v>
      </c>
    </row>
    <row r="1544" spans="1:11" x14ac:dyDescent="0.25">
      <c r="A1544" s="1" t="s">
        <v>697</v>
      </c>
      <c r="B1544" s="1" t="s">
        <v>766</v>
      </c>
      <c r="C1544" s="1" t="s">
        <v>307</v>
      </c>
      <c r="D1544" s="1" t="s">
        <v>308</v>
      </c>
      <c r="E1544" s="1" t="s">
        <v>765</v>
      </c>
      <c r="F1544" s="1" t="s">
        <v>304</v>
      </c>
      <c r="G1544" s="10">
        <v>11</v>
      </c>
      <c r="H1544" s="10">
        <v>110.81</v>
      </c>
      <c r="I1544" s="10">
        <v>516.12</v>
      </c>
      <c r="J1544" s="3">
        <v>0.21469813221731401</v>
      </c>
      <c r="K1544" t="str">
        <f t="shared" si="24"/>
        <v>Mo Mini</v>
      </c>
    </row>
    <row r="1545" spans="1:11" x14ac:dyDescent="0.25">
      <c r="A1545" s="1" t="s">
        <v>697</v>
      </c>
      <c r="B1545" s="1" t="s">
        <v>766</v>
      </c>
      <c r="C1545" s="1" t="s">
        <v>482</v>
      </c>
      <c r="D1545" s="1" t="s">
        <v>483</v>
      </c>
      <c r="E1545" s="1" t="s">
        <v>765</v>
      </c>
      <c r="F1545" s="1" t="s">
        <v>318</v>
      </c>
      <c r="G1545" s="10">
        <v>1</v>
      </c>
      <c r="H1545" s="10">
        <v>10.17</v>
      </c>
      <c r="I1545" s="10">
        <v>0</v>
      </c>
      <c r="J1545" s="12" t="s">
        <v>49</v>
      </c>
      <c r="K1545" t="str">
        <f t="shared" si="24"/>
        <v>Mo Mini</v>
      </c>
    </row>
    <row r="1546" spans="1:11" x14ac:dyDescent="0.25">
      <c r="A1546" s="1" t="s">
        <v>532</v>
      </c>
      <c r="B1546" s="1" t="s">
        <v>766</v>
      </c>
      <c r="C1546" s="1" t="s">
        <v>416</v>
      </c>
      <c r="D1546" s="1" t="s">
        <v>22</v>
      </c>
      <c r="E1546" s="1" t="s">
        <v>765</v>
      </c>
      <c r="F1546" s="1" t="s">
        <v>304</v>
      </c>
      <c r="G1546" s="10">
        <v>3</v>
      </c>
      <c r="H1546" s="10">
        <v>14.97</v>
      </c>
      <c r="I1546" s="10">
        <v>292.31</v>
      </c>
      <c r="J1546" s="3">
        <v>5.1212753583524298E-2</v>
      </c>
      <c r="K1546" t="str">
        <f t="shared" si="24"/>
        <v>Mo Mini</v>
      </c>
    </row>
    <row r="1547" spans="1:11" x14ac:dyDescent="0.25">
      <c r="A1547" s="1" t="s">
        <v>532</v>
      </c>
      <c r="B1547" s="1" t="s">
        <v>766</v>
      </c>
      <c r="C1547" s="1" t="s">
        <v>377</v>
      </c>
      <c r="D1547" s="1" t="s">
        <v>378</v>
      </c>
      <c r="E1547" s="1" t="s">
        <v>765</v>
      </c>
      <c r="F1547" s="1" t="s">
        <v>304</v>
      </c>
      <c r="G1547" s="10">
        <v>10</v>
      </c>
      <c r="H1547" s="10">
        <v>100.73</v>
      </c>
      <c r="I1547" s="10">
        <v>573.32000000000005</v>
      </c>
      <c r="J1547" s="3">
        <v>0.175695946417359</v>
      </c>
      <c r="K1547" t="str">
        <f t="shared" si="24"/>
        <v>Mo Mini</v>
      </c>
    </row>
    <row r="1548" spans="1:11" x14ac:dyDescent="0.25">
      <c r="A1548" s="1" t="s">
        <v>533</v>
      </c>
      <c r="B1548" s="1" t="s">
        <v>766</v>
      </c>
      <c r="C1548" s="1" t="s">
        <v>416</v>
      </c>
      <c r="D1548" s="1" t="s">
        <v>22</v>
      </c>
      <c r="E1548" s="1" t="s">
        <v>765</v>
      </c>
      <c r="F1548" s="1" t="s">
        <v>304</v>
      </c>
      <c r="G1548" s="10">
        <v>23</v>
      </c>
      <c r="H1548" s="10">
        <v>114.88</v>
      </c>
      <c r="I1548" s="10">
        <v>469.2</v>
      </c>
      <c r="J1548" s="3">
        <v>0.24484228473998301</v>
      </c>
      <c r="K1548" t="str">
        <f t="shared" si="24"/>
        <v>Mo Mini</v>
      </c>
    </row>
    <row r="1549" spans="1:11" x14ac:dyDescent="0.25">
      <c r="A1549" s="1" t="s">
        <v>533</v>
      </c>
      <c r="B1549" s="1" t="s">
        <v>766</v>
      </c>
      <c r="C1549" s="1" t="s">
        <v>314</v>
      </c>
      <c r="D1549" s="1" t="s">
        <v>315</v>
      </c>
      <c r="E1549" s="1" t="s">
        <v>765</v>
      </c>
      <c r="F1549" s="1" t="s">
        <v>304</v>
      </c>
      <c r="G1549" s="10">
        <v>1</v>
      </c>
      <c r="H1549" s="10">
        <v>16.57</v>
      </c>
      <c r="I1549" s="10">
        <v>471.22</v>
      </c>
      <c r="J1549" s="3">
        <v>3.5164042273248201E-2</v>
      </c>
      <c r="K1549" t="str">
        <f t="shared" si="24"/>
        <v>Mo Mini</v>
      </c>
    </row>
    <row r="1550" spans="1:11" x14ac:dyDescent="0.25">
      <c r="A1550" s="1" t="s">
        <v>533</v>
      </c>
      <c r="B1550" s="1" t="s">
        <v>766</v>
      </c>
      <c r="C1550" s="1" t="s">
        <v>322</v>
      </c>
      <c r="D1550" s="1" t="s">
        <v>323</v>
      </c>
      <c r="E1550" s="1" t="s">
        <v>765</v>
      </c>
      <c r="F1550" s="1" t="s">
        <v>304</v>
      </c>
      <c r="G1550" s="10">
        <v>1</v>
      </c>
      <c r="H1550" s="10">
        <v>16.559999999999999</v>
      </c>
      <c r="I1550" s="10">
        <v>264.29000000000002</v>
      </c>
      <c r="J1550" s="3">
        <v>6.2658443376593903E-2</v>
      </c>
      <c r="K1550" t="str">
        <f t="shared" si="24"/>
        <v>Mo Mini</v>
      </c>
    </row>
    <row r="1551" spans="1:11" x14ac:dyDescent="0.25">
      <c r="A1551" s="1" t="s">
        <v>534</v>
      </c>
      <c r="B1551" s="1" t="s">
        <v>766</v>
      </c>
      <c r="C1551" s="1" t="s">
        <v>406</v>
      </c>
      <c r="D1551" s="1" t="s">
        <v>13</v>
      </c>
      <c r="E1551" s="1" t="s">
        <v>765</v>
      </c>
      <c r="F1551" s="1" t="s">
        <v>407</v>
      </c>
      <c r="G1551" s="10">
        <v>1</v>
      </c>
      <c r="H1551" s="10">
        <v>42.78</v>
      </c>
      <c r="I1551" s="10">
        <v>323.42</v>
      </c>
      <c r="J1551" s="3">
        <v>0.13227382351122399</v>
      </c>
      <c r="K1551" t="str">
        <f t="shared" si="24"/>
        <v>Mo Mini</v>
      </c>
    </row>
    <row r="1552" spans="1:11" x14ac:dyDescent="0.25">
      <c r="A1552" s="1" t="s">
        <v>534</v>
      </c>
      <c r="B1552" s="1" t="s">
        <v>766</v>
      </c>
      <c r="C1552" s="1" t="s">
        <v>416</v>
      </c>
      <c r="D1552" s="1" t="s">
        <v>22</v>
      </c>
      <c r="E1552" s="1" t="s">
        <v>765</v>
      </c>
      <c r="F1552" s="1" t="s">
        <v>304</v>
      </c>
      <c r="G1552" s="10">
        <v>1</v>
      </c>
      <c r="H1552" s="10">
        <v>4.99</v>
      </c>
      <c r="I1552" s="10">
        <v>258.06</v>
      </c>
      <c r="J1552" s="3">
        <v>1.93365883902968E-2</v>
      </c>
      <c r="K1552" t="str">
        <f t="shared" si="24"/>
        <v>Mo Mini</v>
      </c>
    </row>
    <row r="1553" spans="1:11" x14ac:dyDescent="0.25">
      <c r="A1553" s="1" t="s">
        <v>534</v>
      </c>
      <c r="B1553" s="1" t="s">
        <v>766</v>
      </c>
      <c r="C1553" s="1" t="s">
        <v>357</v>
      </c>
      <c r="D1553" s="1" t="s">
        <v>358</v>
      </c>
      <c r="E1553" s="1" t="s">
        <v>765</v>
      </c>
      <c r="F1553" s="1" t="s">
        <v>304</v>
      </c>
      <c r="G1553" s="10">
        <v>2</v>
      </c>
      <c r="H1553" s="10">
        <v>20.149999999999999</v>
      </c>
      <c r="I1553" s="10">
        <v>1182.1199999999999</v>
      </c>
      <c r="J1553" s="3">
        <v>1.7045646804047E-2</v>
      </c>
      <c r="K1553" t="str">
        <f t="shared" si="24"/>
        <v>Mo Mini</v>
      </c>
    </row>
    <row r="1554" spans="1:11" x14ac:dyDescent="0.25">
      <c r="A1554" s="1" t="s">
        <v>534</v>
      </c>
      <c r="B1554" s="1" t="s">
        <v>766</v>
      </c>
      <c r="C1554" s="1" t="s">
        <v>377</v>
      </c>
      <c r="D1554" s="1" t="s">
        <v>378</v>
      </c>
      <c r="E1554" s="1" t="s">
        <v>765</v>
      </c>
      <c r="F1554" s="1" t="s">
        <v>304</v>
      </c>
      <c r="G1554" s="10">
        <v>1</v>
      </c>
      <c r="H1554" s="10">
        <v>10.07</v>
      </c>
      <c r="I1554" s="10">
        <v>13.03</v>
      </c>
      <c r="J1554" s="3">
        <v>0.77283192632386799</v>
      </c>
      <c r="K1554" t="str">
        <f t="shared" si="24"/>
        <v>Mo Mini</v>
      </c>
    </row>
    <row r="1555" spans="1:11" x14ac:dyDescent="0.25">
      <c r="A1555" s="1" t="s">
        <v>534</v>
      </c>
      <c r="B1555" s="1" t="s">
        <v>766</v>
      </c>
      <c r="C1555" s="1" t="s">
        <v>398</v>
      </c>
      <c r="D1555" s="1" t="s">
        <v>399</v>
      </c>
      <c r="E1555" s="1" t="s">
        <v>765</v>
      </c>
      <c r="F1555" s="1" t="s">
        <v>304</v>
      </c>
      <c r="G1555" s="10">
        <v>1</v>
      </c>
      <c r="H1555" s="10">
        <v>16.559999999999999</v>
      </c>
      <c r="I1555" s="10">
        <v>407.74</v>
      </c>
      <c r="J1555" s="3">
        <v>4.0614116839162197E-2</v>
      </c>
      <c r="K1555" t="str">
        <f t="shared" si="24"/>
        <v>Mo Mini</v>
      </c>
    </row>
    <row r="1556" spans="1:11" x14ac:dyDescent="0.25">
      <c r="A1556" s="1" t="s">
        <v>534</v>
      </c>
      <c r="B1556" s="1" t="s">
        <v>766</v>
      </c>
      <c r="C1556" s="1" t="s">
        <v>476</v>
      </c>
      <c r="D1556" s="1" t="s">
        <v>477</v>
      </c>
      <c r="E1556" s="1" t="s">
        <v>765</v>
      </c>
      <c r="F1556" s="1" t="s">
        <v>304</v>
      </c>
      <c r="G1556" s="10">
        <v>1</v>
      </c>
      <c r="H1556" s="10">
        <v>19.57</v>
      </c>
      <c r="I1556" s="10">
        <v>55.64</v>
      </c>
      <c r="J1556" s="3">
        <v>0.35172537742631199</v>
      </c>
      <c r="K1556" t="str">
        <f t="shared" si="24"/>
        <v>Mo Mini</v>
      </c>
    </row>
    <row r="1557" spans="1:11" x14ac:dyDescent="0.25">
      <c r="A1557" s="1" t="s">
        <v>535</v>
      </c>
      <c r="B1557" s="1" t="s">
        <v>766</v>
      </c>
      <c r="C1557" s="1" t="s">
        <v>357</v>
      </c>
      <c r="D1557" s="1" t="s">
        <v>358</v>
      </c>
      <c r="E1557" s="1" t="s">
        <v>765</v>
      </c>
      <c r="F1557" s="1" t="s">
        <v>304</v>
      </c>
      <c r="G1557" s="10">
        <v>2</v>
      </c>
      <c r="H1557" s="10">
        <v>20.149999999999999</v>
      </c>
      <c r="I1557" s="10">
        <v>2732.47</v>
      </c>
      <c r="J1557" s="3">
        <v>7.3742804129596998E-3</v>
      </c>
      <c r="K1557" t="str">
        <f t="shared" si="24"/>
        <v>Mo Mini</v>
      </c>
    </row>
    <row r="1558" spans="1:11" x14ac:dyDescent="0.25">
      <c r="A1558" s="1" t="s">
        <v>535</v>
      </c>
      <c r="B1558" s="1" t="s">
        <v>766</v>
      </c>
      <c r="C1558" s="1" t="s">
        <v>396</v>
      </c>
      <c r="D1558" s="1" t="s">
        <v>397</v>
      </c>
      <c r="E1558" s="1" t="s">
        <v>765</v>
      </c>
      <c r="F1558" s="1" t="s">
        <v>304</v>
      </c>
      <c r="G1558" s="10">
        <v>1</v>
      </c>
      <c r="H1558" s="10">
        <v>10.07</v>
      </c>
      <c r="I1558" s="10">
        <v>847.98</v>
      </c>
      <c r="J1558" s="3">
        <v>1.1875280077360301E-2</v>
      </c>
      <c r="K1558" t="str">
        <f t="shared" si="24"/>
        <v>Mo Mini</v>
      </c>
    </row>
    <row r="1559" spans="1:11" x14ac:dyDescent="0.25">
      <c r="A1559" s="1" t="s">
        <v>535</v>
      </c>
      <c r="B1559" s="1" t="s">
        <v>766</v>
      </c>
      <c r="C1559" s="1" t="s">
        <v>332</v>
      </c>
      <c r="D1559" s="1" t="s">
        <v>333</v>
      </c>
      <c r="E1559" s="1" t="s">
        <v>765</v>
      </c>
      <c r="F1559" s="1" t="s">
        <v>304</v>
      </c>
      <c r="G1559" s="10">
        <v>1</v>
      </c>
      <c r="H1559" s="10">
        <v>10.07</v>
      </c>
      <c r="I1559" s="10">
        <v>65.150000000000006</v>
      </c>
      <c r="J1559" s="3">
        <v>0.15456638526477401</v>
      </c>
      <c r="K1559" t="str">
        <f t="shared" si="24"/>
        <v>Mo Mini</v>
      </c>
    </row>
    <row r="1560" spans="1:11" x14ac:dyDescent="0.25">
      <c r="A1560" s="1" t="s">
        <v>536</v>
      </c>
      <c r="B1560" s="1" t="s">
        <v>766</v>
      </c>
      <c r="C1560" s="1" t="s">
        <v>305</v>
      </c>
      <c r="D1560" s="1" t="s">
        <v>306</v>
      </c>
      <c r="E1560" s="1" t="s">
        <v>765</v>
      </c>
      <c r="F1560" s="1" t="s">
        <v>304</v>
      </c>
      <c r="G1560" s="10">
        <v>4</v>
      </c>
      <c r="H1560" s="10">
        <v>40.299999999999997</v>
      </c>
      <c r="I1560" s="10">
        <v>976.88</v>
      </c>
      <c r="J1560" s="3">
        <v>4.1253787568585699E-2</v>
      </c>
      <c r="K1560" t="str">
        <f t="shared" si="24"/>
        <v>Mo Mini</v>
      </c>
    </row>
    <row r="1561" spans="1:11" x14ac:dyDescent="0.25">
      <c r="A1561" s="1" t="s">
        <v>536</v>
      </c>
      <c r="B1561" s="1" t="s">
        <v>766</v>
      </c>
      <c r="C1561" s="1" t="s">
        <v>466</v>
      </c>
      <c r="D1561" s="1" t="s">
        <v>467</v>
      </c>
      <c r="E1561" s="1" t="s">
        <v>765</v>
      </c>
      <c r="F1561" s="1" t="s">
        <v>318</v>
      </c>
      <c r="G1561" s="10">
        <v>1</v>
      </c>
      <c r="H1561" s="10">
        <v>10.73</v>
      </c>
      <c r="I1561" s="10">
        <v>86.9</v>
      </c>
      <c r="J1561" s="3">
        <v>0.123475258918297</v>
      </c>
      <c r="K1561" t="str">
        <f t="shared" si="24"/>
        <v>Mo Mini</v>
      </c>
    </row>
    <row r="1562" spans="1:11" x14ac:dyDescent="0.25">
      <c r="A1562" s="1" t="s">
        <v>751</v>
      </c>
      <c r="B1562" s="1" t="s">
        <v>766</v>
      </c>
      <c r="C1562" s="1" t="s">
        <v>312</v>
      </c>
      <c r="D1562" s="1" t="s">
        <v>313</v>
      </c>
      <c r="E1562" s="1" t="s">
        <v>765</v>
      </c>
      <c r="F1562" s="1" t="s">
        <v>304</v>
      </c>
      <c r="G1562" s="10">
        <v>3</v>
      </c>
      <c r="H1562" s="10">
        <v>94.49</v>
      </c>
      <c r="I1562" s="10">
        <v>86.94</v>
      </c>
      <c r="J1562" s="3">
        <v>1.08684149988498</v>
      </c>
      <c r="K1562" t="str">
        <f t="shared" si="24"/>
        <v>Mo Mini</v>
      </c>
    </row>
    <row r="1563" spans="1:11" x14ac:dyDescent="0.25">
      <c r="A1563" s="1" t="s">
        <v>751</v>
      </c>
      <c r="B1563" s="1" t="s">
        <v>766</v>
      </c>
      <c r="C1563" s="1" t="s">
        <v>392</v>
      </c>
      <c r="D1563" s="1" t="s">
        <v>393</v>
      </c>
      <c r="E1563" s="1" t="s">
        <v>765</v>
      </c>
      <c r="F1563" s="1" t="s">
        <v>304</v>
      </c>
      <c r="G1563" s="10">
        <v>1</v>
      </c>
      <c r="H1563" s="10">
        <v>31.05</v>
      </c>
      <c r="I1563" s="10">
        <v>0</v>
      </c>
      <c r="J1563" s="12" t="s">
        <v>49</v>
      </c>
      <c r="K1563" t="str">
        <f t="shared" si="24"/>
        <v>Mo Mini</v>
      </c>
    </row>
    <row r="1564" spans="1:11" x14ac:dyDescent="0.25">
      <c r="A1564" s="1" t="s">
        <v>751</v>
      </c>
      <c r="B1564" s="1" t="s">
        <v>766</v>
      </c>
      <c r="C1564" s="1" t="s">
        <v>488</v>
      </c>
      <c r="D1564" s="1" t="s">
        <v>489</v>
      </c>
      <c r="E1564" s="1" t="s">
        <v>765</v>
      </c>
      <c r="F1564" s="1" t="s">
        <v>304</v>
      </c>
      <c r="G1564" s="10">
        <v>5</v>
      </c>
      <c r="H1564" s="10">
        <v>155.37</v>
      </c>
      <c r="I1564" s="10">
        <v>43.47</v>
      </c>
      <c r="J1564" s="3">
        <v>3.5741890959282299</v>
      </c>
      <c r="K1564" t="str">
        <f t="shared" si="24"/>
        <v>Mo Mini</v>
      </c>
    </row>
    <row r="1565" spans="1:11" x14ac:dyDescent="0.25">
      <c r="A1565" s="1" t="s">
        <v>537</v>
      </c>
      <c r="B1565" s="1" t="s">
        <v>766</v>
      </c>
      <c r="C1565" s="1" t="s">
        <v>357</v>
      </c>
      <c r="D1565" s="1" t="s">
        <v>358</v>
      </c>
      <c r="E1565" s="1" t="s">
        <v>765</v>
      </c>
      <c r="F1565" s="1" t="s">
        <v>304</v>
      </c>
      <c r="G1565" s="10">
        <v>1</v>
      </c>
      <c r="H1565" s="10">
        <v>10.07</v>
      </c>
      <c r="I1565" s="10">
        <v>415.56</v>
      </c>
      <c r="J1565" s="3">
        <v>2.4232361151217598E-2</v>
      </c>
      <c r="K1565" t="str">
        <f t="shared" si="24"/>
        <v>Mo Mini</v>
      </c>
    </row>
    <row r="1566" spans="1:11" x14ac:dyDescent="0.25">
      <c r="A1566" s="1" t="s">
        <v>537</v>
      </c>
      <c r="B1566" s="1" t="s">
        <v>766</v>
      </c>
      <c r="C1566" s="1" t="s">
        <v>452</v>
      </c>
      <c r="D1566" s="1" t="s">
        <v>453</v>
      </c>
      <c r="E1566" s="1" t="s">
        <v>765</v>
      </c>
      <c r="F1566" s="1" t="s">
        <v>304</v>
      </c>
      <c r="G1566" s="10">
        <v>1</v>
      </c>
      <c r="H1566" s="10">
        <v>16.559999999999999</v>
      </c>
      <c r="I1566" s="10">
        <v>400.77</v>
      </c>
      <c r="J1566" s="3">
        <v>4.1320458118122599E-2</v>
      </c>
      <c r="K1566" t="str">
        <f t="shared" si="24"/>
        <v>Mo Mini</v>
      </c>
    </row>
    <row r="1567" spans="1:11" x14ac:dyDescent="0.25">
      <c r="A1567" s="1" t="s">
        <v>537</v>
      </c>
      <c r="B1567" s="1" t="s">
        <v>766</v>
      </c>
      <c r="C1567" s="1" t="s">
        <v>680</v>
      </c>
      <c r="D1567" s="1" t="s">
        <v>681</v>
      </c>
      <c r="E1567" s="1" t="s">
        <v>765</v>
      </c>
      <c r="F1567" s="1" t="s">
        <v>340</v>
      </c>
      <c r="G1567" s="10">
        <v>1</v>
      </c>
      <c r="H1567" s="10">
        <v>13.06</v>
      </c>
      <c r="I1567" s="10">
        <v>104.26</v>
      </c>
      <c r="J1567" s="3">
        <v>0.12526376366775399</v>
      </c>
      <c r="K1567" t="str">
        <f t="shared" si="24"/>
        <v>Mo Mini</v>
      </c>
    </row>
    <row r="1568" spans="1:11" x14ac:dyDescent="0.25">
      <c r="A1568" s="1" t="s">
        <v>538</v>
      </c>
      <c r="B1568" s="1" t="s">
        <v>766</v>
      </c>
      <c r="C1568" s="1" t="s">
        <v>377</v>
      </c>
      <c r="D1568" s="1" t="s">
        <v>378</v>
      </c>
      <c r="E1568" s="1" t="s">
        <v>765</v>
      </c>
      <c r="F1568" s="1" t="s">
        <v>304</v>
      </c>
      <c r="G1568" s="10">
        <v>2</v>
      </c>
      <c r="H1568" s="10">
        <v>20.149999999999999</v>
      </c>
      <c r="I1568" s="10">
        <v>217.24</v>
      </c>
      <c r="J1568" s="3">
        <v>9.2754557171791596E-2</v>
      </c>
      <c r="K1568" t="str">
        <f t="shared" si="24"/>
        <v>Mo Mini</v>
      </c>
    </row>
    <row r="1569" spans="1:11" x14ac:dyDescent="0.25">
      <c r="A1569" s="1" t="s">
        <v>538</v>
      </c>
      <c r="B1569" s="1" t="s">
        <v>766</v>
      </c>
      <c r="C1569" s="1" t="s">
        <v>421</v>
      </c>
      <c r="D1569" s="1" t="s">
        <v>422</v>
      </c>
      <c r="E1569" s="1" t="s">
        <v>765</v>
      </c>
      <c r="F1569" s="1" t="s">
        <v>304</v>
      </c>
      <c r="G1569" s="10">
        <v>15</v>
      </c>
      <c r="H1569" s="10">
        <v>450.53</v>
      </c>
      <c r="I1569" s="10">
        <v>43.47</v>
      </c>
      <c r="J1569" s="3">
        <v>10.364159190246101</v>
      </c>
      <c r="K1569" t="str">
        <f t="shared" si="24"/>
        <v>Mo Mini</v>
      </c>
    </row>
    <row r="1570" spans="1:11" x14ac:dyDescent="0.25">
      <c r="A1570" s="1" t="s">
        <v>538</v>
      </c>
      <c r="B1570" s="1" t="s">
        <v>766</v>
      </c>
      <c r="C1570" s="1" t="s">
        <v>347</v>
      </c>
      <c r="D1570" s="1" t="s">
        <v>20</v>
      </c>
      <c r="E1570" s="1" t="s">
        <v>765</v>
      </c>
      <c r="F1570" s="1" t="s">
        <v>340</v>
      </c>
      <c r="G1570" s="10">
        <v>1</v>
      </c>
      <c r="H1570" s="10">
        <v>13.06</v>
      </c>
      <c r="I1570" s="10">
        <v>191.14</v>
      </c>
      <c r="J1570" s="3">
        <v>6.8326880820341093E-2</v>
      </c>
      <c r="K1570" t="str">
        <f t="shared" si="24"/>
        <v>Mo Mini</v>
      </c>
    </row>
    <row r="1571" spans="1:11" x14ac:dyDescent="0.25">
      <c r="A1571" s="1" t="s">
        <v>539</v>
      </c>
      <c r="B1571" s="1" t="s">
        <v>766</v>
      </c>
      <c r="C1571" s="1" t="s">
        <v>416</v>
      </c>
      <c r="D1571" s="1" t="s">
        <v>22</v>
      </c>
      <c r="E1571" s="1" t="s">
        <v>765</v>
      </c>
      <c r="F1571" s="1" t="s">
        <v>304</v>
      </c>
      <c r="G1571" s="10">
        <v>1</v>
      </c>
      <c r="H1571" s="10">
        <v>5</v>
      </c>
      <c r="I1571" s="10">
        <v>617.78</v>
      </c>
      <c r="J1571" s="3">
        <v>8.0934960665609099E-3</v>
      </c>
      <c r="K1571" t="str">
        <f t="shared" si="24"/>
        <v>Mo Mini</v>
      </c>
    </row>
    <row r="1572" spans="1:11" x14ac:dyDescent="0.25">
      <c r="A1572" s="1" t="s">
        <v>539</v>
      </c>
      <c r="B1572" s="1" t="s">
        <v>766</v>
      </c>
      <c r="C1572" s="1" t="s">
        <v>305</v>
      </c>
      <c r="D1572" s="1" t="s">
        <v>306</v>
      </c>
      <c r="E1572" s="1" t="s">
        <v>765</v>
      </c>
      <c r="F1572" s="1" t="s">
        <v>304</v>
      </c>
      <c r="G1572" s="10">
        <v>1</v>
      </c>
      <c r="H1572" s="10">
        <v>10.07</v>
      </c>
      <c r="I1572" s="10">
        <v>939.41</v>
      </c>
      <c r="J1572" s="3">
        <v>1.0719494150583901E-2</v>
      </c>
      <c r="K1572" t="str">
        <f t="shared" si="24"/>
        <v>Mo Mini</v>
      </c>
    </row>
    <row r="1573" spans="1:11" x14ac:dyDescent="0.25">
      <c r="A1573" s="1" t="s">
        <v>539</v>
      </c>
      <c r="B1573" s="1" t="s">
        <v>766</v>
      </c>
      <c r="C1573" s="1" t="s">
        <v>377</v>
      </c>
      <c r="D1573" s="1" t="s">
        <v>378</v>
      </c>
      <c r="E1573" s="1" t="s">
        <v>765</v>
      </c>
      <c r="F1573" s="1" t="s">
        <v>304</v>
      </c>
      <c r="G1573" s="10">
        <v>1</v>
      </c>
      <c r="H1573" s="10">
        <v>10.07</v>
      </c>
      <c r="I1573" s="10">
        <v>78.180000000000007</v>
      </c>
      <c r="J1573" s="3">
        <v>0.12880532105397799</v>
      </c>
      <c r="K1573" t="str">
        <f t="shared" si="24"/>
        <v>Mo Mini</v>
      </c>
    </row>
    <row r="1574" spans="1:11" x14ac:dyDescent="0.25">
      <c r="A1574" s="1" t="s">
        <v>539</v>
      </c>
      <c r="B1574" s="1" t="s">
        <v>766</v>
      </c>
      <c r="C1574" s="1" t="s">
        <v>398</v>
      </c>
      <c r="D1574" s="1" t="s">
        <v>399</v>
      </c>
      <c r="E1574" s="1" t="s">
        <v>765</v>
      </c>
      <c r="F1574" s="1" t="s">
        <v>304</v>
      </c>
      <c r="G1574" s="10">
        <v>1</v>
      </c>
      <c r="H1574" s="10">
        <v>16.559999999999999</v>
      </c>
      <c r="I1574" s="10">
        <v>452.91</v>
      </c>
      <c r="J1574" s="3">
        <v>3.6563555673312598E-2</v>
      </c>
      <c r="K1574" t="str">
        <f t="shared" si="24"/>
        <v>Mo Mini</v>
      </c>
    </row>
    <row r="1575" spans="1:11" x14ac:dyDescent="0.25">
      <c r="A1575" s="1" t="s">
        <v>540</v>
      </c>
      <c r="B1575" s="1" t="s">
        <v>766</v>
      </c>
      <c r="C1575" s="1" t="s">
        <v>406</v>
      </c>
      <c r="D1575" s="1" t="s">
        <v>13</v>
      </c>
      <c r="E1575" s="1" t="s">
        <v>765</v>
      </c>
      <c r="F1575" s="1" t="s">
        <v>407</v>
      </c>
      <c r="G1575" s="10">
        <v>1</v>
      </c>
      <c r="H1575" s="10">
        <v>42.78</v>
      </c>
      <c r="I1575" s="10">
        <v>375.59</v>
      </c>
      <c r="J1575" s="3">
        <v>0.11390079608083301</v>
      </c>
      <c r="K1575" t="str">
        <f t="shared" si="24"/>
        <v>Mo Mini</v>
      </c>
    </row>
    <row r="1576" spans="1:11" x14ac:dyDescent="0.25">
      <c r="A1576" s="1" t="s">
        <v>540</v>
      </c>
      <c r="B1576" s="1" t="s">
        <v>766</v>
      </c>
      <c r="C1576" s="1" t="s">
        <v>416</v>
      </c>
      <c r="D1576" s="1" t="s">
        <v>22</v>
      </c>
      <c r="E1576" s="1" t="s">
        <v>765</v>
      </c>
      <c r="F1576" s="1" t="s">
        <v>304</v>
      </c>
      <c r="G1576" s="10">
        <v>7</v>
      </c>
      <c r="H1576" s="10">
        <v>34.96</v>
      </c>
      <c r="I1576" s="10">
        <v>273.7</v>
      </c>
      <c r="J1576" s="3">
        <v>0.127731092436975</v>
      </c>
      <c r="K1576" t="str">
        <f t="shared" si="24"/>
        <v>Mo Mini</v>
      </c>
    </row>
    <row r="1577" spans="1:11" x14ac:dyDescent="0.25">
      <c r="A1577" s="1" t="s">
        <v>540</v>
      </c>
      <c r="B1577" s="1" t="s">
        <v>766</v>
      </c>
      <c r="C1577" s="1" t="s">
        <v>419</v>
      </c>
      <c r="D1577" s="1" t="s">
        <v>420</v>
      </c>
      <c r="E1577" s="1" t="s">
        <v>765</v>
      </c>
      <c r="F1577" s="1" t="s">
        <v>304</v>
      </c>
      <c r="G1577" s="10">
        <v>1</v>
      </c>
      <c r="H1577" s="10">
        <v>16.559999999999999</v>
      </c>
      <c r="I1577" s="10">
        <v>745.06</v>
      </c>
      <c r="J1577" s="3">
        <v>2.22263978739967E-2</v>
      </c>
      <c r="K1577" t="str">
        <f t="shared" si="24"/>
        <v>Mo Mini</v>
      </c>
    </row>
    <row r="1578" spans="1:11" x14ac:dyDescent="0.25">
      <c r="A1578" s="1" t="s">
        <v>541</v>
      </c>
      <c r="B1578" s="1" t="s">
        <v>766</v>
      </c>
      <c r="C1578" s="1" t="s">
        <v>416</v>
      </c>
      <c r="D1578" s="1" t="s">
        <v>22</v>
      </c>
      <c r="E1578" s="1" t="s">
        <v>765</v>
      </c>
      <c r="F1578" s="1" t="s">
        <v>304</v>
      </c>
      <c r="G1578" s="10">
        <v>1</v>
      </c>
      <c r="H1578" s="10">
        <v>5</v>
      </c>
      <c r="I1578" s="10">
        <v>344.08</v>
      </c>
      <c r="J1578" s="3">
        <v>1.45315043013253E-2</v>
      </c>
      <c r="K1578" t="str">
        <f t="shared" si="24"/>
        <v>Mo Mini</v>
      </c>
    </row>
    <row r="1579" spans="1:11" x14ac:dyDescent="0.25">
      <c r="A1579" s="1" t="s">
        <v>541</v>
      </c>
      <c r="B1579" s="1" t="s">
        <v>766</v>
      </c>
      <c r="C1579" s="1" t="s">
        <v>305</v>
      </c>
      <c r="D1579" s="1" t="s">
        <v>306</v>
      </c>
      <c r="E1579" s="1" t="s">
        <v>765</v>
      </c>
      <c r="F1579" s="1" t="s">
        <v>304</v>
      </c>
      <c r="G1579" s="10">
        <v>3</v>
      </c>
      <c r="H1579" s="10">
        <v>30.22</v>
      </c>
      <c r="I1579" s="10">
        <v>548.51</v>
      </c>
      <c r="J1579" s="3">
        <v>5.50947111265064E-2</v>
      </c>
      <c r="K1579" t="str">
        <f t="shared" si="24"/>
        <v>Mo Mini</v>
      </c>
    </row>
    <row r="1580" spans="1:11" x14ac:dyDescent="0.25">
      <c r="A1580" s="1" t="s">
        <v>541</v>
      </c>
      <c r="B1580" s="1" t="s">
        <v>766</v>
      </c>
      <c r="C1580" s="1" t="s">
        <v>452</v>
      </c>
      <c r="D1580" s="1" t="s">
        <v>453</v>
      </c>
      <c r="E1580" s="1" t="s">
        <v>765</v>
      </c>
      <c r="F1580" s="1" t="s">
        <v>304</v>
      </c>
      <c r="G1580" s="10">
        <v>1</v>
      </c>
      <c r="H1580" s="10">
        <v>16.559999999999999</v>
      </c>
      <c r="I1580" s="10">
        <v>320.79000000000002</v>
      </c>
      <c r="J1580" s="3">
        <v>5.1622556812868203E-2</v>
      </c>
      <c r="K1580" t="str">
        <f t="shared" si="24"/>
        <v>Mo Mini</v>
      </c>
    </row>
    <row r="1581" spans="1:11" x14ac:dyDescent="0.25">
      <c r="A1581" s="1" t="s">
        <v>752</v>
      </c>
      <c r="B1581" s="1" t="s">
        <v>766</v>
      </c>
      <c r="C1581" s="1" t="s">
        <v>307</v>
      </c>
      <c r="D1581" s="1" t="s">
        <v>308</v>
      </c>
      <c r="E1581" s="1" t="s">
        <v>765</v>
      </c>
      <c r="F1581" s="1" t="s">
        <v>304</v>
      </c>
      <c r="G1581" s="10">
        <v>1</v>
      </c>
      <c r="H1581" s="10">
        <v>10.07</v>
      </c>
      <c r="I1581" s="10">
        <v>247.57</v>
      </c>
      <c r="J1581" s="3">
        <v>4.06753645433615E-2</v>
      </c>
      <c r="K1581" t="str">
        <f t="shared" si="24"/>
        <v>Mo Mini</v>
      </c>
    </row>
    <row r="1582" spans="1:11" x14ac:dyDescent="0.25">
      <c r="A1582" s="1" t="s">
        <v>752</v>
      </c>
      <c r="B1582" s="1" t="s">
        <v>766</v>
      </c>
      <c r="C1582" s="1" t="s">
        <v>442</v>
      </c>
      <c r="D1582" s="1" t="s">
        <v>443</v>
      </c>
      <c r="E1582" s="1" t="s">
        <v>765</v>
      </c>
      <c r="F1582" s="1" t="s">
        <v>304</v>
      </c>
      <c r="G1582" s="10">
        <v>1</v>
      </c>
      <c r="H1582" s="10">
        <v>16.559999999999999</v>
      </c>
      <c r="I1582" s="10">
        <v>84.33</v>
      </c>
      <c r="J1582" s="3">
        <v>0.196371398078975</v>
      </c>
      <c r="K1582" t="str">
        <f t="shared" si="24"/>
        <v>Mo Mini</v>
      </c>
    </row>
    <row r="1583" spans="1:11" x14ac:dyDescent="0.25">
      <c r="A1583" s="1" t="s">
        <v>752</v>
      </c>
      <c r="B1583" s="1" t="s">
        <v>766</v>
      </c>
      <c r="C1583" s="1" t="s">
        <v>388</v>
      </c>
      <c r="D1583" s="1" t="s">
        <v>389</v>
      </c>
      <c r="E1583" s="1" t="s">
        <v>765</v>
      </c>
      <c r="F1583" s="1" t="s">
        <v>304</v>
      </c>
      <c r="G1583" s="10">
        <v>1</v>
      </c>
      <c r="H1583" s="10">
        <v>16.559999999999999</v>
      </c>
      <c r="I1583" s="10">
        <v>131.28</v>
      </c>
      <c r="J1583" s="3">
        <v>0.12614259597806199</v>
      </c>
      <c r="K1583" t="str">
        <f t="shared" si="24"/>
        <v>Mo Mini</v>
      </c>
    </row>
    <row r="1584" spans="1:11" x14ac:dyDescent="0.25">
      <c r="A1584" s="1" t="s">
        <v>542</v>
      </c>
      <c r="B1584" s="1" t="s">
        <v>766</v>
      </c>
      <c r="C1584" s="1" t="s">
        <v>357</v>
      </c>
      <c r="D1584" s="1" t="s">
        <v>358</v>
      </c>
      <c r="E1584" s="1" t="s">
        <v>765</v>
      </c>
      <c r="F1584" s="1" t="s">
        <v>304</v>
      </c>
      <c r="G1584" s="10">
        <v>21</v>
      </c>
      <c r="H1584" s="10">
        <v>211.57</v>
      </c>
      <c r="I1584" s="10">
        <v>1172.33</v>
      </c>
      <c r="J1584" s="3">
        <v>0.180469662978854</v>
      </c>
      <c r="K1584" t="str">
        <f t="shared" si="24"/>
        <v>Mo Mini</v>
      </c>
    </row>
    <row r="1585" spans="1:11" x14ac:dyDescent="0.25">
      <c r="A1585" s="1" t="s">
        <v>542</v>
      </c>
      <c r="B1585" s="1" t="s">
        <v>766</v>
      </c>
      <c r="C1585" s="1" t="s">
        <v>307</v>
      </c>
      <c r="D1585" s="1" t="s">
        <v>308</v>
      </c>
      <c r="E1585" s="1" t="s">
        <v>765</v>
      </c>
      <c r="F1585" s="1" t="s">
        <v>304</v>
      </c>
      <c r="G1585" s="10">
        <v>21</v>
      </c>
      <c r="H1585" s="10">
        <v>211.57</v>
      </c>
      <c r="I1585" s="10">
        <v>191.18</v>
      </c>
      <c r="J1585" s="3">
        <v>1.10665341562925</v>
      </c>
      <c r="K1585" t="str">
        <f t="shared" si="24"/>
        <v>Mo Mini</v>
      </c>
    </row>
    <row r="1586" spans="1:11" x14ac:dyDescent="0.25">
      <c r="A1586" s="1" t="s">
        <v>542</v>
      </c>
      <c r="B1586" s="1" t="s">
        <v>766</v>
      </c>
      <c r="C1586" s="1" t="s">
        <v>371</v>
      </c>
      <c r="D1586" s="1" t="s">
        <v>17</v>
      </c>
      <c r="E1586" s="1" t="s">
        <v>765</v>
      </c>
      <c r="F1586" s="1" t="s">
        <v>311</v>
      </c>
      <c r="G1586" s="10">
        <v>3</v>
      </c>
      <c r="H1586" s="10">
        <v>51.15</v>
      </c>
      <c r="I1586" s="10">
        <v>0</v>
      </c>
      <c r="J1586" s="12" t="s">
        <v>49</v>
      </c>
      <c r="K1586" t="str">
        <f t="shared" si="24"/>
        <v>Mo Mini</v>
      </c>
    </row>
    <row r="1587" spans="1:11" x14ac:dyDescent="0.25">
      <c r="A1587" s="1" t="s">
        <v>542</v>
      </c>
      <c r="B1587" s="1" t="s">
        <v>766</v>
      </c>
      <c r="C1587" s="1" t="s">
        <v>324</v>
      </c>
      <c r="D1587" s="1" t="s">
        <v>325</v>
      </c>
      <c r="E1587" s="1" t="s">
        <v>765</v>
      </c>
      <c r="F1587" s="1" t="s">
        <v>318</v>
      </c>
      <c r="G1587" s="10">
        <v>1</v>
      </c>
      <c r="H1587" s="10">
        <v>15.87</v>
      </c>
      <c r="I1587" s="10">
        <v>267.74</v>
      </c>
      <c r="J1587" s="3">
        <v>5.9273922462090102E-2</v>
      </c>
      <c r="K1587" t="str">
        <f t="shared" si="24"/>
        <v>Mo Mini</v>
      </c>
    </row>
    <row r="1588" spans="1:11" x14ac:dyDescent="0.25">
      <c r="A1588" s="1" t="s">
        <v>542</v>
      </c>
      <c r="B1588" s="1" t="s">
        <v>766</v>
      </c>
      <c r="C1588" s="1" t="s">
        <v>363</v>
      </c>
      <c r="D1588" s="1" t="s">
        <v>364</v>
      </c>
      <c r="E1588" s="1" t="s">
        <v>765</v>
      </c>
      <c r="F1588" s="1" t="s">
        <v>340</v>
      </c>
      <c r="G1588" s="10">
        <v>109</v>
      </c>
      <c r="H1588" s="10">
        <v>662.72</v>
      </c>
      <c r="I1588" s="10">
        <v>0</v>
      </c>
      <c r="J1588" s="12" t="s">
        <v>49</v>
      </c>
      <c r="K1588" t="str">
        <f t="shared" si="24"/>
        <v>Mo Mini</v>
      </c>
    </row>
    <row r="1589" spans="1:11" x14ac:dyDescent="0.25">
      <c r="A1589" s="1" t="s">
        <v>542</v>
      </c>
      <c r="B1589" s="1" t="s">
        <v>766</v>
      </c>
      <c r="C1589" s="1" t="s">
        <v>341</v>
      </c>
      <c r="D1589" s="1" t="s">
        <v>342</v>
      </c>
      <c r="E1589" s="1" t="s">
        <v>765</v>
      </c>
      <c r="F1589" s="1" t="s">
        <v>340</v>
      </c>
      <c r="G1589" s="10">
        <v>27</v>
      </c>
      <c r="H1589" s="10">
        <v>155.63999999999999</v>
      </c>
      <c r="I1589" s="10">
        <v>0</v>
      </c>
      <c r="J1589" s="12" t="s">
        <v>49</v>
      </c>
      <c r="K1589" t="str">
        <f t="shared" si="24"/>
        <v>Mo Mini</v>
      </c>
    </row>
    <row r="1590" spans="1:11" x14ac:dyDescent="0.25">
      <c r="A1590" s="1" t="s">
        <v>204</v>
      </c>
      <c r="B1590" s="1" t="s">
        <v>766</v>
      </c>
      <c r="C1590" s="1" t="s">
        <v>434</v>
      </c>
      <c r="D1590" s="1" t="s">
        <v>435</v>
      </c>
      <c r="E1590" s="1" t="s">
        <v>765</v>
      </c>
      <c r="F1590" s="1" t="s">
        <v>318</v>
      </c>
      <c r="G1590" s="10">
        <v>1</v>
      </c>
      <c r="H1590" s="10">
        <v>7.91</v>
      </c>
      <c r="I1590" s="10">
        <v>13.03</v>
      </c>
      <c r="J1590" s="3">
        <v>0.60706062931696103</v>
      </c>
      <c r="K1590" t="str">
        <f t="shared" si="24"/>
        <v>Mo Mini</v>
      </c>
    </row>
    <row r="1591" spans="1:11" x14ac:dyDescent="0.25">
      <c r="A1591" s="1" t="s">
        <v>204</v>
      </c>
      <c r="B1591" s="1" t="s">
        <v>766</v>
      </c>
      <c r="C1591" s="1" t="s">
        <v>357</v>
      </c>
      <c r="D1591" s="1" t="s">
        <v>358</v>
      </c>
      <c r="E1591" s="1" t="s">
        <v>765</v>
      </c>
      <c r="F1591" s="1" t="s">
        <v>304</v>
      </c>
      <c r="G1591" s="10">
        <v>2</v>
      </c>
      <c r="H1591" s="10">
        <v>20.14</v>
      </c>
      <c r="I1591" s="10">
        <v>1122.05</v>
      </c>
      <c r="J1591" s="3">
        <v>1.7949289247359699E-2</v>
      </c>
      <c r="K1591" t="str">
        <f t="shared" si="24"/>
        <v>Mo Mini</v>
      </c>
    </row>
    <row r="1592" spans="1:11" x14ac:dyDescent="0.25">
      <c r="A1592" s="1" t="s">
        <v>204</v>
      </c>
      <c r="B1592" s="1" t="s">
        <v>766</v>
      </c>
      <c r="C1592" s="1" t="s">
        <v>452</v>
      </c>
      <c r="D1592" s="1" t="s">
        <v>453</v>
      </c>
      <c r="E1592" s="1" t="s">
        <v>765</v>
      </c>
      <c r="F1592" s="1" t="s">
        <v>304</v>
      </c>
      <c r="G1592" s="10">
        <v>1</v>
      </c>
      <c r="H1592" s="10">
        <v>16.559999999999999</v>
      </c>
      <c r="I1592" s="10">
        <v>298.20999999999998</v>
      </c>
      <c r="J1592" s="3">
        <v>5.5531336977297903E-2</v>
      </c>
      <c r="K1592" t="str">
        <f t="shared" si="24"/>
        <v>Mo Mini</v>
      </c>
    </row>
    <row r="1593" spans="1:11" x14ac:dyDescent="0.25">
      <c r="A1593" s="1" t="s">
        <v>204</v>
      </c>
      <c r="B1593" s="1" t="s">
        <v>766</v>
      </c>
      <c r="C1593" s="1" t="s">
        <v>390</v>
      </c>
      <c r="D1593" s="1" t="s">
        <v>391</v>
      </c>
      <c r="E1593" s="1" t="s">
        <v>765</v>
      </c>
      <c r="F1593" s="1" t="s">
        <v>304</v>
      </c>
      <c r="G1593" s="10">
        <v>1</v>
      </c>
      <c r="H1593" s="10">
        <v>16.559999999999999</v>
      </c>
      <c r="I1593" s="10">
        <v>607.70000000000005</v>
      </c>
      <c r="J1593" s="3">
        <v>2.72502879710383E-2</v>
      </c>
      <c r="K1593" t="str">
        <f t="shared" si="24"/>
        <v>Mo Mini</v>
      </c>
    </row>
    <row r="1594" spans="1:11" x14ac:dyDescent="0.25">
      <c r="A1594" s="1" t="s">
        <v>204</v>
      </c>
      <c r="B1594" s="1" t="s">
        <v>766</v>
      </c>
      <c r="C1594" s="1" t="s">
        <v>419</v>
      </c>
      <c r="D1594" s="1" t="s">
        <v>420</v>
      </c>
      <c r="E1594" s="1" t="s">
        <v>765</v>
      </c>
      <c r="F1594" s="1" t="s">
        <v>304</v>
      </c>
      <c r="G1594" s="10">
        <v>1</v>
      </c>
      <c r="H1594" s="10">
        <v>16.559999999999999</v>
      </c>
      <c r="I1594" s="10">
        <v>490.35</v>
      </c>
      <c r="J1594" s="3">
        <v>3.3771795656163998E-2</v>
      </c>
      <c r="K1594" t="str">
        <f t="shared" si="24"/>
        <v>Mo Mini</v>
      </c>
    </row>
    <row r="1595" spans="1:11" x14ac:dyDescent="0.25">
      <c r="A1595" s="1" t="s">
        <v>543</v>
      </c>
      <c r="B1595" s="1" t="s">
        <v>766</v>
      </c>
      <c r="C1595" s="1" t="s">
        <v>396</v>
      </c>
      <c r="D1595" s="1" t="s">
        <v>397</v>
      </c>
      <c r="E1595" s="1" t="s">
        <v>765</v>
      </c>
      <c r="F1595" s="1" t="s">
        <v>304</v>
      </c>
      <c r="G1595" s="10">
        <v>2</v>
      </c>
      <c r="H1595" s="10">
        <v>20.14</v>
      </c>
      <c r="I1595" s="10">
        <v>659.08</v>
      </c>
      <c r="J1595" s="3">
        <v>3.0557747162711701E-2</v>
      </c>
      <c r="K1595" t="str">
        <f t="shared" si="24"/>
        <v>Mo Mini</v>
      </c>
    </row>
    <row r="1596" spans="1:11" x14ac:dyDescent="0.25">
      <c r="A1596" s="1" t="s">
        <v>543</v>
      </c>
      <c r="B1596" s="1" t="s">
        <v>766</v>
      </c>
      <c r="C1596" s="1" t="s">
        <v>307</v>
      </c>
      <c r="D1596" s="1" t="s">
        <v>308</v>
      </c>
      <c r="E1596" s="1" t="s">
        <v>765</v>
      </c>
      <c r="F1596" s="1" t="s">
        <v>304</v>
      </c>
      <c r="G1596" s="10">
        <v>12</v>
      </c>
      <c r="H1596" s="10">
        <v>120.89</v>
      </c>
      <c r="I1596" s="10">
        <v>391.93</v>
      </c>
      <c r="J1596" s="3">
        <v>0.30844793713163099</v>
      </c>
      <c r="K1596" t="str">
        <f t="shared" si="24"/>
        <v>Mo Mini</v>
      </c>
    </row>
    <row r="1597" spans="1:11" x14ac:dyDescent="0.25">
      <c r="A1597" s="1" t="s">
        <v>698</v>
      </c>
      <c r="B1597" s="1" t="s">
        <v>766</v>
      </c>
      <c r="C1597" s="1" t="s">
        <v>452</v>
      </c>
      <c r="D1597" s="1" t="s">
        <v>453</v>
      </c>
      <c r="E1597" s="1" t="s">
        <v>764</v>
      </c>
      <c r="F1597" s="1" t="s">
        <v>304</v>
      </c>
      <c r="G1597" s="10">
        <v>1</v>
      </c>
      <c r="H1597" s="10">
        <v>16.559999999999999</v>
      </c>
      <c r="I1597" s="10">
        <v>277.33999999999997</v>
      </c>
      <c r="J1597" s="3">
        <v>5.9710103122521098E-2</v>
      </c>
      <c r="K1597" t="str">
        <f t="shared" si="24"/>
        <v>Spaza</v>
      </c>
    </row>
    <row r="1598" spans="1:11" x14ac:dyDescent="0.25">
      <c r="A1598" s="1" t="s">
        <v>698</v>
      </c>
      <c r="B1598" s="1" t="s">
        <v>766</v>
      </c>
      <c r="C1598" s="1" t="s">
        <v>390</v>
      </c>
      <c r="D1598" s="1" t="s">
        <v>391</v>
      </c>
      <c r="E1598" s="1" t="s">
        <v>764</v>
      </c>
      <c r="F1598" s="1" t="s">
        <v>304</v>
      </c>
      <c r="G1598" s="10">
        <v>1</v>
      </c>
      <c r="H1598" s="10">
        <v>16.559999999999999</v>
      </c>
      <c r="I1598" s="10">
        <v>687.7</v>
      </c>
      <c r="J1598" s="3">
        <v>2.40802675585284E-2</v>
      </c>
      <c r="K1598" t="str">
        <f t="shared" si="24"/>
        <v>Spaza</v>
      </c>
    </row>
    <row r="1599" spans="1:11" x14ac:dyDescent="0.25">
      <c r="A1599" s="1" t="s">
        <v>544</v>
      </c>
      <c r="B1599" s="1" t="s">
        <v>766</v>
      </c>
      <c r="C1599" s="1" t="s">
        <v>379</v>
      </c>
      <c r="D1599" s="1" t="s">
        <v>10</v>
      </c>
      <c r="E1599" s="1" t="s">
        <v>764</v>
      </c>
      <c r="F1599" s="1" t="s">
        <v>311</v>
      </c>
      <c r="G1599" s="10">
        <v>1</v>
      </c>
      <c r="H1599" s="10">
        <v>17.05</v>
      </c>
      <c r="I1599" s="10">
        <v>0</v>
      </c>
      <c r="J1599" s="12" t="s">
        <v>49</v>
      </c>
      <c r="K1599" t="str">
        <f t="shared" si="24"/>
        <v>Spaza</v>
      </c>
    </row>
    <row r="1600" spans="1:11" x14ac:dyDescent="0.25">
      <c r="A1600" s="1" t="s">
        <v>544</v>
      </c>
      <c r="B1600" s="1" t="s">
        <v>766</v>
      </c>
      <c r="C1600" s="1" t="s">
        <v>678</v>
      </c>
      <c r="D1600" s="1" t="s">
        <v>679</v>
      </c>
      <c r="E1600" s="1" t="s">
        <v>764</v>
      </c>
      <c r="F1600" s="1" t="s">
        <v>311</v>
      </c>
      <c r="G1600" s="10">
        <v>1</v>
      </c>
      <c r="H1600" s="10">
        <v>19.399999999999999</v>
      </c>
      <c r="I1600" s="10">
        <v>0</v>
      </c>
      <c r="J1600" s="12" t="s">
        <v>49</v>
      </c>
      <c r="K1600" t="str">
        <f t="shared" si="24"/>
        <v>Spaza</v>
      </c>
    </row>
    <row r="1601" spans="1:11" x14ac:dyDescent="0.25">
      <c r="A1601" s="1" t="s">
        <v>545</v>
      </c>
      <c r="B1601" s="1" t="s">
        <v>766</v>
      </c>
      <c r="C1601" s="1" t="s">
        <v>354</v>
      </c>
      <c r="D1601" s="1" t="s">
        <v>355</v>
      </c>
      <c r="E1601" s="1" t="s">
        <v>764</v>
      </c>
      <c r="F1601" s="1" t="s">
        <v>304</v>
      </c>
      <c r="G1601" s="10">
        <v>3</v>
      </c>
      <c r="H1601" s="10">
        <v>30.22</v>
      </c>
      <c r="I1601" s="10">
        <v>339</v>
      </c>
      <c r="J1601" s="3">
        <v>8.9144542772861393E-2</v>
      </c>
      <c r="K1601" t="str">
        <f t="shared" si="24"/>
        <v>Spaza</v>
      </c>
    </row>
    <row r="1602" spans="1:11" x14ac:dyDescent="0.25">
      <c r="A1602" s="1" t="s">
        <v>545</v>
      </c>
      <c r="B1602" s="1" t="s">
        <v>766</v>
      </c>
      <c r="C1602" s="1" t="s">
        <v>377</v>
      </c>
      <c r="D1602" s="1" t="s">
        <v>378</v>
      </c>
      <c r="E1602" s="1" t="s">
        <v>764</v>
      </c>
      <c r="F1602" s="1" t="s">
        <v>304</v>
      </c>
      <c r="G1602" s="10">
        <v>31</v>
      </c>
      <c r="H1602" s="10">
        <v>312.08</v>
      </c>
      <c r="I1602" s="10">
        <v>424.1</v>
      </c>
      <c r="J1602" s="3">
        <v>0.73586418297571299</v>
      </c>
      <c r="K1602" t="str">
        <f t="shared" si="24"/>
        <v>Spaza</v>
      </c>
    </row>
    <row r="1603" spans="1:11" x14ac:dyDescent="0.25">
      <c r="A1603" s="1" t="s">
        <v>545</v>
      </c>
      <c r="B1603" s="1" t="s">
        <v>766</v>
      </c>
      <c r="C1603" s="1" t="s">
        <v>384</v>
      </c>
      <c r="D1603" s="1" t="s">
        <v>385</v>
      </c>
      <c r="E1603" s="1" t="s">
        <v>764</v>
      </c>
      <c r="F1603" s="1" t="s">
        <v>304</v>
      </c>
      <c r="G1603" s="10">
        <v>1</v>
      </c>
      <c r="H1603" s="10">
        <v>16.440000000000001</v>
      </c>
      <c r="I1603" s="10">
        <v>679.04</v>
      </c>
      <c r="J1603" s="3">
        <v>2.4210650329877501E-2</v>
      </c>
      <c r="K1603" t="str">
        <f t="shared" ref="K1603:K1666" si="25">IF(E1603="","",LEFT(E1603,18))</f>
        <v>Spaza</v>
      </c>
    </row>
    <row r="1604" spans="1:11" x14ac:dyDescent="0.25">
      <c r="A1604" s="1" t="s">
        <v>545</v>
      </c>
      <c r="B1604" s="1" t="s">
        <v>766</v>
      </c>
      <c r="C1604" s="1" t="s">
        <v>332</v>
      </c>
      <c r="D1604" s="1" t="s">
        <v>333</v>
      </c>
      <c r="E1604" s="1" t="s">
        <v>764</v>
      </c>
      <c r="F1604" s="1" t="s">
        <v>304</v>
      </c>
      <c r="G1604" s="10">
        <v>2</v>
      </c>
      <c r="H1604" s="10">
        <v>20.149999999999999</v>
      </c>
      <c r="I1604" s="10">
        <v>424.1</v>
      </c>
      <c r="J1604" s="3">
        <v>4.7512379155859499E-2</v>
      </c>
      <c r="K1604" t="str">
        <f t="shared" si="25"/>
        <v>Spaza</v>
      </c>
    </row>
    <row r="1605" spans="1:11" x14ac:dyDescent="0.25">
      <c r="A1605" s="1" t="s">
        <v>205</v>
      </c>
      <c r="B1605" s="1" t="s">
        <v>766</v>
      </c>
      <c r="C1605" s="1" t="s">
        <v>416</v>
      </c>
      <c r="D1605" s="1" t="s">
        <v>22</v>
      </c>
      <c r="E1605" s="1" t="s">
        <v>764</v>
      </c>
      <c r="F1605" s="1" t="s">
        <v>304</v>
      </c>
      <c r="G1605" s="10">
        <v>1</v>
      </c>
      <c r="H1605" s="10">
        <v>4.99</v>
      </c>
      <c r="I1605" s="10">
        <v>1501.44</v>
      </c>
      <c r="J1605" s="3">
        <v>3.3234761295822699E-3</v>
      </c>
      <c r="K1605" t="str">
        <f t="shared" si="25"/>
        <v>Spaza</v>
      </c>
    </row>
    <row r="1606" spans="1:11" x14ac:dyDescent="0.25">
      <c r="A1606" s="1" t="s">
        <v>205</v>
      </c>
      <c r="B1606" s="1" t="s">
        <v>766</v>
      </c>
      <c r="C1606" s="1" t="s">
        <v>354</v>
      </c>
      <c r="D1606" s="1" t="s">
        <v>355</v>
      </c>
      <c r="E1606" s="1" t="s">
        <v>764</v>
      </c>
      <c r="F1606" s="1" t="s">
        <v>304</v>
      </c>
      <c r="G1606" s="10">
        <v>1</v>
      </c>
      <c r="H1606" s="10">
        <v>10.07</v>
      </c>
      <c r="I1606" s="10">
        <v>1083.18</v>
      </c>
      <c r="J1606" s="3">
        <v>9.2967004560645505E-3</v>
      </c>
      <c r="K1606" t="str">
        <f t="shared" si="25"/>
        <v>Spaza</v>
      </c>
    </row>
    <row r="1607" spans="1:11" x14ac:dyDescent="0.25">
      <c r="A1607" s="1" t="s">
        <v>205</v>
      </c>
      <c r="B1607" s="1" t="s">
        <v>766</v>
      </c>
      <c r="C1607" s="1" t="s">
        <v>363</v>
      </c>
      <c r="D1607" s="1" t="s">
        <v>364</v>
      </c>
      <c r="E1607" s="1" t="s">
        <v>764</v>
      </c>
      <c r="F1607" s="1" t="s">
        <v>340</v>
      </c>
      <c r="G1607" s="10">
        <v>5</v>
      </c>
      <c r="H1607" s="10">
        <v>30.4</v>
      </c>
      <c r="I1607" s="10">
        <v>220.59</v>
      </c>
      <c r="J1607" s="3">
        <v>0.13781223083548699</v>
      </c>
      <c r="K1607" t="str">
        <f t="shared" si="25"/>
        <v>Spaza</v>
      </c>
    </row>
    <row r="1608" spans="1:11" x14ac:dyDescent="0.25">
      <c r="A1608" s="1" t="s">
        <v>205</v>
      </c>
      <c r="B1608" s="1" t="s">
        <v>766</v>
      </c>
      <c r="C1608" s="1" t="s">
        <v>341</v>
      </c>
      <c r="D1608" s="1" t="s">
        <v>342</v>
      </c>
      <c r="E1608" s="1" t="s">
        <v>764</v>
      </c>
      <c r="F1608" s="1" t="s">
        <v>340</v>
      </c>
      <c r="G1608" s="10">
        <v>7</v>
      </c>
      <c r="H1608" s="10">
        <v>40.5</v>
      </c>
      <c r="I1608" s="10">
        <v>432.44</v>
      </c>
      <c r="J1608" s="3">
        <v>9.3654611044306696E-2</v>
      </c>
      <c r="K1608" t="str">
        <f t="shared" si="25"/>
        <v>Spaza</v>
      </c>
    </row>
    <row r="1609" spans="1:11" x14ac:dyDescent="0.25">
      <c r="A1609" s="1" t="s">
        <v>205</v>
      </c>
      <c r="B1609" s="1" t="s">
        <v>766</v>
      </c>
      <c r="C1609" s="1" t="s">
        <v>343</v>
      </c>
      <c r="D1609" s="1" t="s">
        <v>344</v>
      </c>
      <c r="E1609" s="1" t="s">
        <v>764</v>
      </c>
      <c r="F1609" s="1" t="s">
        <v>340</v>
      </c>
      <c r="G1609" s="10">
        <v>1</v>
      </c>
      <c r="H1609" s="10">
        <v>5.7</v>
      </c>
      <c r="I1609" s="10">
        <v>74.97</v>
      </c>
      <c r="J1609" s="3">
        <v>7.6030412164866001E-2</v>
      </c>
      <c r="K1609" t="str">
        <f t="shared" si="25"/>
        <v>Spaza</v>
      </c>
    </row>
    <row r="1610" spans="1:11" x14ac:dyDescent="0.25">
      <c r="A1610" s="1" t="s">
        <v>205</v>
      </c>
      <c r="B1610" s="1" t="s">
        <v>766</v>
      </c>
      <c r="C1610" s="1" t="s">
        <v>345</v>
      </c>
      <c r="D1610" s="1" t="s">
        <v>346</v>
      </c>
      <c r="E1610" s="1" t="s">
        <v>764</v>
      </c>
      <c r="F1610" s="1" t="s">
        <v>304</v>
      </c>
      <c r="G1610" s="10">
        <v>1</v>
      </c>
      <c r="H1610" s="10">
        <v>19.32</v>
      </c>
      <c r="I1610" s="10">
        <v>286.89999999999998</v>
      </c>
      <c r="J1610" s="3">
        <v>6.7340536772394599E-2</v>
      </c>
      <c r="K1610" t="str">
        <f t="shared" si="25"/>
        <v>Spaza</v>
      </c>
    </row>
    <row r="1611" spans="1:11" x14ac:dyDescent="0.25">
      <c r="A1611" s="1" t="s">
        <v>205</v>
      </c>
      <c r="B1611" s="1" t="s">
        <v>766</v>
      </c>
      <c r="C1611" s="1" t="s">
        <v>365</v>
      </c>
      <c r="D1611" s="1" t="s">
        <v>366</v>
      </c>
      <c r="E1611" s="1" t="s">
        <v>764</v>
      </c>
      <c r="F1611" s="1" t="s">
        <v>340</v>
      </c>
      <c r="G1611" s="10">
        <v>1</v>
      </c>
      <c r="H1611" s="10">
        <v>13.06</v>
      </c>
      <c r="I1611" s="10">
        <v>403.12</v>
      </c>
      <c r="J1611" s="3">
        <v>3.2397301051796001E-2</v>
      </c>
      <c r="K1611" t="str">
        <f t="shared" si="25"/>
        <v>Spaza</v>
      </c>
    </row>
    <row r="1612" spans="1:11" x14ac:dyDescent="0.25">
      <c r="A1612" s="1" t="s">
        <v>206</v>
      </c>
      <c r="B1612" s="1" t="s">
        <v>766</v>
      </c>
      <c r="C1612" s="1" t="s">
        <v>302</v>
      </c>
      <c r="D1612" s="1" t="s">
        <v>303</v>
      </c>
      <c r="E1612" s="1" t="s">
        <v>764</v>
      </c>
      <c r="F1612" s="1" t="s">
        <v>304</v>
      </c>
      <c r="G1612" s="10">
        <v>1</v>
      </c>
      <c r="H1612" s="10">
        <v>11.45</v>
      </c>
      <c r="I1612" s="10">
        <v>0</v>
      </c>
      <c r="J1612" s="12" t="s">
        <v>49</v>
      </c>
      <c r="K1612" t="str">
        <f t="shared" si="25"/>
        <v>Spaza</v>
      </c>
    </row>
    <row r="1613" spans="1:11" x14ac:dyDescent="0.25">
      <c r="A1613" s="1" t="s">
        <v>206</v>
      </c>
      <c r="B1613" s="1" t="s">
        <v>766</v>
      </c>
      <c r="C1613" s="1" t="s">
        <v>305</v>
      </c>
      <c r="D1613" s="1" t="s">
        <v>306</v>
      </c>
      <c r="E1613" s="1" t="s">
        <v>764</v>
      </c>
      <c r="F1613" s="1" t="s">
        <v>304</v>
      </c>
      <c r="G1613" s="10">
        <v>1</v>
      </c>
      <c r="H1613" s="10">
        <v>10.07</v>
      </c>
      <c r="I1613" s="10">
        <v>1467.97</v>
      </c>
      <c r="J1613" s="3">
        <v>6.85981321144165E-3</v>
      </c>
      <c r="K1613" t="str">
        <f t="shared" si="25"/>
        <v>Spaza</v>
      </c>
    </row>
    <row r="1614" spans="1:11" x14ac:dyDescent="0.25">
      <c r="A1614" s="1" t="s">
        <v>206</v>
      </c>
      <c r="B1614" s="1" t="s">
        <v>766</v>
      </c>
      <c r="C1614" s="1" t="s">
        <v>396</v>
      </c>
      <c r="D1614" s="1" t="s">
        <v>397</v>
      </c>
      <c r="E1614" s="1" t="s">
        <v>764</v>
      </c>
      <c r="F1614" s="1" t="s">
        <v>304</v>
      </c>
      <c r="G1614" s="10">
        <v>1</v>
      </c>
      <c r="H1614" s="10">
        <v>10.07</v>
      </c>
      <c r="I1614" s="10">
        <v>962.01</v>
      </c>
      <c r="J1614" s="3">
        <v>1.04676666562718E-2</v>
      </c>
      <c r="K1614" t="str">
        <f t="shared" si="25"/>
        <v>Spaza</v>
      </c>
    </row>
    <row r="1615" spans="1:11" x14ac:dyDescent="0.25">
      <c r="A1615" s="1" t="s">
        <v>206</v>
      </c>
      <c r="B1615" s="1" t="s">
        <v>766</v>
      </c>
      <c r="C1615" s="1" t="s">
        <v>363</v>
      </c>
      <c r="D1615" s="1" t="s">
        <v>364</v>
      </c>
      <c r="E1615" s="1" t="s">
        <v>764</v>
      </c>
      <c r="F1615" s="1" t="s">
        <v>340</v>
      </c>
      <c r="G1615" s="10">
        <v>1</v>
      </c>
      <c r="H1615" s="10">
        <v>6.08</v>
      </c>
      <c r="I1615" s="10">
        <v>24.99</v>
      </c>
      <c r="J1615" s="3">
        <v>0.243297318927571</v>
      </c>
      <c r="K1615" t="str">
        <f t="shared" si="25"/>
        <v>Spaza</v>
      </c>
    </row>
    <row r="1616" spans="1:11" x14ac:dyDescent="0.25">
      <c r="A1616" s="1" t="s">
        <v>206</v>
      </c>
      <c r="B1616" s="1" t="s">
        <v>766</v>
      </c>
      <c r="C1616" s="1" t="s">
        <v>341</v>
      </c>
      <c r="D1616" s="1" t="s">
        <v>342</v>
      </c>
      <c r="E1616" s="1" t="s">
        <v>764</v>
      </c>
      <c r="F1616" s="1" t="s">
        <v>340</v>
      </c>
      <c r="G1616" s="10">
        <v>10</v>
      </c>
      <c r="H1616" s="10">
        <v>57.89</v>
      </c>
      <c r="I1616" s="10">
        <v>63.04</v>
      </c>
      <c r="J1616" s="3">
        <v>0.91830583756345197</v>
      </c>
      <c r="K1616" t="str">
        <f t="shared" si="25"/>
        <v>Spaza</v>
      </c>
    </row>
    <row r="1617" spans="1:11" x14ac:dyDescent="0.25">
      <c r="A1617" s="1" t="s">
        <v>546</v>
      </c>
      <c r="B1617" s="1" t="s">
        <v>766</v>
      </c>
      <c r="C1617" s="1" t="s">
        <v>356</v>
      </c>
      <c r="D1617" s="1" t="s">
        <v>18</v>
      </c>
      <c r="E1617" s="1" t="s">
        <v>764</v>
      </c>
      <c r="F1617" s="1" t="s">
        <v>304</v>
      </c>
      <c r="G1617" s="10">
        <v>46</v>
      </c>
      <c r="H1617" s="10">
        <v>517.91999999999996</v>
      </c>
      <c r="I1617" s="10">
        <v>0</v>
      </c>
      <c r="J1617" s="12" t="s">
        <v>49</v>
      </c>
      <c r="K1617" t="str">
        <f t="shared" si="25"/>
        <v>Spaza</v>
      </c>
    </row>
    <row r="1618" spans="1:11" x14ac:dyDescent="0.25">
      <c r="A1618" s="1" t="s">
        <v>546</v>
      </c>
      <c r="B1618" s="1" t="s">
        <v>766</v>
      </c>
      <c r="C1618" s="1" t="s">
        <v>307</v>
      </c>
      <c r="D1618" s="1" t="s">
        <v>308</v>
      </c>
      <c r="E1618" s="1" t="s">
        <v>764</v>
      </c>
      <c r="F1618" s="1" t="s">
        <v>304</v>
      </c>
      <c r="G1618" s="10">
        <v>6</v>
      </c>
      <c r="H1618" s="10">
        <v>60.44</v>
      </c>
      <c r="I1618" s="10">
        <v>411.07</v>
      </c>
      <c r="J1618" s="3">
        <v>0.14703091930814699</v>
      </c>
      <c r="K1618" t="str">
        <f t="shared" si="25"/>
        <v>Spaza</v>
      </c>
    </row>
    <row r="1619" spans="1:11" x14ac:dyDescent="0.25">
      <c r="A1619" s="1" t="s">
        <v>546</v>
      </c>
      <c r="B1619" s="1" t="s">
        <v>766</v>
      </c>
      <c r="C1619" s="1" t="s">
        <v>312</v>
      </c>
      <c r="D1619" s="1" t="s">
        <v>313</v>
      </c>
      <c r="E1619" s="1" t="s">
        <v>764</v>
      </c>
      <c r="F1619" s="1" t="s">
        <v>304</v>
      </c>
      <c r="G1619" s="10">
        <v>1</v>
      </c>
      <c r="H1619" s="10">
        <v>32.85</v>
      </c>
      <c r="I1619" s="10">
        <v>43.47</v>
      </c>
      <c r="J1619" s="3">
        <v>0.75569358178053803</v>
      </c>
      <c r="K1619" t="str">
        <f t="shared" si="25"/>
        <v>Spaza</v>
      </c>
    </row>
    <row r="1620" spans="1:11" x14ac:dyDescent="0.25">
      <c r="A1620" s="1" t="s">
        <v>546</v>
      </c>
      <c r="B1620" s="1" t="s">
        <v>766</v>
      </c>
      <c r="C1620" s="1" t="s">
        <v>314</v>
      </c>
      <c r="D1620" s="1" t="s">
        <v>315</v>
      </c>
      <c r="E1620" s="1" t="s">
        <v>764</v>
      </c>
      <c r="F1620" s="1" t="s">
        <v>304</v>
      </c>
      <c r="G1620" s="10">
        <v>2</v>
      </c>
      <c r="H1620" s="10">
        <v>33.07</v>
      </c>
      <c r="I1620" s="10">
        <v>865.04</v>
      </c>
      <c r="J1620" s="3">
        <v>3.8229446037177497E-2</v>
      </c>
      <c r="K1620" t="str">
        <f t="shared" si="25"/>
        <v>Spaza</v>
      </c>
    </row>
    <row r="1621" spans="1:11" x14ac:dyDescent="0.25">
      <c r="A1621" s="1" t="s">
        <v>546</v>
      </c>
      <c r="B1621" s="1" t="s">
        <v>766</v>
      </c>
      <c r="C1621" s="1" t="s">
        <v>382</v>
      </c>
      <c r="D1621" s="1" t="s">
        <v>383</v>
      </c>
      <c r="E1621" s="1" t="s">
        <v>764</v>
      </c>
      <c r="F1621" s="1" t="s">
        <v>304</v>
      </c>
      <c r="G1621" s="10">
        <v>1</v>
      </c>
      <c r="H1621" s="10">
        <v>16.91</v>
      </c>
      <c r="I1621" s="10">
        <v>73.02</v>
      </c>
      <c r="J1621" s="3">
        <v>0.231580388934538</v>
      </c>
      <c r="K1621" t="str">
        <f t="shared" si="25"/>
        <v>Spaza</v>
      </c>
    </row>
    <row r="1622" spans="1:11" x14ac:dyDescent="0.25">
      <c r="A1622" s="1" t="s">
        <v>546</v>
      </c>
      <c r="B1622" s="1" t="s">
        <v>766</v>
      </c>
      <c r="C1622" s="1" t="s">
        <v>419</v>
      </c>
      <c r="D1622" s="1" t="s">
        <v>420</v>
      </c>
      <c r="E1622" s="1" t="s">
        <v>764</v>
      </c>
      <c r="F1622" s="1" t="s">
        <v>304</v>
      </c>
      <c r="G1622" s="10">
        <v>1</v>
      </c>
      <c r="H1622" s="10">
        <v>16.559999999999999</v>
      </c>
      <c r="I1622" s="10">
        <v>383.39</v>
      </c>
      <c r="J1622" s="3">
        <v>4.3193614856934202E-2</v>
      </c>
      <c r="K1622" t="str">
        <f t="shared" si="25"/>
        <v>Spaza</v>
      </c>
    </row>
    <row r="1623" spans="1:11" x14ac:dyDescent="0.25">
      <c r="A1623" s="1" t="s">
        <v>546</v>
      </c>
      <c r="B1623" s="1" t="s">
        <v>766</v>
      </c>
      <c r="C1623" s="1" t="s">
        <v>363</v>
      </c>
      <c r="D1623" s="1" t="s">
        <v>364</v>
      </c>
      <c r="E1623" s="1" t="s">
        <v>764</v>
      </c>
      <c r="F1623" s="1" t="s">
        <v>340</v>
      </c>
      <c r="G1623" s="10">
        <v>5</v>
      </c>
      <c r="H1623" s="10">
        <v>30.4</v>
      </c>
      <c r="I1623" s="10">
        <v>69.52</v>
      </c>
      <c r="J1623" s="3">
        <v>0.43728423475258899</v>
      </c>
      <c r="K1623" t="str">
        <f t="shared" si="25"/>
        <v>Spaza</v>
      </c>
    </row>
    <row r="1624" spans="1:11" x14ac:dyDescent="0.25">
      <c r="A1624" s="1" t="s">
        <v>546</v>
      </c>
      <c r="B1624" s="1" t="s">
        <v>766</v>
      </c>
      <c r="C1624" s="1" t="s">
        <v>365</v>
      </c>
      <c r="D1624" s="1" t="s">
        <v>366</v>
      </c>
      <c r="E1624" s="1" t="s">
        <v>764</v>
      </c>
      <c r="F1624" s="1" t="s">
        <v>340</v>
      </c>
      <c r="G1624" s="10">
        <v>2</v>
      </c>
      <c r="H1624" s="10">
        <v>26.12</v>
      </c>
      <c r="I1624" s="10">
        <v>31.28</v>
      </c>
      <c r="J1624" s="3">
        <v>0.83503836317135605</v>
      </c>
      <c r="K1624" t="str">
        <f t="shared" si="25"/>
        <v>Spaza</v>
      </c>
    </row>
    <row r="1625" spans="1:11" x14ac:dyDescent="0.25">
      <c r="A1625" s="1" t="s">
        <v>546</v>
      </c>
      <c r="B1625" s="1" t="s">
        <v>766</v>
      </c>
      <c r="C1625" s="1" t="s">
        <v>440</v>
      </c>
      <c r="D1625" s="1" t="s">
        <v>441</v>
      </c>
      <c r="E1625" s="1" t="s">
        <v>764</v>
      </c>
      <c r="F1625" s="1" t="s">
        <v>318</v>
      </c>
      <c r="G1625" s="10">
        <v>51</v>
      </c>
      <c r="H1625" s="10">
        <v>458.1</v>
      </c>
      <c r="I1625" s="10">
        <v>0</v>
      </c>
      <c r="J1625" s="12" t="s">
        <v>49</v>
      </c>
      <c r="K1625" t="str">
        <f t="shared" si="25"/>
        <v>Spaza</v>
      </c>
    </row>
    <row r="1626" spans="1:11" x14ac:dyDescent="0.25">
      <c r="A1626" s="1" t="s">
        <v>207</v>
      </c>
      <c r="B1626" s="1" t="s">
        <v>766</v>
      </c>
      <c r="C1626" s="1" t="s">
        <v>357</v>
      </c>
      <c r="D1626" s="1" t="s">
        <v>358</v>
      </c>
      <c r="E1626" s="1" t="s">
        <v>764</v>
      </c>
      <c r="F1626" s="1" t="s">
        <v>304</v>
      </c>
      <c r="G1626" s="10">
        <v>3</v>
      </c>
      <c r="H1626" s="10">
        <v>30.22</v>
      </c>
      <c r="I1626" s="10">
        <v>2450.7600000000002</v>
      </c>
      <c r="J1626" s="3">
        <v>1.2330868791721799E-2</v>
      </c>
      <c r="K1626" t="str">
        <f t="shared" si="25"/>
        <v>Spaza</v>
      </c>
    </row>
    <row r="1627" spans="1:11" x14ac:dyDescent="0.25">
      <c r="A1627" s="1" t="s">
        <v>207</v>
      </c>
      <c r="B1627" s="1" t="s">
        <v>766</v>
      </c>
      <c r="C1627" s="1" t="s">
        <v>305</v>
      </c>
      <c r="D1627" s="1" t="s">
        <v>306</v>
      </c>
      <c r="E1627" s="1" t="s">
        <v>764</v>
      </c>
      <c r="F1627" s="1" t="s">
        <v>304</v>
      </c>
      <c r="G1627" s="10">
        <v>11</v>
      </c>
      <c r="H1627" s="10">
        <v>110.81</v>
      </c>
      <c r="I1627" s="10">
        <v>1527.82</v>
      </c>
      <c r="J1627" s="3">
        <v>7.2528177403097194E-2</v>
      </c>
      <c r="K1627" t="str">
        <f t="shared" si="25"/>
        <v>Spaza</v>
      </c>
    </row>
    <row r="1628" spans="1:11" x14ac:dyDescent="0.25">
      <c r="A1628" s="1" t="s">
        <v>207</v>
      </c>
      <c r="B1628" s="1" t="s">
        <v>766</v>
      </c>
      <c r="C1628" s="1" t="s">
        <v>380</v>
      </c>
      <c r="D1628" s="1" t="s">
        <v>381</v>
      </c>
      <c r="E1628" s="1" t="s">
        <v>764</v>
      </c>
      <c r="F1628" s="1" t="s">
        <v>304</v>
      </c>
      <c r="G1628" s="10">
        <v>2</v>
      </c>
      <c r="H1628" s="10">
        <v>24.04</v>
      </c>
      <c r="I1628" s="10">
        <v>1997.71</v>
      </c>
      <c r="J1628" s="3">
        <v>1.20337786765847E-2</v>
      </c>
      <c r="K1628" t="str">
        <f t="shared" si="25"/>
        <v>Spaza</v>
      </c>
    </row>
    <row r="1629" spans="1:11" x14ac:dyDescent="0.25">
      <c r="A1629" s="1" t="s">
        <v>207</v>
      </c>
      <c r="B1629" s="1" t="s">
        <v>766</v>
      </c>
      <c r="C1629" s="1" t="s">
        <v>382</v>
      </c>
      <c r="D1629" s="1" t="s">
        <v>383</v>
      </c>
      <c r="E1629" s="1" t="s">
        <v>764</v>
      </c>
      <c r="F1629" s="1" t="s">
        <v>304</v>
      </c>
      <c r="G1629" s="10">
        <v>1</v>
      </c>
      <c r="H1629" s="10">
        <v>16.899999999999999</v>
      </c>
      <c r="I1629" s="10">
        <v>24.34</v>
      </c>
      <c r="J1629" s="3">
        <v>0.69433032046014798</v>
      </c>
      <c r="K1629" t="str">
        <f t="shared" si="25"/>
        <v>Spaza</v>
      </c>
    </row>
    <row r="1630" spans="1:11" x14ac:dyDescent="0.25">
      <c r="A1630" s="1" t="s">
        <v>207</v>
      </c>
      <c r="B1630" s="1" t="s">
        <v>766</v>
      </c>
      <c r="C1630" s="1" t="s">
        <v>322</v>
      </c>
      <c r="D1630" s="1" t="s">
        <v>323</v>
      </c>
      <c r="E1630" s="1" t="s">
        <v>764</v>
      </c>
      <c r="F1630" s="1" t="s">
        <v>304</v>
      </c>
      <c r="G1630" s="10">
        <v>1</v>
      </c>
      <c r="H1630" s="10">
        <v>16.559999999999999</v>
      </c>
      <c r="I1630" s="10">
        <v>916.31</v>
      </c>
      <c r="J1630" s="3">
        <v>1.8072486385611899E-2</v>
      </c>
      <c r="K1630" t="str">
        <f t="shared" si="25"/>
        <v>Spaza</v>
      </c>
    </row>
    <row r="1631" spans="1:11" x14ac:dyDescent="0.25">
      <c r="A1631" s="1" t="s">
        <v>207</v>
      </c>
      <c r="B1631" s="1" t="s">
        <v>766</v>
      </c>
      <c r="C1631" s="1" t="s">
        <v>452</v>
      </c>
      <c r="D1631" s="1" t="s">
        <v>453</v>
      </c>
      <c r="E1631" s="1" t="s">
        <v>764</v>
      </c>
      <c r="F1631" s="1" t="s">
        <v>304</v>
      </c>
      <c r="G1631" s="10">
        <v>1</v>
      </c>
      <c r="H1631" s="10">
        <v>16.559999999999999</v>
      </c>
      <c r="I1631" s="10">
        <v>588.55999999999995</v>
      </c>
      <c r="J1631" s="3">
        <v>2.81364686692945E-2</v>
      </c>
      <c r="K1631" t="str">
        <f t="shared" si="25"/>
        <v>Spaza</v>
      </c>
    </row>
    <row r="1632" spans="1:11" x14ac:dyDescent="0.25">
      <c r="A1632" s="1" t="s">
        <v>207</v>
      </c>
      <c r="B1632" s="1" t="s">
        <v>766</v>
      </c>
      <c r="C1632" s="1" t="s">
        <v>390</v>
      </c>
      <c r="D1632" s="1" t="s">
        <v>391</v>
      </c>
      <c r="E1632" s="1" t="s">
        <v>764</v>
      </c>
      <c r="F1632" s="1" t="s">
        <v>304</v>
      </c>
      <c r="G1632" s="10">
        <v>1</v>
      </c>
      <c r="H1632" s="10">
        <v>16.559999999999999</v>
      </c>
      <c r="I1632" s="10">
        <v>1887.41</v>
      </c>
      <c r="J1632" s="3">
        <v>8.7739282932696103E-3</v>
      </c>
      <c r="K1632" t="str">
        <f t="shared" si="25"/>
        <v>Spaza</v>
      </c>
    </row>
    <row r="1633" spans="1:11" x14ac:dyDescent="0.25">
      <c r="A1633" s="1" t="s">
        <v>207</v>
      </c>
      <c r="B1633" s="1" t="s">
        <v>766</v>
      </c>
      <c r="C1633" s="1" t="s">
        <v>419</v>
      </c>
      <c r="D1633" s="1" t="s">
        <v>420</v>
      </c>
      <c r="E1633" s="1" t="s">
        <v>764</v>
      </c>
      <c r="F1633" s="1" t="s">
        <v>304</v>
      </c>
      <c r="G1633" s="10">
        <v>1</v>
      </c>
      <c r="H1633" s="10">
        <v>16.559999999999999</v>
      </c>
      <c r="I1633" s="10">
        <v>372.1</v>
      </c>
      <c r="J1633" s="3">
        <v>4.4504165546895999E-2</v>
      </c>
      <c r="K1633" t="str">
        <f t="shared" si="25"/>
        <v>Spaza</v>
      </c>
    </row>
    <row r="1634" spans="1:11" x14ac:dyDescent="0.25">
      <c r="A1634" s="1" t="s">
        <v>207</v>
      </c>
      <c r="B1634" s="1" t="s">
        <v>766</v>
      </c>
      <c r="C1634" s="1" t="s">
        <v>412</v>
      </c>
      <c r="D1634" s="1" t="s">
        <v>413</v>
      </c>
      <c r="E1634" s="1" t="s">
        <v>764</v>
      </c>
      <c r="F1634" s="1" t="s">
        <v>304</v>
      </c>
      <c r="G1634" s="10">
        <v>1</v>
      </c>
      <c r="H1634" s="10">
        <v>16.559999999999999</v>
      </c>
      <c r="I1634" s="10">
        <v>74.760000000000005</v>
      </c>
      <c r="J1634" s="3">
        <v>0.221508828250401</v>
      </c>
      <c r="K1634" t="str">
        <f t="shared" si="25"/>
        <v>Spaza</v>
      </c>
    </row>
    <row r="1635" spans="1:11" x14ac:dyDescent="0.25">
      <c r="A1635" s="1" t="s">
        <v>207</v>
      </c>
      <c r="B1635" s="1" t="s">
        <v>766</v>
      </c>
      <c r="C1635" s="1" t="s">
        <v>361</v>
      </c>
      <c r="D1635" s="1" t="s">
        <v>362</v>
      </c>
      <c r="E1635" s="1" t="s">
        <v>764</v>
      </c>
      <c r="F1635" s="1" t="s">
        <v>304</v>
      </c>
      <c r="G1635" s="10">
        <v>1</v>
      </c>
      <c r="H1635" s="10">
        <v>10.74</v>
      </c>
      <c r="I1635" s="10">
        <v>0</v>
      </c>
      <c r="J1635" s="12" t="s">
        <v>49</v>
      </c>
      <c r="K1635" t="str">
        <f t="shared" si="25"/>
        <v>Spaza</v>
      </c>
    </row>
    <row r="1636" spans="1:11" x14ac:dyDescent="0.25">
      <c r="A1636" s="1" t="s">
        <v>207</v>
      </c>
      <c r="B1636" s="1" t="s">
        <v>766</v>
      </c>
      <c r="C1636" s="1" t="s">
        <v>365</v>
      </c>
      <c r="D1636" s="1" t="s">
        <v>366</v>
      </c>
      <c r="E1636" s="1" t="s">
        <v>764</v>
      </c>
      <c r="F1636" s="1" t="s">
        <v>340</v>
      </c>
      <c r="G1636" s="10">
        <v>1</v>
      </c>
      <c r="H1636" s="10">
        <v>13.06</v>
      </c>
      <c r="I1636" s="10">
        <v>448.34</v>
      </c>
      <c r="J1636" s="3">
        <v>2.91296783690949E-2</v>
      </c>
      <c r="K1636" t="str">
        <f t="shared" si="25"/>
        <v>Spaza</v>
      </c>
    </row>
    <row r="1637" spans="1:11" x14ac:dyDescent="0.25">
      <c r="A1637" s="1" t="s">
        <v>207</v>
      </c>
      <c r="B1637" s="1" t="s">
        <v>766</v>
      </c>
      <c r="C1637" s="1" t="s">
        <v>680</v>
      </c>
      <c r="D1637" s="1" t="s">
        <v>681</v>
      </c>
      <c r="E1637" s="1" t="s">
        <v>764</v>
      </c>
      <c r="F1637" s="1" t="s">
        <v>340</v>
      </c>
      <c r="G1637" s="10">
        <v>1</v>
      </c>
      <c r="H1637" s="10">
        <v>13.06</v>
      </c>
      <c r="I1637" s="10">
        <v>236.32</v>
      </c>
      <c r="J1637" s="3">
        <v>5.5264048747461103E-2</v>
      </c>
      <c r="K1637" t="str">
        <f t="shared" si="25"/>
        <v>Spaza</v>
      </c>
    </row>
    <row r="1638" spans="1:11" x14ac:dyDescent="0.25">
      <c r="A1638" s="1" t="s">
        <v>547</v>
      </c>
      <c r="B1638" s="1" t="s">
        <v>766</v>
      </c>
      <c r="C1638" s="1" t="s">
        <v>406</v>
      </c>
      <c r="D1638" s="1" t="s">
        <v>13</v>
      </c>
      <c r="E1638" s="1" t="s">
        <v>764</v>
      </c>
      <c r="F1638" s="1" t="s">
        <v>407</v>
      </c>
      <c r="G1638" s="10">
        <v>3</v>
      </c>
      <c r="H1638" s="10">
        <v>128.34</v>
      </c>
      <c r="I1638" s="10">
        <v>320.82</v>
      </c>
      <c r="J1638" s="3">
        <v>0.40003740415186101</v>
      </c>
      <c r="K1638" t="str">
        <f t="shared" si="25"/>
        <v>Spaza</v>
      </c>
    </row>
    <row r="1639" spans="1:11" x14ac:dyDescent="0.25">
      <c r="A1639" s="1" t="s">
        <v>547</v>
      </c>
      <c r="B1639" s="1" t="s">
        <v>766</v>
      </c>
      <c r="C1639" s="1" t="s">
        <v>448</v>
      </c>
      <c r="D1639" s="1" t="s">
        <v>449</v>
      </c>
      <c r="E1639" s="1" t="s">
        <v>764</v>
      </c>
      <c r="F1639" s="1" t="s">
        <v>318</v>
      </c>
      <c r="G1639" s="10">
        <v>1</v>
      </c>
      <c r="H1639" s="10">
        <v>9.24</v>
      </c>
      <c r="I1639" s="10">
        <v>156.41999999999999</v>
      </c>
      <c r="J1639" s="3">
        <v>5.90717299578059E-2</v>
      </c>
      <c r="K1639" t="str">
        <f t="shared" si="25"/>
        <v>Spaza</v>
      </c>
    </row>
    <row r="1640" spans="1:11" x14ac:dyDescent="0.25">
      <c r="A1640" s="1" t="s">
        <v>547</v>
      </c>
      <c r="B1640" s="1" t="s">
        <v>766</v>
      </c>
      <c r="C1640" s="1" t="s">
        <v>490</v>
      </c>
      <c r="D1640" s="1" t="s">
        <v>7</v>
      </c>
      <c r="E1640" s="1" t="s">
        <v>764</v>
      </c>
      <c r="F1640" s="1" t="s">
        <v>311</v>
      </c>
      <c r="G1640" s="10">
        <v>1</v>
      </c>
      <c r="H1640" s="10">
        <v>8.35</v>
      </c>
      <c r="I1640" s="10">
        <v>130.30000000000001</v>
      </c>
      <c r="J1640" s="3">
        <v>6.4082885648503396E-2</v>
      </c>
      <c r="K1640" t="str">
        <f t="shared" si="25"/>
        <v>Spaza</v>
      </c>
    </row>
    <row r="1641" spans="1:11" x14ac:dyDescent="0.25">
      <c r="A1641" s="1" t="s">
        <v>547</v>
      </c>
      <c r="B1641" s="1" t="s">
        <v>766</v>
      </c>
      <c r="C1641" s="1" t="s">
        <v>460</v>
      </c>
      <c r="D1641" s="1" t="s">
        <v>461</v>
      </c>
      <c r="E1641" s="1" t="s">
        <v>764</v>
      </c>
      <c r="F1641" s="1" t="s">
        <v>304</v>
      </c>
      <c r="G1641" s="10">
        <v>2</v>
      </c>
      <c r="H1641" s="10">
        <v>33.119999999999997</v>
      </c>
      <c r="I1641" s="10">
        <v>158.22</v>
      </c>
      <c r="J1641" s="3">
        <v>0.20932878270762201</v>
      </c>
      <c r="K1641" t="str">
        <f t="shared" si="25"/>
        <v>Spaza</v>
      </c>
    </row>
    <row r="1642" spans="1:11" x14ac:dyDescent="0.25">
      <c r="A1642" s="1" t="s">
        <v>547</v>
      </c>
      <c r="B1642" s="1" t="s">
        <v>766</v>
      </c>
      <c r="C1642" s="1" t="s">
        <v>388</v>
      </c>
      <c r="D1642" s="1" t="s">
        <v>389</v>
      </c>
      <c r="E1642" s="1" t="s">
        <v>764</v>
      </c>
      <c r="F1642" s="1" t="s">
        <v>304</v>
      </c>
      <c r="G1642" s="10">
        <v>1</v>
      </c>
      <c r="H1642" s="10">
        <v>16.559999999999999</v>
      </c>
      <c r="I1642" s="10">
        <v>1073.72</v>
      </c>
      <c r="J1642" s="3">
        <v>1.54230153112543E-2</v>
      </c>
      <c r="K1642" t="str">
        <f t="shared" si="25"/>
        <v>Spaza</v>
      </c>
    </row>
    <row r="1643" spans="1:11" x14ac:dyDescent="0.25">
      <c r="A1643" s="1" t="s">
        <v>547</v>
      </c>
      <c r="B1643" s="1" t="s">
        <v>766</v>
      </c>
      <c r="C1643" s="1" t="s">
        <v>390</v>
      </c>
      <c r="D1643" s="1" t="s">
        <v>391</v>
      </c>
      <c r="E1643" s="1" t="s">
        <v>764</v>
      </c>
      <c r="F1643" s="1" t="s">
        <v>304</v>
      </c>
      <c r="G1643" s="10">
        <v>1</v>
      </c>
      <c r="H1643" s="10">
        <v>16.559999999999999</v>
      </c>
      <c r="I1643" s="10">
        <v>1954.4</v>
      </c>
      <c r="J1643" s="3">
        <v>8.4731887024150597E-3</v>
      </c>
      <c r="K1643" t="str">
        <f t="shared" si="25"/>
        <v>Spaza</v>
      </c>
    </row>
    <row r="1644" spans="1:11" x14ac:dyDescent="0.25">
      <c r="A1644" s="1" t="s">
        <v>208</v>
      </c>
      <c r="B1644" s="1" t="s">
        <v>766</v>
      </c>
      <c r="C1644" s="1" t="s">
        <v>416</v>
      </c>
      <c r="D1644" s="1" t="s">
        <v>22</v>
      </c>
      <c r="E1644" s="1" t="s">
        <v>764</v>
      </c>
      <c r="F1644" s="1" t="s">
        <v>304</v>
      </c>
      <c r="G1644" s="10">
        <v>10</v>
      </c>
      <c r="H1644" s="10">
        <v>49.93</v>
      </c>
      <c r="I1644" s="10">
        <v>391</v>
      </c>
      <c r="J1644" s="3">
        <v>0.12769820971866999</v>
      </c>
      <c r="K1644" t="str">
        <f t="shared" si="25"/>
        <v>Spaza</v>
      </c>
    </row>
    <row r="1645" spans="1:11" x14ac:dyDescent="0.25">
      <c r="A1645" s="1" t="s">
        <v>208</v>
      </c>
      <c r="B1645" s="1" t="s">
        <v>766</v>
      </c>
      <c r="C1645" s="1" t="s">
        <v>356</v>
      </c>
      <c r="D1645" s="1" t="s">
        <v>18</v>
      </c>
      <c r="E1645" s="1" t="s">
        <v>764</v>
      </c>
      <c r="F1645" s="1" t="s">
        <v>304</v>
      </c>
      <c r="G1645" s="10">
        <v>2</v>
      </c>
      <c r="H1645" s="10">
        <v>23.61</v>
      </c>
      <c r="I1645" s="10">
        <v>634.99</v>
      </c>
      <c r="J1645" s="3">
        <v>3.7181687900596901E-2</v>
      </c>
      <c r="K1645" t="str">
        <f t="shared" si="25"/>
        <v>Spaza</v>
      </c>
    </row>
    <row r="1646" spans="1:11" x14ac:dyDescent="0.25">
      <c r="A1646" s="1" t="s">
        <v>208</v>
      </c>
      <c r="B1646" s="1" t="s">
        <v>766</v>
      </c>
      <c r="C1646" s="1" t="s">
        <v>379</v>
      </c>
      <c r="D1646" s="1" t="s">
        <v>10</v>
      </c>
      <c r="E1646" s="1" t="s">
        <v>764</v>
      </c>
      <c r="F1646" s="1" t="s">
        <v>311</v>
      </c>
      <c r="G1646" s="10">
        <v>8</v>
      </c>
      <c r="H1646" s="10">
        <v>136.4</v>
      </c>
      <c r="I1646" s="10">
        <v>24.34</v>
      </c>
      <c r="J1646" s="3">
        <v>5.6039441248972901</v>
      </c>
      <c r="K1646" t="str">
        <f t="shared" si="25"/>
        <v>Spaza</v>
      </c>
    </row>
    <row r="1647" spans="1:11" x14ac:dyDescent="0.25">
      <c r="A1647" s="1" t="s">
        <v>208</v>
      </c>
      <c r="B1647" s="1" t="s">
        <v>766</v>
      </c>
      <c r="C1647" s="1" t="s">
        <v>398</v>
      </c>
      <c r="D1647" s="1" t="s">
        <v>399</v>
      </c>
      <c r="E1647" s="1" t="s">
        <v>764</v>
      </c>
      <c r="F1647" s="1" t="s">
        <v>304</v>
      </c>
      <c r="G1647" s="10">
        <v>1</v>
      </c>
      <c r="H1647" s="10">
        <v>16.559999999999999</v>
      </c>
      <c r="I1647" s="10">
        <v>1234.1500000000001</v>
      </c>
      <c r="J1647" s="3">
        <v>1.34181420410809E-2</v>
      </c>
      <c r="K1647" t="str">
        <f t="shared" si="25"/>
        <v>Spaza</v>
      </c>
    </row>
    <row r="1648" spans="1:11" x14ac:dyDescent="0.25">
      <c r="A1648" s="1" t="s">
        <v>208</v>
      </c>
      <c r="B1648" s="1" t="s">
        <v>766</v>
      </c>
      <c r="C1648" s="1" t="s">
        <v>361</v>
      </c>
      <c r="D1648" s="1" t="s">
        <v>362</v>
      </c>
      <c r="E1648" s="1" t="s">
        <v>764</v>
      </c>
      <c r="F1648" s="1" t="s">
        <v>304</v>
      </c>
      <c r="G1648" s="10">
        <v>19</v>
      </c>
      <c r="H1648" s="10">
        <v>204.04</v>
      </c>
      <c r="I1648" s="10">
        <v>0</v>
      </c>
      <c r="J1648" s="12" t="s">
        <v>49</v>
      </c>
      <c r="K1648" t="str">
        <f t="shared" si="25"/>
        <v>Spaza</v>
      </c>
    </row>
    <row r="1649" spans="1:11" x14ac:dyDescent="0.25">
      <c r="A1649" s="1" t="s">
        <v>208</v>
      </c>
      <c r="B1649" s="1" t="s">
        <v>766</v>
      </c>
      <c r="C1649" s="1" t="s">
        <v>341</v>
      </c>
      <c r="D1649" s="1" t="s">
        <v>342</v>
      </c>
      <c r="E1649" s="1" t="s">
        <v>764</v>
      </c>
      <c r="F1649" s="1" t="s">
        <v>340</v>
      </c>
      <c r="G1649" s="10">
        <v>20</v>
      </c>
      <c r="H1649" s="10">
        <v>109.1</v>
      </c>
      <c r="I1649" s="10">
        <v>0</v>
      </c>
      <c r="J1649" s="12" t="s">
        <v>49</v>
      </c>
      <c r="K1649" t="str">
        <f t="shared" si="25"/>
        <v>Spaza</v>
      </c>
    </row>
    <row r="1650" spans="1:11" x14ac:dyDescent="0.25">
      <c r="A1650" s="1" t="s">
        <v>208</v>
      </c>
      <c r="B1650" s="1" t="s">
        <v>766</v>
      </c>
      <c r="C1650" s="1" t="s">
        <v>343</v>
      </c>
      <c r="D1650" s="1" t="s">
        <v>344</v>
      </c>
      <c r="E1650" s="1" t="s">
        <v>764</v>
      </c>
      <c r="F1650" s="1" t="s">
        <v>340</v>
      </c>
      <c r="G1650" s="10">
        <v>1</v>
      </c>
      <c r="H1650" s="10">
        <v>5.59</v>
      </c>
      <c r="I1650" s="10">
        <v>26.07</v>
      </c>
      <c r="J1650" s="3">
        <v>0.21442270809359401</v>
      </c>
      <c r="K1650" t="str">
        <f t="shared" si="25"/>
        <v>Spaza</v>
      </c>
    </row>
    <row r="1651" spans="1:11" x14ac:dyDescent="0.25">
      <c r="A1651" s="1" t="s">
        <v>208</v>
      </c>
      <c r="B1651" s="1" t="s">
        <v>766</v>
      </c>
      <c r="C1651" s="1" t="s">
        <v>491</v>
      </c>
      <c r="D1651" s="1" t="s">
        <v>492</v>
      </c>
      <c r="E1651" s="1" t="s">
        <v>764</v>
      </c>
      <c r="F1651" s="1" t="s">
        <v>304</v>
      </c>
      <c r="G1651" s="10">
        <v>2</v>
      </c>
      <c r="H1651" s="10">
        <v>73.44</v>
      </c>
      <c r="I1651" s="10">
        <v>0</v>
      </c>
      <c r="J1651" s="12" t="s">
        <v>49</v>
      </c>
      <c r="K1651" t="str">
        <f t="shared" si="25"/>
        <v>Spaza</v>
      </c>
    </row>
    <row r="1652" spans="1:11" x14ac:dyDescent="0.25">
      <c r="A1652" s="1" t="s">
        <v>208</v>
      </c>
      <c r="B1652" s="1" t="s">
        <v>766</v>
      </c>
      <c r="C1652" s="1" t="s">
        <v>709</v>
      </c>
      <c r="D1652" s="1" t="s">
        <v>15</v>
      </c>
      <c r="E1652" s="1" t="s">
        <v>764</v>
      </c>
      <c r="F1652" s="1" t="s">
        <v>311</v>
      </c>
      <c r="G1652" s="10">
        <v>4</v>
      </c>
      <c r="H1652" s="10">
        <v>88.24</v>
      </c>
      <c r="I1652" s="10">
        <v>0</v>
      </c>
      <c r="J1652" s="12" t="s">
        <v>49</v>
      </c>
      <c r="K1652" t="str">
        <f t="shared" si="25"/>
        <v>Spaza</v>
      </c>
    </row>
    <row r="1653" spans="1:11" x14ac:dyDescent="0.25">
      <c r="A1653" s="1" t="s">
        <v>208</v>
      </c>
      <c r="B1653" s="1" t="s">
        <v>766</v>
      </c>
      <c r="C1653" s="1" t="s">
        <v>374</v>
      </c>
      <c r="D1653" s="1" t="s">
        <v>21</v>
      </c>
      <c r="E1653" s="1" t="s">
        <v>764</v>
      </c>
      <c r="F1653" s="1" t="s">
        <v>311</v>
      </c>
      <c r="G1653" s="10">
        <v>1</v>
      </c>
      <c r="H1653" s="10">
        <v>17.05</v>
      </c>
      <c r="I1653" s="10">
        <v>73.02</v>
      </c>
      <c r="J1653" s="3">
        <v>0.23349767187072001</v>
      </c>
      <c r="K1653" t="str">
        <f t="shared" si="25"/>
        <v>Spaza</v>
      </c>
    </row>
    <row r="1654" spans="1:11" x14ac:dyDescent="0.25">
      <c r="A1654" s="1" t="s">
        <v>209</v>
      </c>
      <c r="B1654" s="1" t="s">
        <v>766</v>
      </c>
      <c r="C1654" s="1" t="s">
        <v>307</v>
      </c>
      <c r="D1654" s="1" t="s">
        <v>308</v>
      </c>
      <c r="E1654" s="1" t="s">
        <v>764</v>
      </c>
      <c r="F1654" s="1" t="s">
        <v>304</v>
      </c>
      <c r="G1654" s="10">
        <v>15</v>
      </c>
      <c r="H1654" s="10">
        <v>151.11000000000001</v>
      </c>
      <c r="I1654" s="10">
        <v>177.34</v>
      </c>
      <c r="J1654" s="3">
        <v>0.85209202661554095</v>
      </c>
      <c r="K1654" t="str">
        <f t="shared" si="25"/>
        <v>Spaza</v>
      </c>
    </row>
    <row r="1655" spans="1:11" x14ac:dyDescent="0.25">
      <c r="A1655" s="1" t="s">
        <v>209</v>
      </c>
      <c r="B1655" s="1" t="s">
        <v>766</v>
      </c>
      <c r="C1655" s="1" t="s">
        <v>417</v>
      </c>
      <c r="D1655" s="1" t="s">
        <v>418</v>
      </c>
      <c r="E1655" s="1" t="s">
        <v>764</v>
      </c>
      <c r="F1655" s="1" t="s">
        <v>304</v>
      </c>
      <c r="G1655" s="10">
        <v>1</v>
      </c>
      <c r="H1655" s="10">
        <v>16.559999999999999</v>
      </c>
      <c r="I1655" s="10">
        <v>309.52</v>
      </c>
      <c r="J1655" s="3">
        <v>5.35021969501163E-2</v>
      </c>
      <c r="K1655" t="str">
        <f t="shared" si="25"/>
        <v>Spaza</v>
      </c>
    </row>
    <row r="1656" spans="1:11" x14ac:dyDescent="0.25">
      <c r="A1656" s="1" t="s">
        <v>209</v>
      </c>
      <c r="B1656" s="1" t="s">
        <v>766</v>
      </c>
      <c r="C1656" s="1" t="s">
        <v>361</v>
      </c>
      <c r="D1656" s="1" t="s">
        <v>362</v>
      </c>
      <c r="E1656" s="1" t="s">
        <v>764</v>
      </c>
      <c r="F1656" s="1" t="s">
        <v>304</v>
      </c>
      <c r="G1656" s="10">
        <v>1</v>
      </c>
      <c r="H1656" s="10">
        <v>10.74</v>
      </c>
      <c r="I1656" s="10">
        <v>0</v>
      </c>
      <c r="J1656" s="12" t="s">
        <v>49</v>
      </c>
      <c r="K1656" t="str">
        <f t="shared" si="25"/>
        <v>Spaza</v>
      </c>
    </row>
    <row r="1657" spans="1:11" x14ac:dyDescent="0.25">
      <c r="A1657" s="1" t="s">
        <v>210</v>
      </c>
      <c r="B1657" s="1" t="s">
        <v>766</v>
      </c>
      <c r="C1657" s="1" t="s">
        <v>458</v>
      </c>
      <c r="D1657" s="1" t="s">
        <v>459</v>
      </c>
      <c r="E1657" s="1" t="s">
        <v>764</v>
      </c>
      <c r="F1657" s="1" t="s">
        <v>407</v>
      </c>
      <c r="G1657" s="10">
        <v>1</v>
      </c>
      <c r="H1657" s="10">
        <v>24.9</v>
      </c>
      <c r="I1657" s="10">
        <v>257.36</v>
      </c>
      <c r="J1657" s="3">
        <v>9.6751631955237796E-2</v>
      </c>
      <c r="K1657" t="str">
        <f t="shared" si="25"/>
        <v>Spaza</v>
      </c>
    </row>
    <row r="1658" spans="1:11" x14ac:dyDescent="0.25">
      <c r="A1658" s="1" t="s">
        <v>210</v>
      </c>
      <c r="B1658" s="1" t="s">
        <v>766</v>
      </c>
      <c r="C1658" s="1" t="s">
        <v>448</v>
      </c>
      <c r="D1658" s="1" t="s">
        <v>449</v>
      </c>
      <c r="E1658" s="1" t="s">
        <v>764</v>
      </c>
      <c r="F1658" s="1" t="s">
        <v>318</v>
      </c>
      <c r="G1658" s="10">
        <v>1</v>
      </c>
      <c r="H1658" s="10">
        <v>9.27</v>
      </c>
      <c r="I1658" s="10">
        <v>243.32</v>
      </c>
      <c r="J1658" s="3">
        <v>3.8097977971395698E-2</v>
      </c>
      <c r="K1658" t="str">
        <f t="shared" si="25"/>
        <v>Spaza</v>
      </c>
    </row>
    <row r="1659" spans="1:11" x14ac:dyDescent="0.25">
      <c r="A1659" s="1" t="s">
        <v>210</v>
      </c>
      <c r="B1659" s="1" t="s">
        <v>766</v>
      </c>
      <c r="C1659" s="1" t="s">
        <v>416</v>
      </c>
      <c r="D1659" s="1" t="s">
        <v>22</v>
      </c>
      <c r="E1659" s="1" t="s">
        <v>764</v>
      </c>
      <c r="F1659" s="1" t="s">
        <v>304</v>
      </c>
      <c r="G1659" s="10">
        <v>1</v>
      </c>
      <c r="H1659" s="10">
        <v>5</v>
      </c>
      <c r="I1659" s="10">
        <v>617.78</v>
      </c>
      <c r="J1659" s="3">
        <v>8.0934960665609099E-3</v>
      </c>
      <c r="K1659" t="str">
        <f t="shared" si="25"/>
        <v>Spaza</v>
      </c>
    </row>
    <row r="1660" spans="1:11" x14ac:dyDescent="0.25">
      <c r="A1660" s="1" t="s">
        <v>210</v>
      </c>
      <c r="B1660" s="1" t="s">
        <v>766</v>
      </c>
      <c r="C1660" s="1" t="s">
        <v>474</v>
      </c>
      <c r="D1660" s="1" t="s">
        <v>475</v>
      </c>
      <c r="E1660" s="1" t="s">
        <v>764</v>
      </c>
      <c r="F1660" s="1" t="s">
        <v>318</v>
      </c>
      <c r="G1660" s="10">
        <v>1</v>
      </c>
      <c r="H1660" s="10">
        <v>7.91</v>
      </c>
      <c r="I1660" s="10">
        <v>117.27</v>
      </c>
      <c r="J1660" s="3">
        <v>6.7451181035217897E-2</v>
      </c>
      <c r="K1660" t="str">
        <f t="shared" si="25"/>
        <v>Spaza</v>
      </c>
    </row>
    <row r="1661" spans="1:11" x14ac:dyDescent="0.25">
      <c r="A1661" s="1" t="s">
        <v>210</v>
      </c>
      <c r="B1661" s="1" t="s">
        <v>766</v>
      </c>
      <c r="C1661" s="1" t="s">
        <v>357</v>
      </c>
      <c r="D1661" s="1" t="s">
        <v>358</v>
      </c>
      <c r="E1661" s="1" t="s">
        <v>764</v>
      </c>
      <c r="F1661" s="1" t="s">
        <v>304</v>
      </c>
      <c r="G1661" s="10">
        <v>2</v>
      </c>
      <c r="H1661" s="10">
        <v>20.16</v>
      </c>
      <c r="I1661" s="10">
        <v>1850.85</v>
      </c>
      <c r="J1661" s="3">
        <v>1.08922927303671E-2</v>
      </c>
      <c r="K1661" t="str">
        <f t="shared" si="25"/>
        <v>Spaza</v>
      </c>
    </row>
    <row r="1662" spans="1:11" x14ac:dyDescent="0.25">
      <c r="A1662" s="1" t="s">
        <v>210</v>
      </c>
      <c r="B1662" s="1" t="s">
        <v>766</v>
      </c>
      <c r="C1662" s="1" t="s">
        <v>394</v>
      </c>
      <c r="D1662" s="1" t="s">
        <v>395</v>
      </c>
      <c r="E1662" s="1" t="s">
        <v>764</v>
      </c>
      <c r="F1662" s="1" t="s">
        <v>304</v>
      </c>
      <c r="G1662" s="10">
        <v>1</v>
      </c>
      <c r="H1662" s="10">
        <v>10.74</v>
      </c>
      <c r="I1662" s="10">
        <v>91.21</v>
      </c>
      <c r="J1662" s="3">
        <v>0.117750246683478</v>
      </c>
      <c r="K1662" t="str">
        <f t="shared" si="25"/>
        <v>Spaza</v>
      </c>
    </row>
    <row r="1663" spans="1:11" x14ac:dyDescent="0.25">
      <c r="A1663" s="1" t="s">
        <v>210</v>
      </c>
      <c r="B1663" s="1" t="s">
        <v>766</v>
      </c>
      <c r="C1663" s="1" t="s">
        <v>330</v>
      </c>
      <c r="D1663" s="1" t="s">
        <v>331</v>
      </c>
      <c r="E1663" s="1" t="s">
        <v>764</v>
      </c>
      <c r="F1663" s="1" t="s">
        <v>304</v>
      </c>
      <c r="G1663" s="10">
        <v>1</v>
      </c>
      <c r="H1663" s="10">
        <v>10.74</v>
      </c>
      <c r="I1663" s="10">
        <v>29.54</v>
      </c>
      <c r="J1663" s="3">
        <v>0.36357481381178097</v>
      </c>
      <c r="K1663" t="str">
        <f t="shared" si="25"/>
        <v>Spaza</v>
      </c>
    </row>
    <row r="1664" spans="1:11" x14ac:dyDescent="0.25">
      <c r="A1664" s="1" t="s">
        <v>210</v>
      </c>
      <c r="B1664" s="1" t="s">
        <v>766</v>
      </c>
      <c r="C1664" s="1" t="s">
        <v>363</v>
      </c>
      <c r="D1664" s="1" t="s">
        <v>364</v>
      </c>
      <c r="E1664" s="1" t="s">
        <v>764</v>
      </c>
      <c r="F1664" s="1" t="s">
        <v>340</v>
      </c>
      <c r="G1664" s="10">
        <v>7</v>
      </c>
      <c r="H1664" s="10">
        <v>42.56</v>
      </c>
      <c r="I1664" s="10">
        <v>0</v>
      </c>
      <c r="J1664" s="12" t="s">
        <v>49</v>
      </c>
      <c r="K1664" t="str">
        <f t="shared" si="25"/>
        <v>Spaza</v>
      </c>
    </row>
    <row r="1665" spans="1:11" x14ac:dyDescent="0.25">
      <c r="A1665" s="1" t="s">
        <v>211</v>
      </c>
      <c r="B1665" s="1" t="s">
        <v>766</v>
      </c>
      <c r="C1665" s="1" t="s">
        <v>406</v>
      </c>
      <c r="D1665" s="1" t="s">
        <v>13</v>
      </c>
      <c r="E1665" s="1" t="s">
        <v>764</v>
      </c>
      <c r="F1665" s="1" t="s">
        <v>407</v>
      </c>
      <c r="G1665" s="10">
        <v>6</v>
      </c>
      <c r="H1665" s="10">
        <v>256.68</v>
      </c>
      <c r="I1665" s="10">
        <v>1238.9100000000001</v>
      </c>
      <c r="J1665" s="3">
        <v>0.207182119766569</v>
      </c>
      <c r="K1665" t="str">
        <f t="shared" si="25"/>
        <v>Spaza</v>
      </c>
    </row>
    <row r="1666" spans="1:11" x14ac:dyDescent="0.25">
      <c r="A1666" s="1" t="s">
        <v>211</v>
      </c>
      <c r="B1666" s="1" t="s">
        <v>766</v>
      </c>
      <c r="C1666" s="1" t="s">
        <v>416</v>
      </c>
      <c r="D1666" s="1" t="s">
        <v>22</v>
      </c>
      <c r="E1666" s="1" t="s">
        <v>764</v>
      </c>
      <c r="F1666" s="1" t="s">
        <v>304</v>
      </c>
      <c r="G1666" s="10">
        <v>23</v>
      </c>
      <c r="H1666" s="10">
        <v>114.89</v>
      </c>
      <c r="I1666" s="10">
        <v>617.78</v>
      </c>
      <c r="J1666" s="3">
        <v>0.185972352617437</v>
      </c>
      <c r="K1666" t="str">
        <f t="shared" si="25"/>
        <v>Spaza</v>
      </c>
    </row>
    <row r="1667" spans="1:11" x14ac:dyDescent="0.25">
      <c r="A1667" s="1" t="s">
        <v>211</v>
      </c>
      <c r="B1667" s="1" t="s">
        <v>766</v>
      </c>
      <c r="C1667" s="1" t="s">
        <v>354</v>
      </c>
      <c r="D1667" s="1" t="s">
        <v>355</v>
      </c>
      <c r="E1667" s="1" t="s">
        <v>764</v>
      </c>
      <c r="F1667" s="1" t="s">
        <v>304</v>
      </c>
      <c r="G1667" s="10">
        <v>9</v>
      </c>
      <c r="H1667" s="10">
        <v>90.6</v>
      </c>
      <c r="I1667" s="10">
        <v>392.96</v>
      </c>
      <c r="J1667" s="3">
        <v>0.230557817589577</v>
      </c>
      <c r="K1667" t="str">
        <f t="shared" ref="K1667:K1730" si="26">IF(E1667="","",LEFT(E1667,18))</f>
        <v>Spaza</v>
      </c>
    </row>
    <row r="1668" spans="1:11" x14ac:dyDescent="0.25">
      <c r="A1668" s="1" t="s">
        <v>211</v>
      </c>
      <c r="B1668" s="1" t="s">
        <v>766</v>
      </c>
      <c r="C1668" s="1" t="s">
        <v>417</v>
      </c>
      <c r="D1668" s="1" t="s">
        <v>418</v>
      </c>
      <c r="E1668" s="1" t="s">
        <v>764</v>
      </c>
      <c r="F1668" s="1" t="s">
        <v>304</v>
      </c>
      <c r="G1668" s="10">
        <v>1</v>
      </c>
      <c r="H1668" s="10">
        <v>16.559999999999999</v>
      </c>
      <c r="I1668" s="10">
        <v>452.09</v>
      </c>
      <c r="J1668" s="3">
        <v>3.6629874582494601E-2</v>
      </c>
      <c r="K1668" t="str">
        <f t="shared" si="26"/>
        <v>Spaza</v>
      </c>
    </row>
    <row r="1669" spans="1:11" x14ac:dyDescent="0.25">
      <c r="A1669" s="1" t="s">
        <v>211</v>
      </c>
      <c r="B1669" s="1" t="s">
        <v>766</v>
      </c>
      <c r="C1669" s="1" t="s">
        <v>390</v>
      </c>
      <c r="D1669" s="1" t="s">
        <v>391</v>
      </c>
      <c r="E1669" s="1" t="s">
        <v>764</v>
      </c>
      <c r="F1669" s="1" t="s">
        <v>304</v>
      </c>
      <c r="G1669" s="10">
        <v>1</v>
      </c>
      <c r="H1669" s="10">
        <v>16.559999999999999</v>
      </c>
      <c r="I1669" s="10">
        <v>2530.79</v>
      </c>
      <c r="J1669" s="3">
        <v>6.5434113458643396E-3</v>
      </c>
      <c r="K1669" t="str">
        <f t="shared" si="26"/>
        <v>Spaza</v>
      </c>
    </row>
    <row r="1670" spans="1:11" x14ac:dyDescent="0.25">
      <c r="A1670" s="1" t="s">
        <v>211</v>
      </c>
      <c r="B1670" s="1" t="s">
        <v>766</v>
      </c>
      <c r="C1670" s="1" t="s">
        <v>419</v>
      </c>
      <c r="D1670" s="1" t="s">
        <v>420</v>
      </c>
      <c r="E1670" s="1" t="s">
        <v>764</v>
      </c>
      <c r="F1670" s="1" t="s">
        <v>304</v>
      </c>
      <c r="G1670" s="10">
        <v>1</v>
      </c>
      <c r="H1670" s="10">
        <v>16.559999999999999</v>
      </c>
      <c r="I1670" s="10">
        <v>1185.8399999999999</v>
      </c>
      <c r="J1670" s="3">
        <v>1.3964784456587701E-2</v>
      </c>
      <c r="K1670" t="str">
        <f t="shared" si="26"/>
        <v>Spaza</v>
      </c>
    </row>
    <row r="1671" spans="1:11" x14ac:dyDescent="0.25">
      <c r="A1671" s="1" t="s">
        <v>211</v>
      </c>
      <c r="B1671" s="1" t="s">
        <v>766</v>
      </c>
      <c r="C1671" s="1" t="s">
        <v>412</v>
      </c>
      <c r="D1671" s="1" t="s">
        <v>413</v>
      </c>
      <c r="E1671" s="1" t="s">
        <v>764</v>
      </c>
      <c r="F1671" s="1" t="s">
        <v>304</v>
      </c>
      <c r="G1671" s="10">
        <v>1</v>
      </c>
      <c r="H1671" s="10">
        <v>16.559999999999999</v>
      </c>
      <c r="I1671" s="10">
        <v>233.85</v>
      </c>
      <c r="J1671" s="3">
        <v>7.0814624759461195E-2</v>
      </c>
      <c r="K1671" t="str">
        <f t="shared" si="26"/>
        <v>Spaza</v>
      </c>
    </row>
    <row r="1672" spans="1:11" x14ac:dyDescent="0.25">
      <c r="A1672" s="1" t="s">
        <v>211</v>
      </c>
      <c r="B1672" s="1" t="s">
        <v>766</v>
      </c>
      <c r="C1672" s="1" t="s">
        <v>330</v>
      </c>
      <c r="D1672" s="1" t="s">
        <v>331</v>
      </c>
      <c r="E1672" s="1" t="s">
        <v>764</v>
      </c>
      <c r="F1672" s="1" t="s">
        <v>304</v>
      </c>
      <c r="G1672" s="10">
        <v>1</v>
      </c>
      <c r="H1672" s="10">
        <v>10.74</v>
      </c>
      <c r="I1672" s="10">
        <v>162.47</v>
      </c>
      <c r="J1672" s="3">
        <v>6.6104511602141897E-2</v>
      </c>
      <c r="K1672" t="str">
        <f t="shared" si="26"/>
        <v>Spaza</v>
      </c>
    </row>
    <row r="1673" spans="1:11" x14ac:dyDescent="0.25">
      <c r="A1673" s="1" t="s">
        <v>211</v>
      </c>
      <c r="B1673" s="1" t="s">
        <v>766</v>
      </c>
      <c r="C1673" s="1" t="s">
        <v>332</v>
      </c>
      <c r="D1673" s="1" t="s">
        <v>333</v>
      </c>
      <c r="E1673" s="1" t="s">
        <v>764</v>
      </c>
      <c r="F1673" s="1" t="s">
        <v>304</v>
      </c>
      <c r="G1673" s="10">
        <v>1</v>
      </c>
      <c r="H1673" s="10">
        <v>10.07</v>
      </c>
      <c r="I1673" s="10">
        <v>336.35</v>
      </c>
      <c r="J1673" s="3">
        <v>2.99390515831723E-2</v>
      </c>
      <c r="K1673" t="str">
        <f t="shared" si="26"/>
        <v>Spaza</v>
      </c>
    </row>
    <row r="1674" spans="1:11" x14ac:dyDescent="0.25">
      <c r="A1674" s="1" t="s">
        <v>211</v>
      </c>
      <c r="B1674" s="1" t="s">
        <v>766</v>
      </c>
      <c r="C1674" s="1" t="s">
        <v>491</v>
      </c>
      <c r="D1674" s="1" t="s">
        <v>492</v>
      </c>
      <c r="E1674" s="1" t="s">
        <v>764</v>
      </c>
      <c r="F1674" s="1" t="s">
        <v>304</v>
      </c>
      <c r="G1674" s="10">
        <v>1</v>
      </c>
      <c r="H1674" s="10">
        <v>36.72</v>
      </c>
      <c r="I1674" s="10">
        <v>104.34</v>
      </c>
      <c r="J1674" s="3">
        <v>0.35192639447958601</v>
      </c>
      <c r="K1674" t="str">
        <f t="shared" si="26"/>
        <v>Spaza</v>
      </c>
    </row>
    <row r="1675" spans="1:11" x14ac:dyDescent="0.25">
      <c r="A1675" s="1" t="s">
        <v>548</v>
      </c>
      <c r="B1675" s="1" t="s">
        <v>766</v>
      </c>
      <c r="C1675" s="1" t="s">
        <v>416</v>
      </c>
      <c r="D1675" s="1" t="s">
        <v>22</v>
      </c>
      <c r="E1675" s="1" t="s">
        <v>764</v>
      </c>
      <c r="F1675" s="1" t="s">
        <v>304</v>
      </c>
      <c r="G1675" s="10">
        <v>19</v>
      </c>
      <c r="H1675" s="10">
        <v>94.83</v>
      </c>
      <c r="I1675" s="10">
        <v>281.52</v>
      </c>
      <c r="J1675" s="3">
        <v>0.33684995737425399</v>
      </c>
      <c r="K1675" t="str">
        <f t="shared" si="26"/>
        <v>Spaza</v>
      </c>
    </row>
    <row r="1676" spans="1:11" x14ac:dyDescent="0.25">
      <c r="A1676" s="1" t="s">
        <v>548</v>
      </c>
      <c r="B1676" s="1" t="s">
        <v>766</v>
      </c>
      <c r="C1676" s="1" t="s">
        <v>354</v>
      </c>
      <c r="D1676" s="1" t="s">
        <v>355</v>
      </c>
      <c r="E1676" s="1" t="s">
        <v>764</v>
      </c>
      <c r="F1676" s="1" t="s">
        <v>304</v>
      </c>
      <c r="G1676" s="10">
        <v>87</v>
      </c>
      <c r="H1676" s="10">
        <v>871.24</v>
      </c>
      <c r="I1676" s="10">
        <v>245.95</v>
      </c>
      <c r="J1676" s="3">
        <v>3.5423460052856299</v>
      </c>
      <c r="K1676" t="str">
        <f t="shared" si="26"/>
        <v>Spaza</v>
      </c>
    </row>
    <row r="1677" spans="1:11" x14ac:dyDescent="0.25">
      <c r="A1677" s="1" t="s">
        <v>548</v>
      </c>
      <c r="B1677" s="1" t="s">
        <v>766</v>
      </c>
      <c r="C1677" s="1" t="s">
        <v>396</v>
      </c>
      <c r="D1677" s="1" t="s">
        <v>397</v>
      </c>
      <c r="E1677" s="1" t="s">
        <v>764</v>
      </c>
      <c r="F1677" s="1" t="s">
        <v>304</v>
      </c>
      <c r="G1677" s="10">
        <v>6</v>
      </c>
      <c r="H1677" s="10">
        <v>60.37</v>
      </c>
      <c r="I1677" s="10">
        <v>328.62</v>
      </c>
      <c r="J1677" s="3">
        <v>0.18370762582922501</v>
      </c>
      <c r="K1677" t="str">
        <f t="shared" si="26"/>
        <v>Spaza</v>
      </c>
    </row>
    <row r="1678" spans="1:11" x14ac:dyDescent="0.25">
      <c r="A1678" s="1" t="s">
        <v>548</v>
      </c>
      <c r="B1678" s="1" t="s">
        <v>766</v>
      </c>
      <c r="C1678" s="1" t="s">
        <v>377</v>
      </c>
      <c r="D1678" s="1" t="s">
        <v>378</v>
      </c>
      <c r="E1678" s="1" t="s">
        <v>764</v>
      </c>
      <c r="F1678" s="1" t="s">
        <v>304</v>
      </c>
      <c r="G1678" s="10">
        <v>11</v>
      </c>
      <c r="H1678" s="10">
        <v>110.77</v>
      </c>
      <c r="I1678" s="10">
        <v>410.26</v>
      </c>
      <c r="J1678" s="3">
        <v>0.26999951250426601</v>
      </c>
      <c r="K1678" t="str">
        <f t="shared" si="26"/>
        <v>Spaza</v>
      </c>
    </row>
    <row r="1679" spans="1:11" x14ac:dyDescent="0.25">
      <c r="A1679" s="1" t="s">
        <v>548</v>
      </c>
      <c r="B1679" s="1" t="s">
        <v>766</v>
      </c>
      <c r="C1679" s="1" t="s">
        <v>432</v>
      </c>
      <c r="D1679" s="1" t="s">
        <v>433</v>
      </c>
      <c r="E1679" s="1" t="s">
        <v>764</v>
      </c>
      <c r="F1679" s="1" t="s">
        <v>318</v>
      </c>
      <c r="G1679" s="10">
        <v>1</v>
      </c>
      <c r="H1679" s="10">
        <v>10.57</v>
      </c>
      <c r="I1679" s="10">
        <v>214.63</v>
      </c>
      <c r="J1679" s="3">
        <v>4.9247542282066799E-2</v>
      </c>
      <c r="K1679" t="str">
        <f t="shared" si="26"/>
        <v>Spaza</v>
      </c>
    </row>
    <row r="1680" spans="1:11" x14ac:dyDescent="0.25">
      <c r="A1680" s="1" t="s">
        <v>548</v>
      </c>
      <c r="B1680" s="1" t="s">
        <v>766</v>
      </c>
      <c r="C1680" s="1" t="s">
        <v>347</v>
      </c>
      <c r="D1680" s="1" t="s">
        <v>20</v>
      </c>
      <c r="E1680" s="1" t="s">
        <v>764</v>
      </c>
      <c r="F1680" s="1" t="s">
        <v>340</v>
      </c>
      <c r="G1680" s="10">
        <v>1</v>
      </c>
      <c r="H1680" s="10">
        <v>13.06</v>
      </c>
      <c r="I1680" s="10">
        <v>354.48</v>
      </c>
      <c r="J1680" s="3">
        <v>3.6842699164973999E-2</v>
      </c>
      <c r="K1680" t="str">
        <f t="shared" si="26"/>
        <v>Spaza</v>
      </c>
    </row>
    <row r="1681" spans="1:11" x14ac:dyDescent="0.25">
      <c r="A1681" s="1" t="s">
        <v>212</v>
      </c>
      <c r="B1681" s="1" t="s">
        <v>766</v>
      </c>
      <c r="C1681" s="1" t="s">
        <v>354</v>
      </c>
      <c r="D1681" s="1" t="s">
        <v>355</v>
      </c>
      <c r="E1681" s="1" t="s">
        <v>764</v>
      </c>
      <c r="F1681" s="1" t="s">
        <v>304</v>
      </c>
      <c r="G1681" s="10">
        <v>23</v>
      </c>
      <c r="H1681" s="10">
        <v>231.5</v>
      </c>
      <c r="I1681" s="10">
        <v>200.75</v>
      </c>
      <c r="J1681" s="3">
        <v>1.1531755915317601</v>
      </c>
      <c r="K1681" t="str">
        <f t="shared" si="26"/>
        <v>Spaza</v>
      </c>
    </row>
    <row r="1682" spans="1:11" x14ac:dyDescent="0.25">
      <c r="A1682" s="1" t="s">
        <v>212</v>
      </c>
      <c r="B1682" s="1" t="s">
        <v>766</v>
      </c>
      <c r="C1682" s="1" t="s">
        <v>428</v>
      </c>
      <c r="D1682" s="1" t="s">
        <v>429</v>
      </c>
      <c r="E1682" s="1" t="s">
        <v>764</v>
      </c>
      <c r="F1682" s="1" t="s">
        <v>304</v>
      </c>
      <c r="G1682" s="10">
        <v>1</v>
      </c>
      <c r="H1682" s="10">
        <v>16.559999999999999</v>
      </c>
      <c r="I1682" s="10">
        <v>1109.71</v>
      </c>
      <c r="J1682" s="3">
        <v>1.49228176730858E-2</v>
      </c>
      <c r="K1682" t="str">
        <f t="shared" si="26"/>
        <v>Spaza</v>
      </c>
    </row>
    <row r="1683" spans="1:11" x14ac:dyDescent="0.25">
      <c r="A1683" s="1" t="s">
        <v>212</v>
      </c>
      <c r="B1683" s="1" t="s">
        <v>766</v>
      </c>
      <c r="C1683" s="1" t="s">
        <v>332</v>
      </c>
      <c r="D1683" s="1" t="s">
        <v>333</v>
      </c>
      <c r="E1683" s="1" t="s">
        <v>764</v>
      </c>
      <c r="F1683" s="1" t="s">
        <v>304</v>
      </c>
      <c r="G1683" s="10">
        <v>1</v>
      </c>
      <c r="H1683" s="10">
        <v>10.07</v>
      </c>
      <c r="I1683" s="10">
        <v>249.41</v>
      </c>
      <c r="J1683" s="3">
        <v>4.0375285674191103E-2</v>
      </c>
      <c r="K1683" t="str">
        <f t="shared" si="26"/>
        <v>Spaza</v>
      </c>
    </row>
    <row r="1684" spans="1:11" x14ac:dyDescent="0.25">
      <c r="A1684" s="1" t="s">
        <v>549</v>
      </c>
      <c r="B1684" s="1" t="s">
        <v>766</v>
      </c>
      <c r="C1684" s="1" t="s">
        <v>416</v>
      </c>
      <c r="D1684" s="1" t="s">
        <v>22</v>
      </c>
      <c r="E1684" s="1" t="s">
        <v>764</v>
      </c>
      <c r="F1684" s="1" t="s">
        <v>304</v>
      </c>
      <c r="G1684" s="10">
        <v>1</v>
      </c>
      <c r="H1684" s="10">
        <v>4.99</v>
      </c>
      <c r="I1684" s="10">
        <v>391</v>
      </c>
      <c r="J1684" s="3">
        <v>1.27621483375959E-2</v>
      </c>
      <c r="K1684" t="str">
        <f t="shared" si="26"/>
        <v>Spaza</v>
      </c>
    </row>
    <row r="1685" spans="1:11" x14ac:dyDescent="0.25">
      <c r="A1685" s="1" t="s">
        <v>549</v>
      </c>
      <c r="B1685" s="1" t="s">
        <v>766</v>
      </c>
      <c r="C1685" s="1" t="s">
        <v>361</v>
      </c>
      <c r="D1685" s="1" t="s">
        <v>362</v>
      </c>
      <c r="E1685" s="1" t="s">
        <v>764</v>
      </c>
      <c r="F1685" s="1" t="s">
        <v>304</v>
      </c>
      <c r="G1685" s="10">
        <v>18</v>
      </c>
      <c r="H1685" s="10">
        <v>192.14</v>
      </c>
      <c r="I1685" s="10">
        <v>0</v>
      </c>
      <c r="J1685" s="12" t="s">
        <v>49</v>
      </c>
      <c r="K1685" t="str">
        <f t="shared" si="26"/>
        <v>Spaza</v>
      </c>
    </row>
    <row r="1686" spans="1:11" x14ac:dyDescent="0.25">
      <c r="A1686" s="1" t="s">
        <v>549</v>
      </c>
      <c r="B1686" s="1" t="s">
        <v>766</v>
      </c>
      <c r="C1686" s="1" t="s">
        <v>491</v>
      </c>
      <c r="D1686" s="1" t="s">
        <v>492</v>
      </c>
      <c r="E1686" s="1" t="s">
        <v>764</v>
      </c>
      <c r="F1686" s="1" t="s">
        <v>304</v>
      </c>
      <c r="G1686" s="10">
        <v>1</v>
      </c>
      <c r="H1686" s="10">
        <v>36.72</v>
      </c>
      <c r="I1686" s="10">
        <v>52.17</v>
      </c>
      <c r="J1686" s="3">
        <v>0.70385278895917203</v>
      </c>
      <c r="K1686" t="str">
        <f t="shared" si="26"/>
        <v>Spaza</v>
      </c>
    </row>
    <row r="1687" spans="1:11" x14ac:dyDescent="0.25">
      <c r="A1687" s="1" t="s">
        <v>550</v>
      </c>
      <c r="B1687" s="1" t="s">
        <v>766</v>
      </c>
      <c r="C1687" s="1" t="s">
        <v>406</v>
      </c>
      <c r="D1687" s="1" t="s">
        <v>13</v>
      </c>
      <c r="E1687" s="1" t="s">
        <v>764</v>
      </c>
      <c r="F1687" s="1" t="s">
        <v>407</v>
      </c>
      <c r="G1687" s="10">
        <v>3</v>
      </c>
      <c r="H1687" s="10">
        <v>128.34</v>
      </c>
      <c r="I1687" s="10">
        <v>2068.4299999999998</v>
      </c>
      <c r="J1687" s="3">
        <v>6.2047059847323803E-2</v>
      </c>
      <c r="K1687" t="str">
        <f t="shared" si="26"/>
        <v>Spaza</v>
      </c>
    </row>
    <row r="1688" spans="1:11" x14ac:dyDescent="0.25">
      <c r="A1688" s="1" t="s">
        <v>550</v>
      </c>
      <c r="B1688" s="1" t="s">
        <v>766</v>
      </c>
      <c r="C1688" s="1" t="s">
        <v>416</v>
      </c>
      <c r="D1688" s="1" t="s">
        <v>22</v>
      </c>
      <c r="E1688" s="1" t="s">
        <v>764</v>
      </c>
      <c r="F1688" s="1" t="s">
        <v>304</v>
      </c>
      <c r="G1688" s="10">
        <v>2</v>
      </c>
      <c r="H1688" s="10">
        <v>9.99</v>
      </c>
      <c r="I1688" s="10">
        <v>695.98</v>
      </c>
      <c r="J1688" s="3">
        <v>1.4353860743124801E-2</v>
      </c>
      <c r="K1688" t="str">
        <f t="shared" si="26"/>
        <v>Spaza</v>
      </c>
    </row>
    <row r="1689" spans="1:11" x14ac:dyDescent="0.25">
      <c r="A1689" s="1" t="s">
        <v>550</v>
      </c>
      <c r="B1689" s="1" t="s">
        <v>766</v>
      </c>
      <c r="C1689" s="1" t="s">
        <v>396</v>
      </c>
      <c r="D1689" s="1" t="s">
        <v>397</v>
      </c>
      <c r="E1689" s="1" t="s">
        <v>764</v>
      </c>
      <c r="F1689" s="1" t="s">
        <v>304</v>
      </c>
      <c r="G1689" s="10">
        <v>1</v>
      </c>
      <c r="H1689" s="10">
        <v>10.07</v>
      </c>
      <c r="I1689" s="10">
        <v>785.7</v>
      </c>
      <c r="J1689" s="3">
        <v>1.2816596665393899E-2</v>
      </c>
      <c r="K1689" t="str">
        <f t="shared" si="26"/>
        <v>Spaza</v>
      </c>
    </row>
    <row r="1690" spans="1:11" x14ac:dyDescent="0.25">
      <c r="A1690" s="1" t="s">
        <v>550</v>
      </c>
      <c r="B1690" s="1" t="s">
        <v>766</v>
      </c>
      <c r="C1690" s="1" t="s">
        <v>377</v>
      </c>
      <c r="D1690" s="1" t="s">
        <v>378</v>
      </c>
      <c r="E1690" s="1" t="s">
        <v>764</v>
      </c>
      <c r="F1690" s="1" t="s">
        <v>304</v>
      </c>
      <c r="G1690" s="10">
        <v>3</v>
      </c>
      <c r="H1690" s="10">
        <v>30.22</v>
      </c>
      <c r="I1690" s="10">
        <v>311.91000000000003</v>
      </c>
      <c r="J1690" s="3">
        <v>9.6886922509698298E-2</v>
      </c>
      <c r="K1690" t="str">
        <f t="shared" si="26"/>
        <v>Spaza</v>
      </c>
    </row>
    <row r="1691" spans="1:11" x14ac:dyDescent="0.25">
      <c r="A1691" s="1" t="s">
        <v>550</v>
      </c>
      <c r="B1691" s="1" t="s">
        <v>766</v>
      </c>
      <c r="C1691" s="1" t="s">
        <v>468</v>
      </c>
      <c r="D1691" s="1" t="s">
        <v>469</v>
      </c>
      <c r="E1691" s="1" t="s">
        <v>764</v>
      </c>
      <c r="F1691" s="1" t="s">
        <v>318</v>
      </c>
      <c r="G1691" s="10">
        <v>1</v>
      </c>
      <c r="H1691" s="10">
        <v>10.38</v>
      </c>
      <c r="I1691" s="10">
        <v>139.04</v>
      </c>
      <c r="J1691" s="3">
        <v>7.4654775604142701E-2</v>
      </c>
      <c r="K1691" t="str">
        <f t="shared" si="26"/>
        <v>Spaza</v>
      </c>
    </row>
    <row r="1692" spans="1:11" x14ac:dyDescent="0.25">
      <c r="A1692" s="1" t="s">
        <v>550</v>
      </c>
      <c r="B1692" s="1" t="s">
        <v>766</v>
      </c>
      <c r="C1692" s="1" t="s">
        <v>312</v>
      </c>
      <c r="D1692" s="1" t="s">
        <v>313</v>
      </c>
      <c r="E1692" s="1" t="s">
        <v>764</v>
      </c>
      <c r="F1692" s="1" t="s">
        <v>304</v>
      </c>
      <c r="G1692" s="10">
        <v>1</v>
      </c>
      <c r="H1692" s="10">
        <v>30.05</v>
      </c>
      <c r="I1692" s="10">
        <v>434.7</v>
      </c>
      <c r="J1692" s="3">
        <v>6.9128134345525602E-2</v>
      </c>
      <c r="K1692" t="str">
        <f t="shared" si="26"/>
        <v>Spaza</v>
      </c>
    </row>
    <row r="1693" spans="1:11" x14ac:dyDescent="0.25">
      <c r="A1693" s="1" t="s">
        <v>550</v>
      </c>
      <c r="B1693" s="1" t="s">
        <v>766</v>
      </c>
      <c r="C1693" s="1" t="s">
        <v>322</v>
      </c>
      <c r="D1693" s="1" t="s">
        <v>323</v>
      </c>
      <c r="E1693" s="1" t="s">
        <v>764</v>
      </c>
      <c r="F1693" s="1" t="s">
        <v>304</v>
      </c>
      <c r="G1693" s="10">
        <v>1</v>
      </c>
      <c r="H1693" s="10">
        <v>16.559999999999999</v>
      </c>
      <c r="I1693" s="10">
        <v>578.15</v>
      </c>
      <c r="J1693" s="3">
        <v>2.8643085704402001E-2</v>
      </c>
      <c r="K1693" t="str">
        <f t="shared" si="26"/>
        <v>Spaza</v>
      </c>
    </row>
    <row r="1694" spans="1:11" x14ac:dyDescent="0.25">
      <c r="A1694" s="1" t="s">
        <v>550</v>
      </c>
      <c r="B1694" s="1" t="s">
        <v>766</v>
      </c>
      <c r="C1694" s="1" t="s">
        <v>428</v>
      </c>
      <c r="D1694" s="1" t="s">
        <v>429</v>
      </c>
      <c r="E1694" s="1" t="s">
        <v>764</v>
      </c>
      <c r="F1694" s="1" t="s">
        <v>304</v>
      </c>
      <c r="G1694" s="10">
        <v>1</v>
      </c>
      <c r="H1694" s="10">
        <v>16.559999999999999</v>
      </c>
      <c r="I1694" s="10">
        <v>896.38</v>
      </c>
      <c r="J1694" s="3">
        <v>1.8474307771257699E-2</v>
      </c>
      <c r="K1694" t="str">
        <f t="shared" si="26"/>
        <v>Spaza</v>
      </c>
    </row>
    <row r="1695" spans="1:11" x14ac:dyDescent="0.25">
      <c r="A1695" s="1" t="s">
        <v>550</v>
      </c>
      <c r="B1695" s="1" t="s">
        <v>766</v>
      </c>
      <c r="C1695" s="1" t="s">
        <v>390</v>
      </c>
      <c r="D1695" s="1" t="s">
        <v>391</v>
      </c>
      <c r="E1695" s="1" t="s">
        <v>764</v>
      </c>
      <c r="F1695" s="1" t="s">
        <v>304</v>
      </c>
      <c r="G1695" s="10">
        <v>7</v>
      </c>
      <c r="H1695" s="10">
        <v>115.95</v>
      </c>
      <c r="I1695" s="10">
        <v>5686.81</v>
      </c>
      <c r="J1695" s="3">
        <v>2.0389286788199401E-2</v>
      </c>
      <c r="K1695" t="str">
        <f t="shared" si="26"/>
        <v>Spaza</v>
      </c>
    </row>
    <row r="1696" spans="1:11" x14ac:dyDescent="0.25">
      <c r="A1696" s="1" t="s">
        <v>550</v>
      </c>
      <c r="B1696" s="1" t="s">
        <v>766</v>
      </c>
      <c r="C1696" s="1" t="s">
        <v>419</v>
      </c>
      <c r="D1696" s="1" t="s">
        <v>420</v>
      </c>
      <c r="E1696" s="1" t="s">
        <v>764</v>
      </c>
      <c r="F1696" s="1" t="s">
        <v>304</v>
      </c>
      <c r="G1696" s="10">
        <v>2</v>
      </c>
      <c r="H1696" s="10">
        <v>33.07</v>
      </c>
      <c r="I1696" s="10">
        <v>914.98</v>
      </c>
      <c r="J1696" s="3">
        <v>3.6142866510743402E-2</v>
      </c>
      <c r="K1696" t="str">
        <f t="shared" si="26"/>
        <v>Spaza</v>
      </c>
    </row>
    <row r="1697" spans="1:11" x14ac:dyDescent="0.25">
      <c r="A1697" s="1" t="s">
        <v>550</v>
      </c>
      <c r="B1697" s="1" t="s">
        <v>766</v>
      </c>
      <c r="C1697" s="1" t="s">
        <v>338</v>
      </c>
      <c r="D1697" s="1" t="s">
        <v>339</v>
      </c>
      <c r="E1697" s="1" t="s">
        <v>764</v>
      </c>
      <c r="F1697" s="1" t="s">
        <v>340</v>
      </c>
      <c r="G1697" s="10">
        <v>1</v>
      </c>
      <c r="H1697" s="10">
        <v>5.79</v>
      </c>
      <c r="I1697" s="10">
        <v>246.71</v>
      </c>
      <c r="J1697" s="3">
        <v>2.3468850066880102E-2</v>
      </c>
      <c r="K1697" t="str">
        <f t="shared" si="26"/>
        <v>Spaza</v>
      </c>
    </row>
    <row r="1698" spans="1:11" x14ac:dyDescent="0.25">
      <c r="A1698" s="1" t="s">
        <v>551</v>
      </c>
      <c r="B1698" s="1" t="s">
        <v>766</v>
      </c>
      <c r="C1698" s="1" t="s">
        <v>357</v>
      </c>
      <c r="D1698" s="1" t="s">
        <v>358</v>
      </c>
      <c r="E1698" s="1" t="s">
        <v>764</v>
      </c>
      <c r="F1698" s="1" t="s">
        <v>304</v>
      </c>
      <c r="G1698" s="10">
        <v>1</v>
      </c>
      <c r="H1698" s="10">
        <v>10.08</v>
      </c>
      <c r="I1698" s="10">
        <v>3191.51</v>
      </c>
      <c r="J1698" s="3">
        <v>3.1583795758120801E-3</v>
      </c>
      <c r="K1698" t="str">
        <f t="shared" si="26"/>
        <v>Spaza</v>
      </c>
    </row>
    <row r="1699" spans="1:11" x14ac:dyDescent="0.25">
      <c r="A1699" s="1" t="s">
        <v>551</v>
      </c>
      <c r="B1699" s="1" t="s">
        <v>766</v>
      </c>
      <c r="C1699" s="1" t="s">
        <v>305</v>
      </c>
      <c r="D1699" s="1" t="s">
        <v>306</v>
      </c>
      <c r="E1699" s="1" t="s">
        <v>764</v>
      </c>
      <c r="F1699" s="1" t="s">
        <v>304</v>
      </c>
      <c r="G1699" s="10">
        <v>2</v>
      </c>
      <c r="H1699" s="10">
        <v>20.14</v>
      </c>
      <c r="I1699" s="10">
        <v>1844.42</v>
      </c>
      <c r="J1699" s="3">
        <v>1.0919421823662699E-2</v>
      </c>
      <c r="K1699" t="str">
        <f t="shared" si="26"/>
        <v>Spaza</v>
      </c>
    </row>
    <row r="1700" spans="1:11" x14ac:dyDescent="0.25">
      <c r="A1700" s="1" t="s">
        <v>551</v>
      </c>
      <c r="B1700" s="1" t="s">
        <v>766</v>
      </c>
      <c r="C1700" s="1" t="s">
        <v>398</v>
      </c>
      <c r="D1700" s="1" t="s">
        <v>399</v>
      </c>
      <c r="E1700" s="1" t="s">
        <v>764</v>
      </c>
      <c r="F1700" s="1" t="s">
        <v>304</v>
      </c>
      <c r="G1700" s="10">
        <v>1</v>
      </c>
      <c r="H1700" s="10">
        <v>16.559999999999999</v>
      </c>
      <c r="I1700" s="10">
        <v>526.86</v>
      </c>
      <c r="J1700" s="3">
        <v>3.1431499829176597E-2</v>
      </c>
      <c r="K1700" t="str">
        <f t="shared" si="26"/>
        <v>Spaza</v>
      </c>
    </row>
    <row r="1701" spans="1:11" x14ac:dyDescent="0.25">
      <c r="A1701" s="1" t="s">
        <v>551</v>
      </c>
      <c r="B1701" s="1" t="s">
        <v>766</v>
      </c>
      <c r="C1701" s="1" t="s">
        <v>316</v>
      </c>
      <c r="D1701" s="1" t="s">
        <v>317</v>
      </c>
      <c r="E1701" s="1" t="s">
        <v>764</v>
      </c>
      <c r="F1701" s="1" t="s">
        <v>318</v>
      </c>
      <c r="G1701" s="10">
        <v>1</v>
      </c>
      <c r="H1701" s="10">
        <v>15.87</v>
      </c>
      <c r="I1701" s="10">
        <v>340.76</v>
      </c>
      <c r="J1701" s="3">
        <v>4.6572367648785098E-2</v>
      </c>
      <c r="K1701" t="str">
        <f t="shared" si="26"/>
        <v>Spaza</v>
      </c>
    </row>
    <row r="1702" spans="1:11" x14ac:dyDescent="0.25">
      <c r="A1702" s="1" t="s">
        <v>551</v>
      </c>
      <c r="B1702" s="1" t="s">
        <v>766</v>
      </c>
      <c r="C1702" s="1" t="s">
        <v>452</v>
      </c>
      <c r="D1702" s="1" t="s">
        <v>453</v>
      </c>
      <c r="E1702" s="1" t="s">
        <v>764</v>
      </c>
      <c r="F1702" s="1" t="s">
        <v>304</v>
      </c>
      <c r="G1702" s="10">
        <v>1</v>
      </c>
      <c r="H1702" s="10">
        <v>16.559999999999999</v>
      </c>
      <c r="I1702" s="10">
        <v>869.39</v>
      </c>
      <c r="J1702" s="3">
        <v>1.9047838139385102E-2</v>
      </c>
      <c r="K1702" t="str">
        <f t="shared" si="26"/>
        <v>Spaza</v>
      </c>
    </row>
    <row r="1703" spans="1:11" x14ac:dyDescent="0.25">
      <c r="A1703" s="1" t="s">
        <v>551</v>
      </c>
      <c r="B1703" s="1" t="s">
        <v>766</v>
      </c>
      <c r="C1703" s="1" t="s">
        <v>347</v>
      </c>
      <c r="D1703" s="1" t="s">
        <v>20</v>
      </c>
      <c r="E1703" s="1" t="s">
        <v>764</v>
      </c>
      <c r="F1703" s="1" t="s">
        <v>340</v>
      </c>
      <c r="G1703" s="10">
        <v>3</v>
      </c>
      <c r="H1703" s="10">
        <v>39.18</v>
      </c>
      <c r="I1703" s="10">
        <v>1108.6199999999999</v>
      </c>
      <c r="J1703" s="3">
        <v>3.5341235048979798E-2</v>
      </c>
      <c r="K1703" t="str">
        <f t="shared" si="26"/>
        <v>Spaza</v>
      </c>
    </row>
    <row r="1704" spans="1:11" x14ac:dyDescent="0.25">
      <c r="A1704" s="1" t="s">
        <v>551</v>
      </c>
      <c r="B1704" s="1" t="s">
        <v>766</v>
      </c>
      <c r="C1704" s="1" t="s">
        <v>427</v>
      </c>
      <c r="D1704" s="1" t="s">
        <v>19</v>
      </c>
      <c r="E1704" s="1" t="s">
        <v>764</v>
      </c>
      <c r="F1704" s="1" t="s">
        <v>311</v>
      </c>
      <c r="G1704" s="10">
        <v>1</v>
      </c>
      <c r="H1704" s="10">
        <v>36.72</v>
      </c>
      <c r="I1704" s="10">
        <v>469.53</v>
      </c>
      <c r="J1704" s="3">
        <v>7.8205865439907998E-2</v>
      </c>
      <c r="K1704" t="str">
        <f t="shared" si="26"/>
        <v>Spaza</v>
      </c>
    </row>
    <row r="1705" spans="1:11" x14ac:dyDescent="0.25">
      <c r="A1705" s="1" t="s">
        <v>213</v>
      </c>
      <c r="B1705" s="1" t="s">
        <v>766</v>
      </c>
      <c r="C1705" s="1" t="s">
        <v>357</v>
      </c>
      <c r="D1705" s="1" t="s">
        <v>358</v>
      </c>
      <c r="E1705" s="1" t="s">
        <v>764</v>
      </c>
      <c r="F1705" s="1" t="s">
        <v>304</v>
      </c>
      <c r="G1705" s="10">
        <v>1</v>
      </c>
      <c r="H1705" s="10">
        <v>10.07</v>
      </c>
      <c r="I1705" s="10">
        <v>2405.54</v>
      </c>
      <c r="J1705" s="3">
        <v>4.1861702569901101E-3</v>
      </c>
      <c r="K1705" t="str">
        <f t="shared" si="26"/>
        <v>Spaza</v>
      </c>
    </row>
    <row r="1706" spans="1:11" x14ac:dyDescent="0.25">
      <c r="A1706" s="1" t="s">
        <v>552</v>
      </c>
      <c r="B1706" s="1" t="s">
        <v>766</v>
      </c>
      <c r="C1706" s="1" t="s">
        <v>354</v>
      </c>
      <c r="D1706" s="1" t="s">
        <v>355</v>
      </c>
      <c r="E1706" s="1" t="s">
        <v>764</v>
      </c>
      <c r="F1706" s="1" t="s">
        <v>304</v>
      </c>
      <c r="G1706" s="10">
        <v>20</v>
      </c>
      <c r="H1706" s="10">
        <v>199.62</v>
      </c>
      <c r="I1706" s="10">
        <v>126.03</v>
      </c>
      <c r="J1706" s="3">
        <v>1.5839085931921</v>
      </c>
      <c r="K1706" t="str">
        <f t="shared" si="26"/>
        <v>Spaza</v>
      </c>
    </row>
    <row r="1707" spans="1:11" x14ac:dyDescent="0.25">
      <c r="A1707" s="1" t="s">
        <v>552</v>
      </c>
      <c r="B1707" s="1" t="s">
        <v>766</v>
      </c>
      <c r="C1707" s="1" t="s">
        <v>305</v>
      </c>
      <c r="D1707" s="1" t="s">
        <v>306</v>
      </c>
      <c r="E1707" s="1" t="s">
        <v>764</v>
      </c>
      <c r="F1707" s="1" t="s">
        <v>304</v>
      </c>
      <c r="G1707" s="10">
        <v>2</v>
      </c>
      <c r="H1707" s="10">
        <v>20.14</v>
      </c>
      <c r="I1707" s="10">
        <v>1414.23</v>
      </c>
      <c r="J1707" s="3">
        <v>1.4240965048118099E-2</v>
      </c>
      <c r="K1707" t="str">
        <f t="shared" si="26"/>
        <v>Spaza</v>
      </c>
    </row>
    <row r="1708" spans="1:11" x14ac:dyDescent="0.25">
      <c r="A1708" s="1" t="s">
        <v>552</v>
      </c>
      <c r="B1708" s="1" t="s">
        <v>766</v>
      </c>
      <c r="C1708" s="1" t="s">
        <v>377</v>
      </c>
      <c r="D1708" s="1" t="s">
        <v>378</v>
      </c>
      <c r="E1708" s="1" t="s">
        <v>764</v>
      </c>
      <c r="F1708" s="1" t="s">
        <v>304</v>
      </c>
      <c r="G1708" s="10">
        <v>2</v>
      </c>
      <c r="H1708" s="10">
        <v>20.13</v>
      </c>
      <c r="I1708" s="10">
        <v>467.46</v>
      </c>
      <c r="J1708" s="3">
        <v>4.3062508022076798E-2</v>
      </c>
      <c r="K1708" t="str">
        <f t="shared" si="26"/>
        <v>Spaza</v>
      </c>
    </row>
    <row r="1709" spans="1:11" x14ac:dyDescent="0.25">
      <c r="A1709" s="1" t="s">
        <v>552</v>
      </c>
      <c r="B1709" s="1" t="s">
        <v>766</v>
      </c>
      <c r="C1709" s="1" t="s">
        <v>379</v>
      </c>
      <c r="D1709" s="1" t="s">
        <v>10</v>
      </c>
      <c r="E1709" s="1" t="s">
        <v>764</v>
      </c>
      <c r="F1709" s="1" t="s">
        <v>311</v>
      </c>
      <c r="G1709" s="10">
        <v>1</v>
      </c>
      <c r="H1709" s="10">
        <v>17.05</v>
      </c>
      <c r="I1709" s="10">
        <v>24.34</v>
      </c>
      <c r="J1709" s="3">
        <v>0.70049301561216104</v>
      </c>
      <c r="K1709" t="str">
        <f t="shared" si="26"/>
        <v>Spaza</v>
      </c>
    </row>
    <row r="1710" spans="1:11" x14ac:dyDescent="0.25">
      <c r="A1710" s="1" t="s">
        <v>552</v>
      </c>
      <c r="B1710" s="1" t="s">
        <v>766</v>
      </c>
      <c r="C1710" s="1" t="s">
        <v>380</v>
      </c>
      <c r="D1710" s="1" t="s">
        <v>381</v>
      </c>
      <c r="E1710" s="1" t="s">
        <v>764</v>
      </c>
      <c r="F1710" s="1" t="s">
        <v>304</v>
      </c>
      <c r="G1710" s="10">
        <v>1</v>
      </c>
      <c r="H1710" s="10">
        <v>12.02</v>
      </c>
      <c r="I1710" s="10">
        <v>3516.63</v>
      </c>
      <c r="J1710" s="3">
        <v>3.41804511705809E-3</v>
      </c>
      <c r="K1710" t="str">
        <f t="shared" si="26"/>
        <v>Spaza</v>
      </c>
    </row>
    <row r="1711" spans="1:11" x14ac:dyDescent="0.25">
      <c r="A1711" s="1" t="s">
        <v>552</v>
      </c>
      <c r="B1711" s="1" t="s">
        <v>766</v>
      </c>
      <c r="C1711" s="1" t="s">
        <v>410</v>
      </c>
      <c r="D1711" s="1" t="s">
        <v>411</v>
      </c>
      <c r="E1711" s="1" t="s">
        <v>764</v>
      </c>
      <c r="F1711" s="1" t="s">
        <v>304</v>
      </c>
      <c r="G1711" s="10">
        <v>1</v>
      </c>
      <c r="H1711" s="10">
        <v>32.85</v>
      </c>
      <c r="I1711" s="10">
        <v>391.23</v>
      </c>
      <c r="J1711" s="3">
        <v>8.3965953531170895E-2</v>
      </c>
      <c r="K1711" t="str">
        <f t="shared" si="26"/>
        <v>Spaza</v>
      </c>
    </row>
    <row r="1712" spans="1:11" x14ac:dyDescent="0.25">
      <c r="A1712" s="1" t="s">
        <v>552</v>
      </c>
      <c r="B1712" s="1" t="s">
        <v>766</v>
      </c>
      <c r="C1712" s="1" t="s">
        <v>382</v>
      </c>
      <c r="D1712" s="1" t="s">
        <v>383</v>
      </c>
      <c r="E1712" s="1" t="s">
        <v>764</v>
      </c>
      <c r="F1712" s="1" t="s">
        <v>304</v>
      </c>
      <c r="G1712" s="10">
        <v>1</v>
      </c>
      <c r="H1712" s="10">
        <v>16.899999999999999</v>
      </c>
      <c r="I1712" s="10">
        <v>0</v>
      </c>
      <c r="J1712" s="12" t="s">
        <v>49</v>
      </c>
      <c r="K1712" t="str">
        <f t="shared" si="26"/>
        <v>Spaza</v>
      </c>
    </row>
    <row r="1713" spans="1:11" x14ac:dyDescent="0.25">
      <c r="A1713" s="1" t="s">
        <v>552</v>
      </c>
      <c r="B1713" s="1" t="s">
        <v>766</v>
      </c>
      <c r="C1713" s="1" t="s">
        <v>361</v>
      </c>
      <c r="D1713" s="1" t="s">
        <v>362</v>
      </c>
      <c r="E1713" s="1" t="s">
        <v>764</v>
      </c>
      <c r="F1713" s="1" t="s">
        <v>304</v>
      </c>
      <c r="G1713" s="10">
        <v>1</v>
      </c>
      <c r="H1713" s="10">
        <v>10.55</v>
      </c>
      <c r="I1713" s="10">
        <v>29.54</v>
      </c>
      <c r="J1713" s="3">
        <v>0.35714285714285698</v>
      </c>
      <c r="K1713" t="str">
        <f t="shared" si="26"/>
        <v>Spaza</v>
      </c>
    </row>
    <row r="1714" spans="1:11" x14ac:dyDescent="0.25">
      <c r="A1714" s="1" t="s">
        <v>552</v>
      </c>
      <c r="B1714" s="1" t="s">
        <v>766</v>
      </c>
      <c r="C1714" s="1" t="s">
        <v>363</v>
      </c>
      <c r="D1714" s="1" t="s">
        <v>364</v>
      </c>
      <c r="E1714" s="1" t="s">
        <v>764</v>
      </c>
      <c r="F1714" s="1" t="s">
        <v>340</v>
      </c>
      <c r="G1714" s="10">
        <v>1</v>
      </c>
      <c r="H1714" s="10">
        <v>6.08</v>
      </c>
      <c r="I1714" s="10">
        <v>145.62</v>
      </c>
      <c r="J1714" s="3">
        <v>4.17525065238291E-2</v>
      </c>
      <c r="K1714" t="str">
        <f t="shared" si="26"/>
        <v>Spaza</v>
      </c>
    </row>
    <row r="1715" spans="1:11" x14ac:dyDescent="0.25">
      <c r="A1715" s="1" t="s">
        <v>552</v>
      </c>
      <c r="B1715" s="1" t="s">
        <v>766</v>
      </c>
      <c r="C1715" s="1" t="s">
        <v>341</v>
      </c>
      <c r="D1715" s="1" t="s">
        <v>342</v>
      </c>
      <c r="E1715" s="1" t="s">
        <v>764</v>
      </c>
      <c r="F1715" s="1" t="s">
        <v>340</v>
      </c>
      <c r="G1715" s="10">
        <v>1</v>
      </c>
      <c r="H1715" s="10">
        <v>5.78</v>
      </c>
      <c r="I1715" s="10">
        <v>389.14</v>
      </c>
      <c r="J1715" s="3">
        <v>1.48532661766973E-2</v>
      </c>
      <c r="K1715" t="str">
        <f t="shared" si="26"/>
        <v>Spaza</v>
      </c>
    </row>
    <row r="1716" spans="1:11" x14ac:dyDescent="0.25">
      <c r="A1716" s="1" t="s">
        <v>552</v>
      </c>
      <c r="B1716" s="1" t="s">
        <v>766</v>
      </c>
      <c r="C1716" s="1" t="s">
        <v>343</v>
      </c>
      <c r="D1716" s="1" t="s">
        <v>344</v>
      </c>
      <c r="E1716" s="1" t="s">
        <v>764</v>
      </c>
      <c r="F1716" s="1" t="s">
        <v>340</v>
      </c>
      <c r="G1716" s="10">
        <v>10</v>
      </c>
      <c r="H1716" s="10">
        <v>51.4</v>
      </c>
      <c r="I1716" s="10">
        <v>0</v>
      </c>
      <c r="J1716" s="12" t="s">
        <v>49</v>
      </c>
      <c r="K1716" t="str">
        <f t="shared" si="26"/>
        <v>Spaza</v>
      </c>
    </row>
    <row r="1717" spans="1:11" x14ac:dyDescent="0.25">
      <c r="A1717" s="1" t="s">
        <v>553</v>
      </c>
      <c r="B1717" s="1" t="s">
        <v>766</v>
      </c>
      <c r="C1717" s="1" t="s">
        <v>416</v>
      </c>
      <c r="D1717" s="1" t="s">
        <v>22</v>
      </c>
      <c r="E1717" s="1" t="s">
        <v>764</v>
      </c>
      <c r="F1717" s="1" t="s">
        <v>304</v>
      </c>
      <c r="G1717" s="10">
        <v>1</v>
      </c>
      <c r="H1717" s="10">
        <v>4.99</v>
      </c>
      <c r="I1717" s="10">
        <v>414.46</v>
      </c>
      <c r="J1717" s="3">
        <v>1.20397625826376E-2</v>
      </c>
      <c r="K1717" t="str">
        <f t="shared" si="26"/>
        <v>Spaza</v>
      </c>
    </row>
    <row r="1718" spans="1:11" x14ac:dyDescent="0.25">
      <c r="A1718" s="1" t="s">
        <v>553</v>
      </c>
      <c r="B1718" s="1" t="s">
        <v>766</v>
      </c>
      <c r="C1718" s="1" t="s">
        <v>357</v>
      </c>
      <c r="D1718" s="1" t="s">
        <v>358</v>
      </c>
      <c r="E1718" s="1" t="s">
        <v>764</v>
      </c>
      <c r="F1718" s="1" t="s">
        <v>304</v>
      </c>
      <c r="G1718" s="10">
        <v>1</v>
      </c>
      <c r="H1718" s="10">
        <v>10.08</v>
      </c>
      <c r="I1718" s="10">
        <v>3788.63</v>
      </c>
      <c r="J1718" s="3">
        <v>2.66059235132489E-3</v>
      </c>
      <c r="K1718" t="str">
        <f t="shared" si="26"/>
        <v>Spaza</v>
      </c>
    </row>
    <row r="1719" spans="1:11" x14ac:dyDescent="0.25">
      <c r="A1719" s="1" t="s">
        <v>553</v>
      </c>
      <c r="B1719" s="1" t="s">
        <v>766</v>
      </c>
      <c r="C1719" s="1" t="s">
        <v>307</v>
      </c>
      <c r="D1719" s="1" t="s">
        <v>308</v>
      </c>
      <c r="E1719" s="1" t="s">
        <v>764</v>
      </c>
      <c r="F1719" s="1" t="s">
        <v>304</v>
      </c>
      <c r="G1719" s="10">
        <v>2</v>
      </c>
      <c r="H1719" s="10">
        <v>20.149999999999999</v>
      </c>
      <c r="I1719" s="10">
        <v>833.55</v>
      </c>
      <c r="J1719" s="3">
        <v>2.4173714834143101E-2</v>
      </c>
      <c r="K1719" t="str">
        <f t="shared" si="26"/>
        <v>Spaza</v>
      </c>
    </row>
    <row r="1720" spans="1:11" x14ac:dyDescent="0.25">
      <c r="A1720" s="1" t="s">
        <v>553</v>
      </c>
      <c r="B1720" s="1" t="s">
        <v>766</v>
      </c>
      <c r="C1720" s="1" t="s">
        <v>371</v>
      </c>
      <c r="D1720" s="1" t="s">
        <v>17</v>
      </c>
      <c r="E1720" s="1" t="s">
        <v>764</v>
      </c>
      <c r="F1720" s="1" t="s">
        <v>311</v>
      </c>
      <c r="G1720" s="10">
        <v>3</v>
      </c>
      <c r="H1720" s="10">
        <v>51.15</v>
      </c>
      <c r="I1720" s="10">
        <v>24.34</v>
      </c>
      <c r="J1720" s="3">
        <v>2.1014790468364799</v>
      </c>
      <c r="K1720" t="str">
        <f t="shared" si="26"/>
        <v>Spaza</v>
      </c>
    </row>
    <row r="1721" spans="1:11" x14ac:dyDescent="0.25">
      <c r="A1721" s="1" t="s">
        <v>553</v>
      </c>
      <c r="B1721" s="1" t="s">
        <v>766</v>
      </c>
      <c r="C1721" s="1" t="s">
        <v>380</v>
      </c>
      <c r="D1721" s="1" t="s">
        <v>381</v>
      </c>
      <c r="E1721" s="1" t="s">
        <v>764</v>
      </c>
      <c r="F1721" s="1" t="s">
        <v>304</v>
      </c>
      <c r="G1721" s="10">
        <v>1</v>
      </c>
      <c r="H1721" s="10">
        <v>12.01</v>
      </c>
      <c r="I1721" s="10">
        <v>3120.39</v>
      </c>
      <c r="J1721" s="3">
        <v>3.8488778646259001E-3</v>
      </c>
      <c r="K1721" t="str">
        <f t="shared" si="26"/>
        <v>Spaza</v>
      </c>
    </row>
    <row r="1722" spans="1:11" x14ac:dyDescent="0.25">
      <c r="A1722" s="1" t="s">
        <v>553</v>
      </c>
      <c r="B1722" s="1" t="s">
        <v>766</v>
      </c>
      <c r="C1722" s="1" t="s">
        <v>390</v>
      </c>
      <c r="D1722" s="1" t="s">
        <v>391</v>
      </c>
      <c r="E1722" s="1" t="s">
        <v>764</v>
      </c>
      <c r="F1722" s="1" t="s">
        <v>304</v>
      </c>
      <c r="G1722" s="10">
        <v>2</v>
      </c>
      <c r="H1722" s="10">
        <v>33.119999999999997</v>
      </c>
      <c r="I1722" s="10">
        <v>2809.03</v>
      </c>
      <c r="J1722" s="3">
        <v>1.1790546914771299E-2</v>
      </c>
      <c r="K1722" t="str">
        <f t="shared" si="26"/>
        <v>Spaza</v>
      </c>
    </row>
    <row r="1723" spans="1:11" x14ac:dyDescent="0.25">
      <c r="A1723" s="1" t="s">
        <v>553</v>
      </c>
      <c r="B1723" s="1" t="s">
        <v>766</v>
      </c>
      <c r="C1723" s="1" t="s">
        <v>336</v>
      </c>
      <c r="D1723" s="1" t="s">
        <v>337</v>
      </c>
      <c r="E1723" s="1" t="s">
        <v>764</v>
      </c>
      <c r="F1723" s="1" t="s">
        <v>311</v>
      </c>
      <c r="G1723" s="10">
        <v>1</v>
      </c>
      <c r="H1723" s="10">
        <v>17.05</v>
      </c>
      <c r="I1723" s="10">
        <v>219.06</v>
      </c>
      <c r="J1723" s="3">
        <v>7.7832557290240106E-2</v>
      </c>
      <c r="K1723" t="str">
        <f t="shared" si="26"/>
        <v>Spaza</v>
      </c>
    </row>
    <row r="1724" spans="1:11" x14ac:dyDescent="0.25">
      <c r="A1724" s="1" t="s">
        <v>554</v>
      </c>
      <c r="B1724" s="1" t="s">
        <v>766</v>
      </c>
      <c r="C1724" s="1" t="s">
        <v>354</v>
      </c>
      <c r="D1724" s="1" t="s">
        <v>355</v>
      </c>
      <c r="E1724" s="1" t="s">
        <v>764</v>
      </c>
      <c r="F1724" s="1" t="s">
        <v>304</v>
      </c>
      <c r="G1724" s="10">
        <v>56</v>
      </c>
      <c r="H1724" s="10">
        <v>564</v>
      </c>
      <c r="I1724" s="10">
        <v>207.67</v>
      </c>
      <c r="J1724" s="3">
        <v>2.7158472576684201</v>
      </c>
      <c r="K1724" t="str">
        <f t="shared" si="26"/>
        <v>Spaza</v>
      </c>
    </row>
    <row r="1725" spans="1:11" x14ac:dyDescent="0.25">
      <c r="A1725" s="1" t="s">
        <v>554</v>
      </c>
      <c r="B1725" s="1" t="s">
        <v>766</v>
      </c>
      <c r="C1725" s="1" t="s">
        <v>396</v>
      </c>
      <c r="D1725" s="1" t="s">
        <v>397</v>
      </c>
      <c r="E1725" s="1" t="s">
        <v>764</v>
      </c>
      <c r="F1725" s="1" t="s">
        <v>304</v>
      </c>
      <c r="G1725" s="10">
        <v>1</v>
      </c>
      <c r="H1725" s="10">
        <v>10.07</v>
      </c>
      <c r="I1725" s="10">
        <v>473.57</v>
      </c>
      <c r="J1725" s="3">
        <v>2.1264015879384202E-2</v>
      </c>
      <c r="K1725" t="str">
        <f t="shared" si="26"/>
        <v>Spaza</v>
      </c>
    </row>
    <row r="1726" spans="1:11" x14ac:dyDescent="0.25">
      <c r="A1726" s="1" t="s">
        <v>554</v>
      </c>
      <c r="B1726" s="1" t="s">
        <v>766</v>
      </c>
      <c r="C1726" s="1" t="s">
        <v>377</v>
      </c>
      <c r="D1726" s="1" t="s">
        <v>378</v>
      </c>
      <c r="E1726" s="1" t="s">
        <v>764</v>
      </c>
      <c r="F1726" s="1" t="s">
        <v>304</v>
      </c>
      <c r="G1726" s="10">
        <v>60</v>
      </c>
      <c r="H1726" s="10">
        <v>602.11</v>
      </c>
      <c r="I1726" s="10">
        <v>32.17</v>
      </c>
      <c r="J1726" s="3">
        <v>18.716506061547999</v>
      </c>
      <c r="K1726" t="str">
        <f t="shared" si="26"/>
        <v>Spaza</v>
      </c>
    </row>
    <row r="1727" spans="1:11" x14ac:dyDescent="0.25">
      <c r="A1727" s="1" t="s">
        <v>214</v>
      </c>
      <c r="B1727" s="1" t="s">
        <v>766</v>
      </c>
      <c r="C1727" s="1" t="s">
        <v>307</v>
      </c>
      <c r="D1727" s="1" t="s">
        <v>308</v>
      </c>
      <c r="E1727" s="1" t="s">
        <v>764</v>
      </c>
      <c r="F1727" s="1" t="s">
        <v>304</v>
      </c>
      <c r="G1727" s="10">
        <v>1</v>
      </c>
      <c r="H1727" s="10">
        <v>10.07</v>
      </c>
      <c r="I1727" s="10">
        <v>425.13</v>
      </c>
      <c r="J1727" s="3">
        <v>2.3686872250840901E-2</v>
      </c>
      <c r="K1727" t="str">
        <f t="shared" si="26"/>
        <v>Spaza</v>
      </c>
    </row>
    <row r="1728" spans="1:11" x14ac:dyDescent="0.25">
      <c r="A1728" s="1" t="s">
        <v>555</v>
      </c>
      <c r="B1728" s="1" t="s">
        <v>766</v>
      </c>
      <c r="C1728" s="1" t="s">
        <v>380</v>
      </c>
      <c r="D1728" s="1" t="s">
        <v>381</v>
      </c>
      <c r="E1728" s="1" t="s">
        <v>764</v>
      </c>
      <c r="F1728" s="1" t="s">
        <v>304</v>
      </c>
      <c r="G1728" s="10">
        <v>1</v>
      </c>
      <c r="H1728" s="10">
        <v>12.01</v>
      </c>
      <c r="I1728" s="10">
        <v>2911.02</v>
      </c>
      <c r="J1728" s="3">
        <v>4.1257016440972598E-3</v>
      </c>
      <c r="K1728" t="str">
        <f t="shared" si="26"/>
        <v>Spaza</v>
      </c>
    </row>
    <row r="1729" spans="1:11" x14ac:dyDescent="0.25">
      <c r="A1729" s="1" t="s">
        <v>555</v>
      </c>
      <c r="B1729" s="1" t="s">
        <v>766</v>
      </c>
      <c r="C1729" s="1" t="s">
        <v>428</v>
      </c>
      <c r="D1729" s="1" t="s">
        <v>429</v>
      </c>
      <c r="E1729" s="1" t="s">
        <v>764</v>
      </c>
      <c r="F1729" s="1" t="s">
        <v>304</v>
      </c>
      <c r="G1729" s="10">
        <v>1</v>
      </c>
      <c r="H1729" s="10">
        <v>16.559999999999999</v>
      </c>
      <c r="I1729" s="10">
        <v>944.14</v>
      </c>
      <c r="J1729" s="3">
        <v>1.75397716440358E-2</v>
      </c>
      <c r="K1729" t="str">
        <f t="shared" si="26"/>
        <v>Spaza</v>
      </c>
    </row>
    <row r="1730" spans="1:11" x14ac:dyDescent="0.25">
      <c r="A1730" s="1" t="s">
        <v>215</v>
      </c>
      <c r="B1730" s="1" t="s">
        <v>766</v>
      </c>
      <c r="C1730" s="1" t="s">
        <v>305</v>
      </c>
      <c r="D1730" s="1" t="s">
        <v>306</v>
      </c>
      <c r="E1730" s="1" t="s">
        <v>764</v>
      </c>
      <c r="F1730" s="1" t="s">
        <v>304</v>
      </c>
      <c r="G1730" s="10">
        <v>1</v>
      </c>
      <c r="H1730" s="10">
        <v>10.07</v>
      </c>
      <c r="I1730" s="10">
        <v>567.42999999999995</v>
      </c>
      <c r="J1730" s="3">
        <v>1.77466824101651E-2</v>
      </c>
      <c r="K1730" t="str">
        <f t="shared" si="26"/>
        <v>Spaza</v>
      </c>
    </row>
    <row r="1731" spans="1:11" x14ac:dyDescent="0.25">
      <c r="A1731" s="1" t="s">
        <v>215</v>
      </c>
      <c r="B1731" s="1" t="s">
        <v>766</v>
      </c>
      <c r="C1731" s="1" t="s">
        <v>380</v>
      </c>
      <c r="D1731" s="1" t="s">
        <v>381</v>
      </c>
      <c r="E1731" s="1" t="s">
        <v>764</v>
      </c>
      <c r="F1731" s="1" t="s">
        <v>304</v>
      </c>
      <c r="G1731" s="10">
        <v>2</v>
      </c>
      <c r="H1731" s="10">
        <v>24.03</v>
      </c>
      <c r="I1731" s="10">
        <v>1320.8</v>
      </c>
      <c r="J1731" s="3">
        <v>1.8193519079345799E-2</v>
      </c>
      <c r="K1731" t="str">
        <f t="shared" ref="K1731:K1794" si="27">IF(E1731="","",LEFT(E1731,18))</f>
        <v>Spaza</v>
      </c>
    </row>
    <row r="1732" spans="1:11" x14ac:dyDescent="0.25">
      <c r="A1732" s="1" t="s">
        <v>215</v>
      </c>
      <c r="B1732" s="1" t="s">
        <v>766</v>
      </c>
      <c r="C1732" s="1" t="s">
        <v>338</v>
      </c>
      <c r="D1732" s="1" t="s">
        <v>339</v>
      </c>
      <c r="E1732" s="1" t="s">
        <v>764</v>
      </c>
      <c r="F1732" s="1" t="s">
        <v>340</v>
      </c>
      <c r="G1732" s="10">
        <v>1</v>
      </c>
      <c r="H1732" s="10">
        <v>5.79</v>
      </c>
      <c r="I1732" s="10">
        <v>147.78</v>
      </c>
      <c r="J1732" s="3">
        <v>3.9179861956963102E-2</v>
      </c>
      <c r="K1732" t="str">
        <f t="shared" si="27"/>
        <v>Spaza</v>
      </c>
    </row>
    <row r="1733" spans="1:11" x14ac:dyDescent="0.25">
      <c r="A1733" s="1" t="s">
        <v>216</v>
      </c>
      <c r="B1733" s="1" t="s">
        <v>766</v>
      </c>
      <c r="C1733" s="1" t="s">
        <v>357</v>
      </c>
      <c r="D1733" s="1" t="s">
        <v>358</v>
      </c>
      <c r="E1733" s="1" t="s">
        <v>764</v>
      </c>
      <c r="F1733" s="1" t="s">
        <v>304</v>
      </c>
      <c r="G1733" s="10">
        <v>2</v>
      </c>
      <c r="H1733" s="10">
        <v>20.149999999999999</v>
      </c>
      <c r="I1733" s="10">
        <v>1031.43</v>
      </c>
      <c r="J1733" s="3">
        <v>1.95359840221828E-2</v>
      </c>
      <c r="K1733" t="str">
        <f t="shared" si="27"/>
        <v>Spaza</v>
      </c>
    </row>
    <row r="1734" spans="1:11" x14ac:dyDescent="0.25">
      <c r="A1734" s="1" t="s">
        <v>216</v>
      </c>
      <c r="B1734" s="1" t="s">
        <v>766</v>
      </c>
      <c r="C1734" s="1" t="s">
        <v>363</v>
      </c>
      <c r="D1734" s="1" t="s">
        <v>364</v>
      </c>
      <c r="E1734" s="1" t="s">
        <v>764</v>
      </c>
      <c r="F1734" s="1" t="s">
        <v>340</v>
      </c>
      <c r="G1734" s="10">
        <v>145</v>
      </c>
      <c r="H1734" s="10">
        <v>881.6</v>
      </c>
      <c r="I1734" s="10">
        <v>0</v>
      </c>
      <c r="J1734" s="12" t="s">
        <v>49</v>
      </c>
      <c r="K1734" t="str">
        <f t="shared" si="27"/>
        <v>Spaza</v>
      </c>
    </row>
    <row r="1735" spans="1:11" x14ac:dyDescent="0.25">
      <c r="A1735" s="1" t="s">
        <v>216</v>
      </c>
      <c r="B1735" s="1" t="s">
        <v>766</v>
      </c>
      <c r="C1735" s="1" t="s">
        <v>343</v>
      </c>
      <c r="D1735" s="1" t="s">
        <v>344</v>
      </c>
      <c r="E1735" s="1" t="s">
        <v>764</v>
      </c>
      <c r="F1735" s="1" t="s">
        <v>340</v>
      </c>
      <c r="G1735" s="10">
        <v>2</v>
      </c>
      <c r="H1735" s="10">
        <v>10.93</v>
      </c>
      <c r="I1735" s="10">
        <v>30.44</v>
      </c>
      <c r="J1735" s="3">
        <v>0.35906701708278599</v>
      </c>
      <c r="K1735" t="str">
        <f t="shared" si="27"/>
        <v>Spaza</v>
      </c>
    </row>
    <row r="1736" spans="1:11" x14ac:dyDescent="0.25">
      <c r="A1736" s="1" t="s">
        <v>556</v>
      </c>
      <c r="B1736" s="1" t="s">
        <v>766</v>
      </c>
      <c r="C1736" s="1" t="s">
        <v>307</v>
      </c>
      <c r="D1736" s="1" t="s">
        <v>308</v>
      </c>
      <c r="E1736" s="1" t="s">
        <v>764</v>
      </c>
      <c r="F1736" s="1" t="s">
        <v>304</v>
      </c>
      <c r="G1736" s="10">
        <v>1</v>
      </c>
      <c r="H1736" s="10">
        <v>10.07</v>
      </c>
      <c r="I1736" s="10">
        <v>45.2</v>
      </c>
      <c r="J1736" s="3">
        <v>0.222787610619469</v>
      </c>
      <c r="K1736" t="str">
        <f t="shared" si="27"/>
        <v>Spaza</v>
      </c>
    </row>
    <row r="1737" spans="1:11" x14ac:dyDescent="0.25">
      <c r="A1737" s="1" t="s">
        <v>556</v>
      </c>
      <c r="B1737" s="1" t="s">
        <v>766</v>
      </c>
      <c r="C1737" s="1" t="s">
        <v>380</v>
      </c>
      <c r="D1737" s="1" t="s">
        <v>381</v>
      </c>
      <c r="E1737" s="1" t="s">
        <v>764</v>
      </c>
      <c r="F1737" s="1" t="s">
        <v>304</v>
      </c>
      <c r="G1737" s="10">
        <v>2</v>
      </c>
      <c r="H1737" s="10">
        <v>24.04</v>
      </c>
      <c r="I1737" s="10">
        <v>16.510000000000002</v>
      </c>
      <c r="J1737" s="3">
        <v>1.45608721986675</v>
      </c>
      <c r="K1737" t="str">
        <f t="shared" si="27"/>
        <v>Spaza</v>
      </c>
    </row>
    <row r="1738" spans="1:11" x14ac:dyDescent="0.25">
      <c r="A1738" s="1" t="s">
        <v>556</v>
      </c>
      <c r="B1738" s="1" t="s">
        <v>766</v>
      </c>
      <c r="C1738" s="1" t="s">
        <v>382</v>
      </c>
      <c r="D1738" s="1" t="s">
        <v>383</v>
      </c>
      <c r="E1738" s="1" t="s">
        <v>764</v>
      </c>
      <c r="F1738" s="1" t="s">
        <v>304</v>
      </c>
      <c r="G1738" s="10">
        <v>1</v>
      </c>
      <c r="H1738" s="10">
        <v>16.899999999999999</v>
      </c>
      <c r="I1738" s="10">
        <v>24.34</v>
      </c>
      <c r="J1738" s="3">
        <v>0.69433032046014798</v>
      </c>
      <c r="K1738" t="str">
        <f t="shared" si="27"/>
        <v>Spaza</v>
      </c>
    </row>
    <row r="1739" spans="1:11" x14ac:dyDescent="0.25">
      <c r="A1739" s="1" t="s">
        <v>556</v>
      </c>
      <c r="B1739" s="1" t="s">
        <v>766</v>
      </c>
      <c r="C1739" s="1" t="s">
        <v>322</v>
      </c>
      <c r="D1739" s="1" t="s">
        <v>323</v>
      </c>
      <c r="E1739" s="1" t="s">
        <v>764</v>
      </c>
      <c r="F1739" s="1" t="s">
        <v>304</v>
      </c>
      <c r="G1739" s="10">
        <v>1</v>
      </c>
      <c r="H1739" s="10">
        <v>16.559999999999999</v>
      </c>
      <c r="I1739" s="10">
        <v>339.91</v>
      </c>
      <c r="J1739" s="3">
        <v>4.8718778500191198E-2</v>
      </c>
      <c r="K1739" t="str">
        <f t="shared" si="27"/>
        <v>Spaza</v>
      </c>
    </row>
    <row r="1740" spans="1:11" x14ac:dyDescent="0.25">
      <c r="A1740" s="1" t="s">
        <v>556</v>
      </c>
      <c r="B1740" s="1" t="s">
        <v>766</v>
      </c>
      <c r="C1740" s="1" t="s">
        <v>363</v>
      </c>
      <c r="D1740" s="1" t="s">
        <v>364</v>
      </c>
      <c r="E1740" s="1" t="s">
        <v>764</v>
      </c>
      <c r="F1740" s="1" t="s">
        <v>340</v>
      </c>
      <c r="G1740" s="10">
        <v>1</v>
      </c>
      <c r="H1740" s="10">
        <v>6.08</v>
      </c>
      <c r="I1740" s="10">
        <v>282.55</v>
      </c>
      <c r="J1740" s="3">
        <v>2.1518315342417299E-2</v>
      </c>
      <c r="K1740" t="str">
        <f t="shared" si="27"/>
        <v>Spaza</v>
      </c>
    </row>
    <row r="1741" spans="1:11" x14ac:dyDescent="0.25">
      <c r="A1741" s="1" t="s">
        <v>556</v>
      </c>
      <c r="B1741" s="1" t="s">
        <v>766</v>
      </c>
      <c r="C1741" s="1" t="s">
        <v>432</v>
      </c>
      <c r="D1741" s="1" t="s">
        <v>433</v>
      </c>
      <c r="E1741" s="1" t="s">
        <v>764</v>
      </c>
      <c r="F1741" s="1" t="s">
        <v>318</v>
      </c>
      <c r="G1741" s="10">
        <v>3</v>
      </c>
      <c r="H1741" s="10">
        <v>32.11</v>
      </c>
      <c r="I1741" s="10">
        <v>82.55</v>
      </c>
      <c r="J1741" s="3">
        <v>0.38897637795275603</v>
      </c>
      <c r="K1741" t="str">
        <f t="shared" si="27"/>
        <v>Spaza</v>
      </c>
    </row>
    <row r="1742" spans="1:11" x14ac:dyDescent="0.25">
      <c r="A1742" s="1" t="s">
        <v>556</v>
      </c>
      <c r="B1742" s="1" t="s">
        <v>766</v>
      </c>
      <c r="C1742" s="1" t="s">
        <v>341</v>
      </c>
      <c r="D1742" s="1" t="s">
        <v>342</v>
      </c>
      <c r="E1742" s="1" t="s">
        <v>764</v>
      </c>
      <c r="F1742" s="1" t="s">
        <v>340</v>
      </c>
      <c r="G1742" s="10">
        <v>1</v>
      </c>
      <c r="H1742" s="10">
        <v>5.79</v>
      </c>
      <c r="I1742" s="10">
        <v>43.45</v>
      </c>
      <c r="J1742" s="3">
        <v>0.13325661680092099</v>
      </c>
      <c r="K1742" t="str">
        <f t="shared" si="27"/>
        <v>Spaza</v>
      </c>
    </row>
    <row r="1743" spans="1:11" x14ac:dyDescent="0.25">
      <c r="A1743" s="1" t="s">
        <v>556</v>
      </c>
      <c r="B1743" s="1" t="s">
        <v>766</v>
      </c>
      <c r="C1743" s="1" t="s">
        <v>348</v>
      </c>
      <c r="D1743" s="1" t="s">
        <v>349</v>
      </c>
      <c r="E1743" s="1" t="s">
        <v>764</v>
      </c>
      <c r="F1743" s="1" t="s">
        <v>304</v>
      </c>
      <c r="G1743" s="10">
        <v>1</v>
      </c>
      <c r="H1743" s="10">
        <v>12.02</v>
      </c>
      <c r="I1743" s="10">
        <v>66.040000000000006</v>
      </c>
      <c r="J1743" s="3">
        <v>0.18201090248334301</v>
      </c>
      <c r="K1743" t="str">
        <f t="shared" si="27"/>
        <v>Spaza</v>
      </c>
    </row>
    <row r="1744" spans="1:11" x14ac:dyDescent="0.25">
      <c r="A1744" s="1" t="s">
        <v>557</v>
      </c>
      <c r="B1744" s="1" t="s">
        <v>766</v>
      </c>
      <c r="C1744" s="1" t="s">
        <v>380</v>
      </c>
      <c r="D1744" s="1" t="s">
        <v>381</v>
      </c>
      <c r="E1744" s="1" t="s">
        <v>764</v>
      </c>
      <c r="F1744" s="1" t="s">
        <v>304</v>
      </c>
      <c r="G1744" s="10">
        <v>1</v>
      </c>
      <c r="H1744" s="10">
        <v>12.02</v>
      </c>
      <c r="I1744" s="10">
        <v>1535.43</v>
      </c>
      <c r="J1744" s="3">
        <v>7.8284259132620805E-3</v>
      </c>
      <c r="K1744" t="str">
        <f t="shared" si="27"/>
        <v>Spaza</v>
      </c>
    </row>
    <row r="1745" spans="1:11" x14ac:dyDescent="0.25">
      <c r="A1745" s="1" t="s">
        <v>557</v>
      </c>
      <c r="B1745" s="1" t="s">
        <v>766</v>
      </c>
      <c r="C1745" s="1" t="s">
        <v>417</v>
      </c>
      <c r="D1745" s="1" t="s">
        <v>418</v>
      </c>
      <c r="E1745" s="1" t="s">
        <v>764</v>
      </c>
      <c r="F1745" s="1" t="s">
        <v>304</v>
      </c>
      <c r="G1745" s="10">
        <v>1</v>
      </c>
      <c r="H1745" s="10">
        <v>16.559999999999999</v>
      </c>
      <c r="I1745" s="10">
        <v>250.38</v>
      </c>
      <c r="J1745" s="3">
        <v>6.6139468008626898E-2</v>
      </c>
      <c r="K1745" t="str">
        <f t="shared" si="27"/>
        <v>Spaza</v>
      </c>
    </row>
    <row r="1746" spans="1:11" x14ac:dyDescent="0.25">
      <c r="A1746" s="1" t="s">
        <v>557</v>
      </c>
      <c r="B1746" s="1" t="s">
        <v>766</v>
      </c>
      <c r="C1746" s="1" t="s">
        <v>452</v>
      </c>
      <c r="D1746" s="1" t="s">
        <v>453</v>
      </c>
      <c r="E1746" s="1" t="s">
        <v>764</v>
      </c>
      <c r="F1746" s="1" t="s">
        <v>304</v>
      </c>
      <c r="G1746" s="10">
        <v>2</v>
      </c>
      <c r="H1746" s="10">
        <v>33.119999999999997</v>
      </c>
      <c r="I1746" s="10">
        <v>106.94</v>
      </c>
      <c r="J1746" s="3">
        <v>0.30970637740789198</v>
      </c>
      <c r="K1746" t="str">
        <f t="shared" si="27"/>
        <v>Spaza</v>
      </c>
    </row>
    <row r="1747" spans="1:11" x14ac:dyDescent="0.25">
      <c r="A1747" s="1" t="s">
        <v>557</v>
      </c>
      <c r="B1747" s="1" t="s">
        <v>766</v>
      </c>
      <c r="C1747" s="1" t="s">
        <v>363</v>
      </c>
      <c r="D1747" s="1" t="s">
        <v>364</v>
      </c>
      <c r="E1747" s="1" t="s">
        <v>764</v>
      </c>
      <c r="F1747" s="1" t="s">
        <v>340</v>
      </c>
      <c r="G1747" s="10">
        <v>1</v>
      </c>
      <c r="H1747" s="10">
        <v>6.08</v>
      </c>
      <c r="I1747" s="10">
        <v>58.67</v>
      </c>
      <c r="J1747" s="3">
        <v>0.103630475541162</v>
      </c>
      <c r="K1747" t="str">
        <f t="shared" si="27"/>
        <v>Spaza</v>
      </c>
    </row>
    <row r="1748" spans="1:11" x14ac:dyDescent="0.25">
      <c r="A1748" s="1" t="s">
        <v>557</v>
      </c>
      <c r="B1748" s="1" t="s">
        <v>766</v>
      </c>
      <c r="C1748" s="1" t="s">
        <v>491</v>
      </c>
      <c r="D1748" s="1" t="s">
        <v>492</v>
      </c>
      <c r="E1748" s="1" t="s">
        <v>764</v>
      </c>
      <c r="F1748" s="1" t="s">
        <v>304</v>
      </c>
      <c r="G1748" s="10">
        <v>1</v>
      </c>
      <c r="H1748" s="10">
        <v>36.72</v>
      </c>
      <c r="I1748" s="10">
        <v>156.51</v>
      </c>
      <c r="J1748" s="3">
        <v>0.23461759631972401</v>
      </c>
      <c r="K1748" t="str">
        <f t="shared" si="27"/>
        <v>Spaza</v>
      </c>
    </row>
    <row r="1749" spans="1:11" x14ac:dyDescent="0.25">
      <c r="A1749" s="1" t="s">
        <v>557</v>
      </c>
      <c r="B1749" s="1" t="s">
        <v>766</v>
      </c>
      <c r="C1749" s="1" t="s">
        <v>345</v>
      </c>
      <c r="D1749" s="1" t="s">
        <v>346</v>
      </c>
      <c r="E1749" s="1" t="s">
        <v>764</v>
      </c>
      <c r="F1749" s="1" t="s">
        <v>304</v>
      </c>
      <c r="G1749" s="10">
        <v>1</v>
      </c>
      <c r="H1749" s="10">
        <v>19.32</v>
      </c>
      <c r="I1749" s="10">
        <v>28.69</v>
      </c>
      <c r="J1749" s="3">
        <v>0.67340536772394599</v>
      </c>
      <c r="K1749" t="str">
        <f t="shared" si="27"/>
        <v>Spaza</v>
      </c>
    </row>
    <row r="1750" spans="1:11" x14ac:dyDescent="0.25">
      <c r="A1750" s="1" t="s">
        <v>557</v>
      </c>
      <c r="B1750" s="1" t="s">
        <v>766</v>
      </c>
      <c r="C1750" s="1" t="s">
        <v>365</v>
      </c>
      <c r="D1750" s="1" t="s">
        <v>366</v>
      </c>
      <c r="E1750" s="1" t="s">
        <v>764</v>
      </c>
      <c r="F1750" s="1" t="s">
        <v>340</v>
      </c>
      <c r="G1750" s="10">
        <v>1</v>
      </c>
      <c r="H1750" s="10">
        <v>13.06</v>
      </c>
      <c r="I1750" s="10">
        <v>198.08</v>
      </c>
      <c r="J1750" s="3">
        <v>6.5932956381260094E-2</v>
      </c>
      <c r="K1750" t="str">
        <f t="shared" si="27"/>
        <v>Spaza</v>
      </c>
    </row>
    <row r="1751" spans="1:11" x14ac:dyDescent="0.25">
      <c r="A1751" s="1" t="s">
        <v>557</v>
      </c>
      <c r="B1751" s="1" t="s">
        <v>766</v>
      </c>
      <c r="C1751" s="1" t="s">
        <v>374</v>
      </c>
      <c r="D1751" s="1" t="s">
        <v>21</v>
      </c>
      <c r="E1751" s="1" t="s">
        <v>764</v>
      </c>
      <c r="F1751" s="1" t="s">
        <v>311</v>
      </c>
      <c r="G1751" s="10">
        <v>1</v>
      </c>
      <c r="H1751" s="10">
        <v>17.05</v>
      </c>
      <c r="I1751" s="10">
        <v>73.02</v>
      </c>
      <c r="J1751" s="3">
        <v>0.23349767187072001</v>
      </c>
      <c r="K1751" t="str">
        <f t="shared" si="27"/>
        <v>Spaza</v>
      </c>
    </row>
    <row r="1752" spans="1:11" x14ac:dyDescent="0.25">
      <c r="A1752" s="1" t="s">
        <v>558</v>
      </c>
      <c r="B1752" s="1" t="s">
        <v>766</v>
      </c>
      <c r="C1752" s="1" t="s">
        <v>377</v>
      </c>
      <c r="D1752" s="1" t="s">
        <v>378</v>
      </c>
      <c r="E1752" s="1" t="s">
        <v>764</v>
      </c>
      <c r="F1752" s="1" t="s">
        <v>304</v>
      </c>
      <c r="G1752" s="10">
        <v>1</v>
      </c>
      <c r="H1752" s="10">
        <v>10.07</v>
      </c>
      <c r="I1752" s="10">
        <v>103.43</v>
      </c>
      <c r="J1752" s="3">
        <v>9.7360533694286003E-2</v>
      </c>
      <c r="K1752" t="str">
        <f t="shared" si="27"/>
        <v>Spaza</v>
      </c>
    </row>
    <row r="1753" spans="1:11" x14ac:dyDescent="0.25">
      <c r="A1753" s="1" t="s">
        <v>558</v>
      </c>
      <c r="B1753" s="1" t="s">
        <v>766</v>
      </c>
      <c r="C1753" s="1" t="s">
        <v>392</v>
      </c>
      <c r="D1753" s="1" t="s">
        <v>393</v>
      </c>
      <c r="E1753" s="1" t="s">
        <v>764</v>
      </c>
      <c r="F1753" s="1" t="s">
        <v>304</v>
      </c>
      <c r="G1753" s="10">
        <v>1</v>
      </c>
      <c r="H1753" s="10">
        <v>32.840000000000003</v>
      </c>
      <c r="I1753" s="10">
        <v>0</v>
      </c>
      <c r="J1753" s="12" t="s">
        <v>49</v>
      </c>
      <c r="K1753" t="str">
        <f t="shared" si="27"/>
        <v>Spaza</v>
      </c>
    </row>
    <row r="1754" spans="1:11" x14ac:dyDescent="0.25">
      <c r="A1754" s="1" t="s">
        <v>558</v>
      </c>
      <c r="B1754" s="1" t="s">
        <v>766</v>
      </c>
      <c r="C1754" s="1" t="s">
        <v>363</v>
      </c>
      <c r="D1754" s="1" t="s">
        <v>364</v>
      </c>
      <c r="E1754" s="1" t="s">
        <v>764</v>
      </c>
      <c r="F1754" s="1" t="s">
        <v>340</v>
      </c>
      <c r="G1754" s="10">
        <v>87</v>
      </c>
      <c r="H1754" s="10">
        <v>528.96</v>
      </c>
      <c r="I1754" s="10">
        <v>0</v>
      </c>
      <c r="J1754" s="12" t="s">
        <v>49</v>
      </c>
      <c r="K1754" t="str">
        <f t="shared" si="27"/>
        <v>Spaza</v>
      </c>
    </row>
    <row r="1755" spans="1:11" x14ac:dyDescent="0.25">
      <c r="A1755" s="1" t="s">
        <v>217</v>
      </c>
      <c r="B1755" s="1" t="s">
        <v>766</v>
      </c>
      <c r="C1755" s="1" t="s">
        <v>363</v>
      </c>
      <c r="D1755" s="1" t="s">
        <v>364</v>
      </c>
      <c r="E1755" s="1" t="s">
        <v>764</v>
      </c>
      <c r="F1755" s="1" t="s">
        <v>340</v>
      </c>
      <c r="G1755" s="10">
        <v>76</v>
      </c>
      <c r="H1755" s="10">
        <v>462.08</v>
      </c>
      <c r="I1755" s="10">
        <v>301.01</v>
      </c>
      <c r="J1755" s="3">
        <v>1.53509850171091</v>
      </c>
      <c r="K1755" t="str">
        <f t="shared" si="27"/>
        <v>Spaza</v>
      </c>
    </row>
    <row r="1756" spans="1:11" x14ac:dyDescent="0.25">
      <c r="A1756" s="1" t="s">
        <v>218</v>
      </c>
      <c r="B1756" s="1" t="s">
        <v>766</v>
      </c>
      <c r="C1756" s="1" t="s">
        <v>406</v>
      </c>
      <c r="D1756" s="1" t="s">
        <v>13</v>
      </c>
      <c r="E1756" s="1" t="s">
        <v>764</v>
      </c>
      <c r="F1756" s="1" t="s">
        <v>407</v>
      </c>
      <c r="G1756" s="10">
        <v>1</v>
      </c>
      <c r="H1756" s="10">
        <v>42.78</v>
      </c>
      <c r="I1756" s="10">
        <v>644.24</v>
      </c>
      <c r="J1756" s="3">
        <v>6.6403824661616803E-2</v>
      </c>
      <c r="K1756" t="str">
        <f t="shared" si="27"/>
        <v>Spaza</v>
      </c>
    </row>
    <row r="1757" spans="1:11" x14ac:dyDescent="0.25">
      <c r="A1757" s="1" t="s">
        <v>218</v>
      </c>
      <c r="B1757" s="1" t="s">
        <v>766</v>
      </c>
      <c r="C1757" s="1" t="s">
        <v>354</v>
      </c>
      <c r="D1757" s="1" t="s">
        <v>355</v>
      </c>
      <c r="E1757" s="1" t="s">
        <v>764</v>
      </c>
      <c r="F1757" s="1" t="s">
        <v>304</v>
      </c>
      <c r="G1757" s="10">
        <v>5</v>
      </c>
      <c r="H1757" s="10">
        <v>50.36</v>
      </c>
      <c r="I1757" s="10">
        <v>216.43</v>
      </c>
      <c r="J1757" s="3">
        <v>0.23268493277272101</v>
      </c>
      <c r="K1757" t="str">
        <f t="shared" si="27"/>
        <v>Spaza</v>
      </c>
    </row>
    <row r="1758" spans="1:11" x14ac:dyDescent="0.25">
      <c r="A1758" s="1" t="s">
        <v>218</v>
      </c>
      <c r="B1758" s="1" t="s">
        <v>766</v>
      </c>
      <c r="C1758" s="1" t="s">
        <v>396</v>
      </c>
      <c r="D1758" s="1" t="s">
        <v>397</v>
      </c>
      <c r="E1758" s="1" t="s">
        <v>764</v>
      </c>
      <c r="F1758" s="1" t="s">
        <v>304</v>
      </c>
      <c r="G1758" s="10">
        <v>1</v>
      </c>
      <c r="H1758" s="10">
        <v>10.07</v>
      </c>
      <c r="I1758" s="10">
        <v>1348.86</v>
      </c>
      <c r="J1758" s="3">
        <v>7.4655635128923698E-3</v>
      </c>
      <c r="K1758" t="str">
        <f t="shared" si="27"/>
        <v>Spaza</v>
      </c>
    </row>
    <row r="1759" spans="1:11" x14ac:dyDescent="0.25">
      <c r="A1759" s="1" t="s">
        <v>218</v>
      </c>
      <c r="B1759" s="1" t="s">
        <v>766</v>
      </c>
      <c r="C1759" s="1" t="s">
        <v>410</v>
      </c>
      <c r="D1759" s="1" t="s">
        <v>411</v>
      </c>
      <c r="E1759" s="1" t="s">
        <v>764</v>
      </c>
      <c r="F1759" s="1" t="s">
        <v>304</v>
      </c>
      <c r="G1759" s="10">
        <v>1</v>
      </c>
      <c r="H1759" s="10">
        <v>32.68</v>
      </c>
      <c r="I1759" s="10">
        <v>173.88</v>
      </c>
      <c r="J1759" s="3">
        <v>0.18794570968484001</v>
      </c>
      <c r="K1759" t="str">
        <f t="shared" si="27"/>
        <v>Spaza</v>
      </c>
    </row>
    <row r="1760" spans="1:11" x14ac:dyDescent="0.25">
      <c r="A1760" s="1" t="s">
        <v>218</v>
      </c>
      <c r="B1760" s="1" t="s">
        <v>766</v>
      </c>
      <c r="C1760" s="1" t="s">
        <v>382</v>
      </c>
      <c r="D1760" s="1" t="s">
        <v>383</v>
      </c>
      <c r="E1760" s="1" t="s">
        <v>764</v>
      </c>
      <c r="F1760" s="1" t="s">
        <v>304</v>
      </c>
      <c r="G1760" s="10">
        <v>1</v>
      </c>
      <c r="H1760" s="10">
        <v>16.899999999999999</v>
      </c>
      <c r="I1760" s="10">
        <v>0</v>
      </c>
      <c r="J1760" s="12" t="s">
        <v>49</v>
      </c>
      <c r="K1760" t="str">
        <f t="shared" si="27"/>
        <v>Spaza</v>
      </c>
    </row>
    <row r="1761" spans="1:11" x14ac:dyDescent="0.25">
      <c r="A1761" s="1" t="s">
        <v>218</v>
      </c>
      <c r="B1761" s="1" t="s">
        <v>766</v>
      </c>
      <c r="C1761" s="1" t="s">
        <v>452</v>
      </c>
      <c r="D1761" s="1" t="s">
        <v>453</v>
      </c>
      <c r="E1761" s="1" t="s">
        <v>764</v>
      </c>
      <c r="F1761" s="1" t="s">
        <v>304</v>
      </c>
      <c r="G1761" s="10">
        <v>1</v>
      </c>
      <c r="H1761" s="10">
        <v>16.559999999999999</v>
      </c>
      <c r="I1761" s="10">
        <v>1571.8</v>
      </c>
      <c r="J1761" s="3">
        <v>1.05356915638122E-2</v>
      </c>
      <c r="K1761" t="str">
        <f t="shared" si="27"/>
        <v>Spaza</v>
      </c>
    </row>
    <row r="1762" spans="1:11" x14ac:dyDescent="0.25">
      <c r="A1762" s="1" t="s">
        <v>218</v>
      </c>
      <c r="B1762" s="1" t="s">
        <v>766</v>
      </c>
      <c r="C1762" s="1" t="s">
        <v>365</v>
      </c>
      <c r="D1762" s="1" t="s">
        <v>366</v>
      </c>
      <c r="E1762" s="1" t="s">
        <v>764</v>
      </c>
      <c r="F1762" s="1" t="s">
        <v>340</v>
      </c>
      <c r="G1762" s="10">
        <v>1</v>
      </c>
      <c r="H1762" s="10">
        <v>13.06</v>
      </c>
      <c r="I1762" s="10">
        <v>83.4</v>
      </c>
      <c r="J1762" s="3">
        <v>0.15659472422062401</v>
      </c>
      <c r="K1762" t="str">
        <f t="shared" si="27"/>
        <v>Spaza</v>
      </c>
    </row>
    <row r="1763" spans="1:11" x14ac:dyDescent="0.25">
      <c r="A1763" s="1" t="s">
        <v>559</v>
      </c>
      <c r="B1763" s="1" t="s">
        <v>766</v>
      </c>
      <c r="C1763" s="1" t="s">
        <v>448</v>
      </c>
      <c r="D1763" s="1" t="s">
        <v>449</v>
      </c>
      <c r="E1763" s="1" t="s">
        <v>764</v>
      </c>
      <c r="F1763" s="1" t="s">
        <v>318</v>
      </c>
      <c r="G1763" s="10">
        <v>1</v>
      </c>
      <c r="H1763" s="10">
        <v>9.26</v>
      </c>
      <c r="I1763" s="10">
        <v>260.7</v>
      </c>
      <c r="J1763" s="3">
        <v>3.5519754507096303E-2</v>
      </c>
      <c r="K1763" t="str">
        <f t="shared" si="27"/>
        <v>Spaza</v>
      </c>
    </row>
    <row r="1764" spans="1:11" x14ac:dyDescent="0.25">
      <c r="A1764" s="1" t="s">
        <v>559</v>
      </c>
      <c r="B1764" s="1" t="s">
        <v>766</v>
      </c>
      <c r="C1764" s="1" t="s">
        <v>354</v>
      </c>
      <c r="D1764" s="1" t="s">
        <v>355</v>
      </c>
      <c r="E1764" s="1" t="s">
        <v>764</v>
      </c>
      <c r="F1764" s="1" t="s">
        <v>304</v>
      </c>
      <c r="G1764" s="10">
        <v>2</v>
      </c>
      <c r="H1764" s="10">
        <v>20.149999999999999</v>
      </c>
      <c r="I1764" s="10">
        <v>116.46</v>
      </c>
      <c r="J1764" s="3">
        <v>0.17302077966683799</v>
      </c>
      <c r="K1764" t="str">
        <f t="shared" si="27"/>
        <v>Spaza</v>
      </c>
    </row>
    <row r="1765" spans="1:11" x14ac:dyDescent="0.25">
      <c r="A1765" s="1" t="s">
        <v>559</v>
      </c>
      <c r="B1765" s="1" t="s">
        <v>766</v>
      </c>
      <c r="C1765" s="1" t="s">
        <v>396</v>
      </c>
      <c r="D1765" s="1" t="s">
        <v>397</v>
      </c>
      <c r="E1765" s="1" t="s">
        <v>764</v>
      </c>
      <c r="F1765" s="1" t="s">
        <v>304</v>
      </c>
      <c r="G1765" s="10">
        <v>8</v>
      </c>
      <c r="H1765" s="10">
        <v>80.59</v>
      </c>
      <c r="I1765" s="10">
        <v>688.38</v>
      </c>
      <c r="J1765" s="3">
        <v>0.117071966065255</v>
      </c>
      <c r="K1765" t="str">
        <f t="shared" si="27"/>
        <v>Spaza</v>
      </c>
    </row>
    <row r="1766" spans="1:11" x14ac:dyDescent="0.25">
      <c r="A1766" s="1" t="s">
        <v>559</v>
      </c>
      <c r="B1766" s="1" t="s">
        <v>766</v>
      </c>
      <c r="C1766" s="1" t="s">
        <v>307</v>
      </c>
      <c r="D1766" s="1" t="s">
        <v>308</v>
      </c>
      <c r="E1766" s="1" t="s">
        <v>764</v>
      </c>
      <c r="F1766" s="1" t="s">
        <v>304</v>
      </c>
      <c r="G1766" s="10">
        <v>2</v>
      </c>
      <c r="H1766" s="10">
        <v>20.14</v>
      </c>
      <c r="I1766" s="10">
        <v>597.98</v>
      </c>
      <c r="J1766" s="3">
        <v>3.36800561891702E-2</v>
      </c>
      <c r="K1766" t="str">
        <f t="shared" si="27"/>
        <v>Spaza</v>
      </c>
    </row>
    <row r="1767" spans="1:11" x14ac:dyDescent="0.25">
      <c r="A1767" s="1" t="s">
        <v>559</v>
      </c>
      <c r="B1767" s="1" t="s">
        <v>766</v>
      </c>
      <c r="C1767" s="1" t="s">
        <v>361</v>
      </c>
      <c r="D1767" s="1" t="s">
        <v>362</v>
      </c>
      <c r="E1767" s="1" t="s">
        <v>764</v>
      </c>
      <c r="F1767" s="1" t="s">
        <v>304</v>
      </c>
      <c r="G1767" s="10">
        <v>25</v>
      </c>
      <c r="H1767" s="10">
        <v>268.39999999999998</v>
      </c>
      <c r="I1767" s="10">
        <v>251.09</v>
      </c>
      <c r="J1767" s="3">
        <v>1.0689394241108801</v>
      </c>
      <c r="K1767" t="str">
        <f t="shared" si="27"/>
        <v>Spaza</v>
      </c>
    </row>
    <row r="1768" spans="1:11" x14ac:dyDescent="0.25">
      <c r="A1768" s="1" t="s">
        <v>559</v>
      </c>
      <c r="B1768" s="1" t="s">
        <v>766</v>
      </c>
      <c r="C1768" s="1" t="s">
        <v>341</v>
      </c>
      <c r="D1768" s="1" t="s">
        <v>342</v>
      </c>
      <c r="E1768" s="1" t="s">
        <v>764</v>
      </c>
      <c r="F1768" s="1" t="s">
        <v>340</v>
      </c>
      <c r="G1768" s="10">
        <v>1</v>
      </c>
      <c r="H1768" s="10">
        <v>5.78</v>
      </c>
      <c r="I1768" s="10">
        <v>148.91</v>
      </c>
      <c r="J1768" s="3">
        <v>3.88153918474246E-2</v>
      </c>
      <c r="K1768" t="str">
        <f t="shared" si="27"/>
        <v>Spaza</v>
      </c>
    </row>
    <row r="1769" spans="1:11" x14ac:dyDescent="0.25">
      <c r="A1769" s="1" t="s">
        <v>560</v>
      </c>
      <c r="B1769" s="1" t="s">
        <v>766</v>
      </c>
      <c r="C1769" s="1" t="s">
        <v>416</v>
      </c>
      <c r="D1769" s="1" t="s">
        <v>22</v>
      </c>
      <c r="E1769" s="1" t="s">
        <v>764</v>
      </c>
      <c r="F1769" s="1" t="s">
        <v>304</v>
      </c>
      <c r="G1769" s="10">
        <v>14</v>
      </c>
      <c r="H1769" s="10">
        <v>69.930000000000007</v>
      </c>
      <c r="I1769" s="10">
        <v>72.12</v>
      </c>
      <c r="J1769" s="3">
        <v>0.96963394342762099</v>
      </c>
      <c r="K1769" t="str">
        <f t="shared" si="27"/>
        <v>Spaza</v>
      </c>
    </row>
    <row r="1770" spans="1:11" x14ac:dyDescent="0.25">
      <c r="A1770" s="1" t="s">
        <v>560</v>
      </c>
      <c r="B1770" s="1" t="s">
        <v>766</v>
      </c>
      <c r="C1770" s="1" t="s">
        <v>354</v>
      </c>
      <c r="D1770" s="1" t="s">
        <v>355</v>
      </c>
      <c r="E1770" s="1" t="s">
        <v>764</v>
      </c>
      <c r="F1770" s="1" t="s">
        <v>304</v>
      </c>
      <c r="G1770" s="10">
        <v>1</v>
      </c>
      <c r="H1770" s="10">
        <v>10.07</v>
      </c>
      <c r="I1770" s="10">
        <v>39.090000000000003</v>
      </c>
      <c r="J1770" s="3">
        <v>0.25761064210795598</v>
      </c>
      <c r="K1770" t="str">
        <f t="shared" si="27"/>
        <v>Spaza</v>
      </c>
    </row>
    <row r="1771" spans="1:11" x14ac:dyDescent="0.25">
      <c r="A1771" s="1" t="s">
        <v>560</v>
      </c>
      <c r="B1771" s="1" t="s">
        <v>766</v>
      </c>
      <c r="C1771" s="1" t="s">
        <v>419</v>
      </c>
      <c r="D1771" s="1" t="s">
        <v>420</v>
      </c>
      <c r="E1771" s="1" t="s">
        <v>764</v>
      </c>
      <c r="F1771" s="1" t="s">
        <v>304</v>
      </c>
      <c r="G1771" s="10">
        <v>1</v>
      </c>
      <c r="H1771" s="10">
        <v>16.559999999999999</v>
      </c>
      <c r="I1771" s="10">
        <v>261.68</v>
      </c>
      <c r="J1771" s="3">
        <v>6.3283399571996302E-2</v>
      </c>
      <c r="K1771" t="str">
        <f t="shared" si="27"/>
        <v>Spaza</v>
      </c>
    </row>
    <row r="1772" spans="1:11" x14ac:dyDescent="0.25">
      <c r="A1772" s="1" t="s">
        <v>560</v>
      </c>
      <c r="B1772" s="1" t="s">
        <v>766</v>
      </c>
      <c r="C1772" s="1" t="s">
        <v>363</v>
      </c>
      <c r="D1772" s="1" t="s">
        <v>364</v>
      </c>
      <c r="E1772" s="1" t="s">
        <v>764</v>
      </c>
      <c r="F1772" s="1" t="s">
        <v>340</v>
      </c>
      <c r="G1772" s="10">
        <v>10</v>
      </c>
      <c r="H1772" s="10">
        <v>60.8</v>
      </c>
      <c r="I1772" s="10">
        <v>0</v>
      </c>
      <c r="J1772" s="12" t="s">
        <v>49</v>
      </c>
      <c r="K1772" t="str">
        <f t="shared" si="27"/>
        <v>Spaza</v>
      </c>
    </row>
    <row r="1773" spans="1:11" x14ac:dyDescent="0.25">
      <c r="A1773" s="1" t="s">
        <v>560</v>
      </c>
      <c r="B1773" s="1" t="s">
        <v>766</v>
      </c>
      <c r="C1773" s="1" t="s">
        <v>462</v>
      </c>
      <c r="D1773" s="1" t="s">
        <v>463</v>
      </c>
      <c r="E1773" s="1" t="s">
        <v>764</v>
      </c>
      <c r="F1773" s="1" t="s">
        <v>304</v>
      </c>
      <c r="G1773" s="10">
        <v>6</v>
      </c>
      <c r="H1773" s="10">
        <v>99.38</v>
      </c>
      <c r="I1773" s="10">
        <v>43.46</v>
      </c>
      <c r="J1773" s="3">
        <v>2.28670041417395</v>
      </c>
      <c r="K1773" t="str">
        <f t="shared" si="27"/>
        <v>Spaza</v>
      </c>
    </row>
    <row r="1774" spans="1:11" x14ac:dyDescent="0.25">
      <c r="A1774" s="1" t="s">
        <v>219</v>
      </c>
      <c r="B1774" s="1" t="s">
        <v>766</v>
      </c>
      <c r="C1774" s="1" t="s">
        <v>305</v>
      </c>
      <c r="D1774" s="1" t="s">
        <v>306</v>
      </c>
      <c r="E1774" s="1" t="s">
        <v>764</v>
      </c>
      <c r="F1774" s="1" t="s">
        <v>304</v>
      </c>
      <c r="G1774" s="10">
        <v>3</v>
      </c>
      <c r="H1774" s="10">
        <v>30.23</v>
      </c>
      <c r="I1774" s="10">
        <v>912.32</v>
      </c>
      <c r="J1774" s="3">
        <v>3.3135303402314999E-2</v>
      </c>
      <c r="K1774" t="str">
        <f t="shared" si="27"/>
        <v>Spaza</v>
      </c>
    </row>
    <row r="1775" spans="1:11" x14ac:dyDescent="0.25">
      <c r="A1775" s="1" t="s">
        <v>219</v>
      </c>
      <c r="B1775" s="1" t="s">
        <v>766</v>
      </c>
      <c r="C1775" s="1" t="s">
        <v>338</v>
      </c>
      <c r="D1775" s="1" t="s">
        <v>339</v>
      </c>
      <c r="E1775" s="1" t="s">
        <v>764</v>
      </c>
      <c r="F1775" s="1" t="s">
        <v>340</v>
      </c>
      <c r="G1775" s="10">
        <v>42</v>
      </c>
      <c r="H1775" s="10">
        <v>215.68</v>
      </c>
      <c r="I1775" s="10">
        <v>0</v>
      </c>
      <c r="J1775" s="12" t="s">
        <v>49</v>
      </c>
      <c r="K1775" t="str">
        <f t="shared" si="27"/>
        <v>Spaza</v>
      </c>
    </row>
    <row r="1776" spans="1:11" x14ac:dyDescent="0.25">
      <c r="A1776" s="1" t="s">
        <v>561</v>
      </c>
      <c r="B1776" s="1" t="s">
        <v>766</v>
      </c>
      <c r="C1776" s="1" t="s">
        <v>406</v>
      </c>
      <c r="D1776" s="1" t="s">
        <v>13</v>
      </c>
      <c r="E1776" s="1" t="s">
        <v>764</v>
      </c>
      <c r="F1776" s="1" t="s">
        <v>407</v>
      </c>
      <c r="G1776" s="10">
        <v>1</v>
      </c>
      <c r="H1776" s="10">
        <v>42.78</v>
      </c>
      <c r="I1776" s="10">
        <v>1564.93</v>
      </c>
      <c r="J1776" s="3">
        <v>2.7336685985954599E-2</v>
      </c>
      <c r="K1776" t="str">
        <f t="shared" si="27"/>
        <v>Spaza</v>
      </c>
    </row>
    <row r="1777" spans="1:11" x14ac:dyDescent="0.25">
      <c r="A1777" s="1" t="s">
        <v>561</v>
      </c>
      <c r="B1777" s="1" t="s">
        <v>766</v>
      </c>
      <c r="C1777" s="1" t="s">
        <v>363</v>
      </c>
      <c r="D1777" s="1" t="s">
        <v>364</v>
      </c>
      <c r="E1777" s="1" t="s">
        <v>764</v>
      </c>
      <c r="F1777" s="1" t="s">
        <v>340</v>
      </c>
      <c r="G1777" s="10">
        <v>24</v>
      </c>
      <c r="H1777" s="10">
        <v>145.91999999999999</v>
      </c>
      <c r="I1777" s="10">
        <v>0</v>
      </c>
      <c r="J1777" s="12" t="s">
        <v>49</v>
      </c>
      <c r="K1777" t="str">
        <f t="shared" si="27"/>
        <v>Spaza</v>
      </c>
    </row>
    <row r="1778" spans="1:11" x14ac:dyDescent="0.25">
      <c r="A1778" s="1" t="s">
        <v>562</v>
      </c>
      <c r="B1778" s="1" t="s">
        <v>766</v>
      </c>
      <c r="C1778" s="1" t="s">
        <v>406</v>
      </c>
      <c r="D1778" s="1" t="s">
        <v>13</v>
      </c>
      <c r="E1778" s="1" t="s">
        <v>764</v>
      </c>
      <c r="F1778" s="1" t="s">
        <v>407</v>
      </c>
      <c r="G1778" s="10">
        <v>4</v>
      </c>
      <c r="H1778" s="10">
        <v>171.12</v>
      </c>
      <c r="I1778" s="10">
        <v>1400.62</v>
      </c>
      <c r="J1778" s="3">
        <v>0.122174465593808</v>
      </c>
      <c r="K1778" t="str">
        <f t="shared" si="27"/>
        <v>Spaza</v>
      </c>
    </row>
    <row r="1779" spans="1:11" x14ac:dyDescent="0.25">
      <c r="A1779" s="1" t="s">
        <v>562</v>
      </c>
      <c r="B1779" s="1" t="s">
        <v>766</v>
      </c>
      <c r="C1779" s="1" t="s">
        <v>380</v>
      </c>
      <c r="D1779" s="1" t="s">
        <v>381</v>
      </c>
      <c r="E1779" s="1" t="s">
        <v>764</v>
      </c>
      <c r="F1779" s="1" t="s">
        <v>304</v>
      </c>
      <c r="G1779" s="10">
        <v>1</v>
      </c>
      <c r="H1779" s="10">
        <v>12.02</v>
      </c>
      <c r="I1779" s="10">
        <v>3797.3</v>
      </c>
      <c r="J1779" s="3">
        <v>3.1654069997103201E-3</v>
      </c>
      <c r="K1779" t="str">
        <f t="shared" si="27"/>
        <v>Spaza</v>
      </c>
    </row>
    <row r="1780" spans="1:11" x14ac:dyDescent="0.25">
      <c r="A1780" s="1" t="s">
        <v>562</v>
      </c>
      <c r="B1780" s="1" t="s">
        <v>766</v>
      </c>
      <c r="C1780" s="1" t="s">
        <v>322</v>
      </c>
      <c r="D1780" s="1" t="s">
        <v>323</v>
      </c>
      <c r="E1780" s="1" t="s">
        <v>764</v>
      </c>
      <c r="F1780" s="1" t="s">
        <v>304</v>
      </c>
      <c r="G1780" s="10">
        <v>1</v>
      </c>
      <c r="H1780" s="10">
        <v>16.559999999999999</v>
      </c>
      <c r="I1780" s="10">
        <v>1836.17</v>
      </c>
      <c r="J1780" s="3">
        <v>9.0187727715843307E-3</v>
      </c>
      <c r="K1780" t="str">
        <f t="shared" si="27"/>
        <v>Spaza</v>
      </c>
    </row>
    <row r="1781" spans="1:11" x14ac:dyDescent="0.25">
      <c r="A1781" s="1" t="s">
        <v>562</v>
      </c>
      <c r="B1781" s="1" t="s">
        <v>766</v>
      </c>
      <c r="C1781" s="1" t="s">
        <v>392</v>
      </c>
      <c r="D1781" s="1" t="s">
        <v>393</v>
      </c>
      <c r="E1781" s="1" t="s">
        <v>764</v>
      </c>
      <c r="F1781" s="1" t="s">
        <v>304</v>
      </c>
      <c r="G1781" s="10">
        <v>1</v>
      </c>
      <c r="H1781" s="10">
        <v>32.78</v>
      </c>
      <c r="I1781" s="10">
        <v>391.23</v>
      </c>
      <c r="J1781" s="3">
        <v>8.3787030646934005E-2</v>
      </c>
      <c r="K1781" t="str">
        <f t="shared" si="27"/>
        <v>Spaza</v>
      </c>
    </row>
    <row r="1782" spans="1:11" x14ac:dyDescent="0.25">
      <c r="A1782" s="1" t="s">
        <v>562</v>
      </c>
      <c r="B1782" s="1" t="s">
        <v>766</v>
      </c>
      <c r="C1782" s="1" t="s">
        <v>332</v>
      </c>
      <c r="D1782" s="1" t="s">
        <v>333</v>
      </c>
      <c r="E1782" s="1" t="s">
        <v>764</v>
      </c>
      <c r="F1782" s="1" t="s">
        <v>304</v>
      </c>
      <c r="G1782" s="10">
        <v>1</v>
      </c>
      <c r="H1782" s="10">
        <v>10.07</v>
      </c>
      <c r="I1782" s="10">
        <v>538.13</v>
      </c>
      <c r="J1782" s="3">
        <v>1.8712950402319101E-2</v>
      </c>
      <c r="K1782" t="str">
        <f t="shared" si="27"/>
        <v>Spaza</v>
      </c>
    </row>
    <row r="1783" spans="1:11" x14ac:dyDescent="0.25">
      <c r="A1783" s="1" t="s">
        <v>753</v>
      </c>
      <c r="B1783" s="1" t="s">
        <v>766</v>
      </c>
      <c r="C1783" s="1" t="s">
        <v>357</v>
      </c>
      <c r="D1783" s="1" t="s">
        <v>358</v>
      </c>
      <c r="E1783" s="1" t="s">
        <v>764</v>
      </c>
      <c r="F1783" s="1" t="s">
        <v>304</v>
      </c>
      <c r="G1783" s="10">
        <v>1</v>
      </c>
      <c r="H1783" s="10">
        <v>10.08</v>
      </c>
      <c r="I1783" s="10">
        <v>1818.39</v>
      </c>
      <c r="J1783" s="3">
        <v>5.5433652846748997E-3</v>
      </c>
      <c r="K1783" t="str">
        <f t="shared" si="27"/>
        <v>Spaza</v>
      </c>
    </row>
    <row r="1784" spans="1:11" x14ac:dyDescent="0.25">
      <c r="A1784" s="1" t="s">
        <v>753</v>
      </c>
      <c r="B1784" s="1" t="s">
        <v>766</v>
      </c>
      <c r="C1784" s="1" t="s">
        <v>377</v>
      </c>
      <c r="D1784" s="1" t="s">
        <v>378</v>
      </c>
      <c r="E1784" s="1" t="s">
        <v>764</v>
      </c>
      <c r="F1784" s="1" t="s">
        <v>304</v>
      </c>
      <c r="G1784" s="10">
        <v>1</v>
      </c>
      <c r="H1784" s="10">
        <v>10.08</v>
      </c>
      <c r="I1784" s="10">
        <v>410.26</v>
      </c>
      <c r="J1784" s="3">
        <v>2.4569785014381101E-2</v>
      </c>
      <c r="K1784" t="str">
        <f t="shared" si="27"/>
        <v>Spaza</v>
      </c>
    </row>
    <row r="1785" spans="1:11" x14ac:dyDescent="0.25">
      <c r="A1785" s="1" t="s">
        <v>220</v>
      </c>
      <c r="B1785" s="1" t="s">
        <v>766</v>
      </c>
      <c r="C1785" s="1" t="s">
        <v>448</v>
      </c>
      <c r="D1785" s="1" t="s">
        <v>449</v>
      </c>
      <c r="E1785" s="1" t="s">
        <v>764</v>
      </c>
      <c r="F1785" s="1" t="s">
        <v>318</v>
      </c>
      <c r="G1785" s="10">
        <v>2</v>
      </c>
      <c r="H1785" s="10">
        <v>18.53</v>
      </c>
      <c r="I1785" s="10">
        <v>0</v>
      </c>
      <c r="J1785" s="12" t="s">
        <v>49</v>
      </c>
      <c r="K1785" t="str">
        <f t="shared" si="27"/>
        <v>Spaza</v>
      </c>
    </row>
    <row r="1786" spans="1:11" x14ac:dyDescent="0.25">
      <c r="A1786" s="1" t="s">
        <v>220</v>
      </c>
      <c r="B1786" s="1" t="s">
        <v>766</v>
      </c>
      <c r="C1786" s="1" t="s">
        <v>357</v>
      </c>
      <c r="D1786" s="1" t="s">
        <v>358</v>
      </c>
      <c r="E1786" s="1" t="s">
        <v>764</v>
      </c>
      <c r="F1786" s="1" t="s">
        <v>304</v>
      </c>
      <c r="G1786" s="10">
        <v>3</v>
      </c>
      <c r="H1786" s="10">
        <v>30.22</v>
      </c>
      <c r="I1786" s="10">
        <v>3386.61</v>
      </c>
      <c r="J1786" s="3">
        <v>8.9233776549410802E-3</v>
      </c>
      <c r="K1786" t="str">
        <f t="shared" si="27"/>
        <v>Spaza</v>
      </c>
    </row>
    <row r="1787" spans="1:11" x14ac:dyDescent="0.25">
      <c r="A1787" s="1" t="s">
        <v>220</v>
      </c>
      <c r="B1787" s="1" t="s">
        <v>766</v>
      </c>
      <c r="C1787" s="1" t="s">
        <v>305</v>
      </c>
      <c r="D1787" s="1" t="s">
        <v>306</v>
      </c>
      <c r="E1787" s="1" t="s">
        <v>764</v>
      </c>
      <c r="F1787" s="1" t="s">
        <v>304</v>
      </c>
      <c r="G1787" s="10">
        <v>3</v>
      </c>
      <c r="H1787" s="10">
        <v>30.21</v>
      </c>
      <c r="I1787" s="10">
        <v>1775.61</v>
      </c>
      <c r="J1787" s="3">
        <v>1.7013871289303401E-2</v>
      </c>
      <c r="K1787" t="str">
        <f t="shared" si="27"/>
        <v>Spaza</v>
      </c>
    </row>
    <row r="1788" spans="1:11" x14ac:dyDescent="0.25">
      <c r="A1788" s="1" t="s">
        <v>220</v>
      </c>
      <c r="B1788" s="1" t="s">
        <v>766</v>
      </c>
      <c r="C1788" s="1" t="s">
        <v>307</v>
      </c>
      <c r="D1788" s="1" t="s">
        <v>308</v>
      </c>
      <c r="E1788" s="1" t="s">
        <v>764</v>
      </c>
      <c r="F1788" s="1" t="s">
        <v>304</v>
      </c>
      <c r="G1788" s="10">
        <v>1</v>
      </c>
      <c r="H1788" s="10">
        <v>10.07</v>
      </c>
      <c r="I1788" s="10">
        <v>830.9</v>
      </c>
      <c r="J1788" s="3">
        <v>1.2119388614755099E-2</v>
      </c>
      <c r="K1788" t="str">
        <f t="shared" si="27"/>
        <v>Spaza</v>
      </c>
    </row>
    <row r="1789" spans="1:11" x14ac:dyDescent="0.25">
      <c r="A1789" s="1" t="s">
        <v>220</v>
      </c>
      <c r="B1789" s="1" t="s">
        <v>766</v>
      </c>
      <c r="C1789" s="1" t="s">
        <v>380</v>
      </c>
      <c r="D1789" s="1" t="s">
        <v>381</v>
      </c>
      <c r="E1789" s="1" t="s">
        <v>764</v>
      </c>
      <c r="F1789" s="1" t="s">
        <v>304</v>
      </c>
      <c r="G1789" s="10">
        <v>3</v>
      </c>
      <c r="H1789" s="10">
        <v>36.03</v>
      </c>
      <c r="I1789" s="10">
        <v>3120.39</v>
      </c>
      <c r="J1789" s="3">
        <v>1.1546633593877699E-2</v>
      </c>
      <c r="K1789" t="str">
        <f t="shared" si="27"/>
        <v>Spaza</v>
      </c>
    </row>
    <row r="1790" spans="1:11" x14ac:dyDescent="0.25">
      <c r="A1790" s="1" t="s">
        <v>220</v>
      </c>
      <c r="B1790" s="1" t="s">
        <v>766</v>
      </c>
      <c r="C1790" s="1" t="s">
        <v>398</v>
      </c>
      <c r="D1790" s="1" t="s">
        <v>399</v>
      </c>
      <c r="E1790" s="1" t="s">
        <v>764</v>
      </c>
      <c r="F1790" s="1" t="s">
        <v>304</v>
      </c>
      <c r="G1790" s="10">
        <v>1</v>
      </c>
      <c r="H1790" s="10">
        <v>16.559999999999999</v>
      </c>
      <c r="I1790" s="10">
        <v>989.36</v>
      </c>
      <c r="J1790" s="3">
        <v>1.6738093312848701E-2</v>
      </c>
      <c r="K1790" t="str">
        <f t="shared" si="27"/>
        <v>Spaza</v>
      </c>
    </row>
    <row r="1791" spans="1:11" x14ac:dyDescent="0.25">
      <c r="A1791" s="1" t="s">
        <v>220</v>
      </c>
      <c r="B1791" s="1" t="s">
        <v>766</v>
      </c>
      <c r="C1791" s="1" t="s">
        <v>322</v>
      </c>
      <c r="D1791" s="1" t="s">
        <v>323</v>
      </c>
      <c r="E1791" s="1" t="s">
        <v>764</v>
      </c>
      <c r="F1791" s="1" t="s">
        <v>304</v>
      </c>
      <c r="G1791" s="10">
        <v>1</v>
      </c>
      <c r="H1791" s="10">
        <v>16.559999999999999</v>
      </c>
      <c r="I1791" s="10">
        <v>864.67</v>
      </c>
      <c r="J1791" s="3">
        <v>1.9151815143349502E-2</v>
      </c>
      <c r="K1791" t="str">
        <f t="shared" si="27"/>
        <v>Spaza</v>
      </c>
    </row>
    <row r="1792" spans="1:11" x14ac:dyDescent="0.25">
      <c r="A1792" s="1" t="s">
        <v>220</v>
      </c>
      <c r="B1792" s="1" t="s">
        <v>766</v>
      </c>
      <c r="C1792" s="1" t="s">
        <v>330</v>
      </c>
      <c r="D1792" s="1" t="s">
        <v>331</v>
      </c>
      <c r="E1792" s="1" t="s">
        <v>764</v>
      </c>
      <c r="F1792" s="1" t="s">
        <v>304</v>
      </c>
      <c r="G1792" s="10">
        <v>1</v>
      </c>
      <c r="H1792" s="10">
        <v>10.74</v>
      </c>
      <c r="I1792" s="10">
        <v>44.31</v>
      </c>
      <c r="J1792" s="3">
        <v>0.242383209207854</v>
      </c>
      <c r="K1792" t="str">
        <f t="shared" si="27"/>
        <v>Spaza</v>
      </c>
    </row>
    <row r="1793" spans="1:11" x14ac:dyDescent="0.25">
      <c r="A1793" s="1" t="s">
        <v>220</v>
      </c>
      <c r="B1793" s="1" t="s">
        <v>766</v>
      </c>
      <c r="C1793" s="1" t="s">
        <v>363</v>
      </c>
      <c r="D1793" s="1" t="s">
        <v>364</v>
      </c>
      <c r="E1793" s="1" t="s">
        <v>764</v>
      </c>
      <c r="F1793" s="1" t="s">
        <v>340</v>
      </c>
      <c r="G1793" s="10">
        <v>1</v>
      </c>
      <c r="H1793" s="10">
        <v>6.05</v>
      </c>
      <c r="I1793" s="10">
        <v>30.44</v>
      </c>
      <c r="J1793" s="3">
        <v>0.198751642575558</v>
      </c>
      <c r="K1793" t="str">
        <f t="shared" si="27"/>
        <v>Spaza</v>
      </c>
    </row>
    <row r="1794" spans="1:11" x14ac:dyDescent="0.25">
      <c r="A1794" s="1" t="s">
        <v>220</v>
      </c>
      <c r="B1794" s="1" t="s">
        <v>766</v>
      </c>
      <c r="C1794" s="1" t="s">
        <v>338</v>
      </c>
      <c r="D1794" s="1" t="s">
        <v>339</v>
      </c>
      <c r="E1794" s="1" t="s">
        <v>764</v>
      </c>
      <c r="F1794" s="1" t="s">
        <v>340</v>
      </c>
      <c r="G1794" s="10">
        <v>1</v>
      </c>
      <c r="H1794" s="10">
        <v>5.76</v>
      </c>
      <c r="I1794" s="10">
        <v>149.99</v>
      </c>
      <c r="J1794" s="3">
        <v>3.8402560170678002E-2</v>
      </c>
      <c r="K1794" t="str">
        <f t="shared" si="27"/>
        <v>Spaza</v>
      </c>
    </row>
    <row r="1795" spans="1:11" x14ac:dyDescent="0.25">
      <c r="A1795" s="1" t="s">
        <v>220</v>
      </c>
      <c r="B1795" s="1" t="s">
        <v>766</v>
      </c>
      <c r="C1795" s="1" t="s">
        <v>341</v>
      </c>
      <c r="D1795" s="1" t="s">
        <v>342</v>
      </c>
      <c r="E1795" s="1" t="s">
        <v>764</v>
      </c>
      <c r="F1795" s="1" t="s">
        <v>340</v>
      </c>
      <c r="G1795" s="10">
        <v>1</v>
      </c>
      <c r="H1795" s="10">
        <v>5.78</v>
      </c>
      <c r="I1795" s="10">
        <v>175.03</v>
      </c>
      <c r="J1795" s="3">
        <v>3.30229103582243E-2</v>
      </c>
      <c r="K1795" t="str">
        <f t="shared" ref="K1795:K1858" si="28">IF(E1795="","",LEFT(E1795,18))</f>
        <v>Spaza</v>
      </c>
    </row>
    <row r="1796" spans="1:11" x14ac:dyDescent="0.25">
      <c r="A1796" s="1" t="s">
        <v>220</v>
      </c>
      <c r="B1796" s="1" t="s">
        <v>766</v>
      </c>
      <c r="C1796" s="1" t="s">
        <v>345</v>
      </c>
      <c r="D1796" s="1" t="s">
        <v>346</v>
      </c>
      <c r="E1796" s="1" t="s">
        <v>764</v>
      </c>
      <c r="F1796" s="1" t="s">
        <v>304</v>
      </c>
      <c r="G1796" s="10">
        <v>1</v>
      </c>
      <c r="H1796" s="10">
        <v>19.32</v>
      </c>
      <c r="I1796" s="10">
        <v>459.04</v>
      </c>
      <c r="J1796" s="3">
        <v>4.2087835482746597E-2</v>
      </c>
      <c r="K1796" t="str">
        <f t="shared" si="28"/>
        <v>Spaza</v>
      </c>
    </row>
    <row r="1797" spans="1:11" x14ac:dyDescent="0.25">
      <c r="A1797" s="1" t="s">
        <v>220</v>
      </c>
      <c r="B1797" s="1" t="s">
        <v>766</v>
      </c>
      <c r="C1797" s="1" t="s">
        <v>365</v>
      </c>
      <c r="D1797" s="1" t="s">
        <v>366</v>
      </c>
      <c r="E1797" s="1" t="s">
        <v>764</v>
      </c>
      <c r="F1797" s="1" t="s">
        <v>340</v>
      </c>
      <c r="G1797" s="10">
        <v>2</v>
      </c>
      <c r="H1797" s="10">
        <v>26.12</v>
      </c>
      <c r="I1797" s="10">
        <v>191.14</v>
      </c>
      <c r="J1797" s="3">
        <v>0.13665376164068199</v>
      </c>
      <c r="K1797" t="str">
        <f t="shared" si="28"/>
        <v>Spaza</v>
      </c>
    </row>
    <row r="1798" spans="1:11" x14ac:dyDescent="0.25">
      <c r="A1798" s="1" t="s">
        <v>563</v>
      </c>
      <c r="B1798" s="1" t="s">
        <v>766</v>
      </c>
      <c r="C1798" s="1" t="s">
        <v>377</v>
      </c>
      <c r="D1798" s="1" t="s">
        <v>378</v>
      </c>
      <c r="E1798" s="1" t="s">
        <v>764</v>
      </c>
      <c r="F1798" s="1" t="s">
        <v>304</v>
      </c>
      <c r="G1798" s="10">
        <v>2</v>
      </c>
      <c r="H1798" s="10">
        <v>20.149999999999999</v>
      </c>
      <c r="I1798" s="10">
        <v>320.67</v>
      </c>
      <c r="J1798" s="3">
        <v>6.2837184644650296E-2</v>
      </c>
      <c r="K1798" t="str">
        <f t="shared" si="28"/>
        <v>Spaza</v>
      </c>
    </row>
    <row r="1799" spans="1:11" x14ac:dyDescent="0.25">
      <c r="A1799" s="1" t="s">
        <v>563</v>
      </c>
      <c r="B1799" s="1" t="s">
        <v>766</v>
      </c>
      <c r="C1799" s="1" t="s">
        <v>417</v>
      </c>
      <c r="D1799" s="1" t="s">
        <v>418</v>
      </c>
      <c r="E1799" s="1" t="s">
        <v>764</v>
      </c>
      <c r="F1799" s="1" t="s">
        <v>304</v>
      </c>
      <c r="G1799" s="10">
        <v>1</v>
      </c>
      <c r="H1799" s="10">
        <v>16.559999999999999</v>
      </c>
      <c r="I1799" s="10">
        <v>450.36</v>
      </c>
      <c r="J1799" s="3">
        <v>3.6770583533173501E-2</v>
      </c>
      <c r="K1799" t="str">
        <f t="shared" si="28"/>
        <v>Spaza</v>
      </c>
    </row>
    <row r="1800" spans="1:11" x14ac:dyDescent="0.25">
      <c r="A1800" s="1" t="s">
        <v>564</v>
      </c>
      <c r="B1800" s="1" t="s">
        <v>766</v>
      </c>
      <c r="C1800" s="1" t="s">
        <v>354</v>
      </c>
      <c r="D1800" s="1" t="s">
        <v>355</v>
      </c>
      <c r="E1800" s="1" t="s">
        <v>764</v>
      </c>
      <c r="F1800" s="1" t="s">
        <v>304</v>
      </c>
      <c r="G1800" s="10">
        <v>1</v>
      </c>
      <c r="H1800" s="10">
        <v>10.050000000000001</v>
      </c>
      <c r="I1800" s="10">
        <v>285.85000000000002</v>
      </c>
      <c r="J1800" s="3">
        <v>3.51582998075914E-2</v>
      </c>
      <c r="K1800" t="str">
        <f t="shared" si="28"/>
        <v>Spaza</v>
      </c>
    </row>
    <row r="1801" spans="1:11" x14ac:dyDescent="0.25">
      <c r="A1801" s="1" t="s">
        <v>564</v>
      </c>
      <c r="B1801" s="1" t="s">
        <v>766</v>
      </c>
      <c r="C1801" s="1" t="s">
        <v>386</v>
      </c>
      <c r="D1801" s="1" t="s">
        <v>387</v>
      </c>
      <c r="E1801" s="1" t="s">
        <v>764</v>
      </c>
      <c r="F1801" s="1" t="s">
        <v>311</v>
      </c>
      <c r="G1801" s="10">
        <v>1</v>
      </c>
      <c r="H1801" s="10">
        <v>8.56</v>
      </c>
      <c r="I1801" s="10">
        <v>403.93</v>
      </c>
      <c r="J1801" s="3">
        <v>2.1191790656797001E-2</v>
      </c>
      <c r="K1801" t="str">
        <f t="shared" si="28"/>
        <v>Spaza</v>
      </c>
    </row>
    <row r="1802" spans="1:11" x14ac:dyDescent="0.25">
      <c r="A1802" s="1" t="s">
        <v>564</v>
      </c>
      <c r="B1802" s="1" t="s">
        <v>766</v>
      </c>
      <c r="C1802" s="1" t="s">
        <v>491</v>
      </c>
      <c r="D1802" s="1" t="s">
        <v>492</v>
      </c>
      <c r="E1802" s="1" t="s">
        <v>764</v>
      </c>
      <c r="F1802" s="1" t="s">
        <v>304</v>
      </c>
      <c r="G1802" s="10">
        <v>1</v>
      </c>
      <c r="H1802" s="10">
        <v>36.72</v>
      </c>
      <c r="I1802" s="10">
        <v>257.38</v>
      </c>
      <c r="J1802" s="3">
        <v>0.14266842800528401</v>
      </c>
      <c r="K1802" t="str">
        <f t="shared" si="28"/>
        <v>Spaza</v>
      </c>
    </row>
    <row r="1803" spans="1:11" x14ac:dyDescent="0.25">
      <c r="A1803" s="1" t="s">
        <v>221</v>
      </c>
      <c r="B1803" s="1" t="s">
        <v>766</v>
      </c>
      <c r="C1803" s="1" t="s">
        <v>305</v>
      </c>
      <c r="D1803" s="1" t="s">
        <v>306</v>
      </c>
      <c r="E1803" s="1" t="s">
        <v>764</v>
      </c>
      <c r="F1803" s="1" t="s">
        <v>304</v>
      </c>
      <c r="G1803" s="10">
        <v>1</v>
      </c>
      <c r="H1803" s="10">
        <v>10.07</v>
      </c>
      <c r="I1803" s="10">
        <v>1012.29</v>
      </c>
      <c r="J1803" s="3">
        <v>9.94774224777485E-3</v>
      </c>
      <c r="K1803" t="str">
        <f t="shared" si="28"/>
        <v>Spaza</v>
      </c>
    </row>
    <row r="1804" spans="1:11" x14ac:dyDescent="0.25">
      <c r="A1804" s="1" t="s">
        <v>221</v>
      </c>
      <c r="B1804" s="1" t="s">
        <v>766</v>
      </c>
      <c r="C1804" s="1" t="s">
        <v>307</v>
      </c>
      <c r="D1804" s="1" t="s">
        <v>308</v>
      </c>
      <c r="E1804" s="1" t="s">
        <v>764</v>
      </c>
      <c r="F1804" s="1" t="s">
        <v>304</v>
      </c>
      <c r="G1804" s="10">
        <v>2</v>
      </c>
      <c r="H1804" s="10">
        <v>20.14</v>
      </c>
      <c r="I1804" s="10">
        <v>316.39999999999998</v>
      </c>
      <c r="J1804" s="3">
        <v>6.3653603034134004E-2</v>
      </c>
      <c r="K1804" t="str">
        <f t="shared" si="28"/>
        <v>Spaza</v>
      </c>
    </row>
    <row r="1805" spans="1:11" x14ac:dyDescent="0.25">
      <c r="A1805" s="1" t="s">
        <v>221</v>
      </c>
      <c r="B1805" s="1" t="s">
        <v>766</v>
      </c>
      <c r="C1805" s="1" t="s">
        <v>379</v>
      </c>
      <c r="D1805" s="1" t="s">
        <v>10</v>
      </c>
      <c r="E1805" s="1" t="s">
        <v>764</v>
      </c>
      <c r="F1805" s="1" t="s">
        <v>311</v>
      </c>
      <c r="G1805" s="10">
        <v>1</v>
      </c>
      <c r="H1805" s="10">
        <v>17.05</v>
      </c>
      <c r="I1805" s="10">
        <v>0</v>
      </c>
      <c r="J1805" s="12" t="s">
        <v>49</v>
      </c>
      <c r="K1805" t="str">
        <f t="shared" si="28"/>
        <v>Spaza</v>
      </c>
    </row>
    <row r="1806" spans="1:11" x14ac:dyDescent="0.25">
      <c r="A1806" s="1" t="s">
        <v>221</v>
      </c>
      <c r="B1806" s="1" t="s">
        <v>766</v>
      </c>
      <c r="C1806" s="1" t="s">
        <v>312</v>
      </c>
      <c r="D1806" s="1" t="s">
        <v>313</v>
      </c>
      <c r="E1806" s="1" t="s">
        <v>764</v>
      </c>
      <c r="F1806" s="1" t="s">
        <v>304</v>
      </c>
      <c r="G1806" s="10">
        <v>1</v>
      </c>
      <c r="H1806" s="10">
        <v>30.06</v>
      </c>
      <c r="I1806" s="10">
        <v>86.94</v>
      </c>
      <c r="J1806" s="3">
        <v>0.34575569358178099</v>
      </c>
      <c r="K1806" t="str">
        <f t="shared" si="28"/>
        <v>Spaza</v>
      </c>
    </row>
    <row r="1807" spans="1:11" x14ac:dyDescent="0.25">
      <c r="A1807" s="1" t="s">
        <v>221</v>
      </c>
      <c r="B1807" s="1" t="s">
        <v>766</v>
      </c>
      <c r="C1807" s="1" t="s">
        <v>332</v>
      </c>
      <c r="D1807" s="1" t="s">
        <v>333</v>
      </c>
      <c r="E1807" s="1" t="s">
        <v>764</v>
      </c>
      <c r="F1807" s="1" t="s">
        <v>304</v>
      </c>
      <c r="G1807" s="10">
        <v>1</v>
      </c>
      <c r="H1807" s="10">
        <v>10.07</v>
      </c>
      <c r="I1807" s="10">
        <v>174.69</v>
      </c>
      <c r="J1807" s="3">
        <v>5.7644971091648102E-2</v>
      </c>
      <c r="K1807" t="str">
        <f t="shared" si="28"/>
        <v>Spaza</v>
      </c>
    </row>
    <row r="1808" spans="1:11" x14ac:dyDescent="0.25">
      <c r="A1808" s="1" t="s">
        <v>221</v>
      </c>
      <c r="B1808" s="1" t="s">
        <v>766</v>
      </c>
      <c r="C1808" s="1" t="s">
        <v>709</v>
      </c>
      <c r="D1808" s="1" t="s">
        <v>15</v>
      </c>
      <c r="E1808" s="1" t="s">
        <v>764</v>
      </c>
      <c r="F1808" s="1" t="s">
        <v>311</v>
      </c>
      <c r="G1808" s="10">
        <v>1</v>
      </c>
      <c r="H1808" s="10">
        <v>22.06</v>
      </c>
      <c r="I1808" s="10">
        <v>0</v>
      </c>
      <c r="J1808" s="12" t="s">
        <v>49</v>
      </c>
      <c r="K1808" t="str">
        <f t="shared" si="28"/>
        <v>Spaza</v>
      </c>
    </row>
    <row r="1809" spans="1:11" x14ac:dyDescent="0.25">
      <c r="A1809" s="1" t="s">
        <v>222</v>
      </c>
      <c r="B1809" s="1" t="s">
        <v>766</v>
      </c>
      <c r="C1809" s="1" t="s">
        <v>354</v>
      </c>
      <c r="D1809" s="1" t="s">
        <v>355</v>
      </c>
      <c r="E1809" s="1" t="s">
        <v>764</v>
      </c>
      <c r="F1809" s="1" t="s">
        <v>304</v>
      </c>
      <c r="G1809" s="10">
        <v>1</v>
      </c>
      <c r="H1809" s="10">
        <v>10.07</v>
      </c>
      <c r="I1809" s="10">
        <v>193.83</v>
      </c>
      <c r="J1809" s="3">
        <v>5.1952742093587197E-2</v>
      </c>
      <c r="K1809" t="str">
        <f t="shared" si="28"/>
        <v>Spaza</v>
      </c>
    </row>
    <row r="1810" spans="1:11" x14ac:dyDescent="0.25">
      <c r="A1810" s="1" t="s">
        <v>222</v>
      </c>
      <c r="B1810" s="1" t="s">
        <v>766</v>
      </c>
      <c r="C1810" s="1" t="s">
        <v>357</v>
      </c>
      <c r="D1810" s="1" t="s">
        <v>358</v>
      </c>
      <c r="E1810" s="1" t="s">
        <v>764</v>
      </c>
      <c r="F1810" s="1" t="s">
        <v>304</v>
      </c>
      <c r="G1810" s="10">
        <v>3</v>
      </c>
      <c r="H1810" s="10">
        <v>30.22</v>
      </c>
      <c r="I1810" s="10">
        <v>2560.7199999999998</v>
      </c>
      <c r="J1810" s="3">
        <v>1.1801368365147301E-2</v>
      </c>
      <c r="K1810" t="str">
        <f t="shared" si="28"/>
        <v>Spaza</v>
      </c>
    </row>
    <row r="1811" spans="1:11" x14ac:dyDescent="0.25">
      <c r="A1811" s="1" t="s">
        <v>222</v>
      </c>
      <c r="B1811" s="1" t="s">
        <v>766</v>
      </c>
      <c r="C1811" s="1" t="s">
        <v>305</v>
      </c>
      <c r="D1811" s="1" t="s">
        <v>306</v>
      </c>
      <c r="E1811" s="1" t="s">
        <v>764</v>
      </c>
      <c r="F1811" s="1" t="s">
        <v>304</v>
      </c>
      <c r="G1811" s="10">
        <v>14</v>
      </c>
      <c r="H1811" s="10">
        <v>141.04</v>
      </c>
      <c r="I1811" s="10">
        <v>1613.95</v>
      </c>
      <c r="J1811" s="3">
        <v>8.7388085132748802E-2</v>
      </c>
      <c r="K1811" t="str">
        <f t="shared" si="28"/>
        <v>Spaza</v>
      </c>
    </row>
    <row r="1812" spans="1:11" x14ac:dyDescent="0.25">
      <c r="A1812" s="1" t="s">
        <v>222</v>
      </c>
      <c r="B1812" s="1" t="s">
        <v>766</v>
      </c>
      <c r="C1812" s="1" t="s">
        <v>396</v>
      </c>
      <c r="D1812" s="1" t="s">
        <v>397</v>
      </c>
      <c r="E1812" s="1" t="s">
        <v>764</v>
      </c>
      <c r="F1812" s="1" t="s">
        <v>304</v>
      </c>
      <c r="G1812" s="10">
        <v>2</v>
      </c>
      <c r="H1812" s="10">
        <v>20.14</v>
      </c>
      <c r="I1812" s="10">
        <v>471.95</v>
      </c>
      <c r="J1812" s="3">
        <v>4.2674012077550602E-2</v>
      </c>
      <c r="K1812" t="str">
        <f t="shared" si="28"/>
        <v>Spaza</v>
      </c>
    </row>
    <row r="1813" spans="1:11" x14ac:dyDescent="0.25">
      <c r="A1813" s="1" t="s">
        <v>222</v>
      </c>
      <c r="B1813" s="1" t="s">
        <v>766</v>
      </c>
      <c r="C1813" s="1" t="s">
        <v>307</v>
      </c>
      <c r="D1813" s="1" t="s">
        <v>308</v>
      </c>
      <c r="E1813" s="1" t="s">
        <v>764</v>
      </c>
      <c r="F1813" s="1" t="s">
        <v>304</v>
      </c>
      <c r="G1813" s="10">
        <v>1</v>
      </c>
      <c r="H1813" s="10">
        <v>10.07</v>
      </c>
      <c r="I1813" s="10">
        <v>659.45</v>
      </c>
      <c r="J1813" s="3">
        <v>1.5270301008416099E-2</v>
      </c>
      <c r="K1813" t="str">
        <f t="shared" si="28"/>
        <v>Spaza</v>
      </c>
    </row>
    <row r="1814" spans="1:11" x14ac:dyDescent="0.25">
      <c r="A1814" s="1" t="s">
        <v>222</v>
      </c>
      <c r="B1814" s="1" t="s">
        <v>766</v>
      </c>
      <c r="C1814" s="1" t="s">
        <v>428</v>
      </c>
      <c r="D1814" s="1" t="s">
        <v>429</v>
      </c>
      <c r="E1814" s="1" t="s">
        <v>764</v>
      </c>
      <c r="F1814" s="1" t="s">
        <v>304</v>
      </c>
      <c r="G1814" s="10">
        <v>1</v>
      </c>
      <c r="H1814" s="10">
        <v>16.559999999999999</v>
      </c>
      <c r="I1814" s="10">
        <v>736.36</v>
      </c>
      <c r="J1814" s="3">
        <v>2.2488999945678701E-2</v>
      </c>
      <c r="K1814" t="str">
        <f t="shared" si="28"/>
        <v>Spaza</v>
      </c>
    </row>
    <row r="1815" spans="1:11" x14ac:dyDescent="0.25">
      <c r="A1815" s="1" t="s">
        <v>222</v>
      </c>
      <c r="B1815" s="1" t="s">
        <v>766</v>
      </c>
      <c r="C1815" s="1" t="s">
        <v>390</v>
      </c>
      <c r="D1815" s="1" t="s">
        <v>391</v>
      </c>
      <c r="E1815" s="1" t="s">
        <v>764</v>
      </c>
      <c r="F1815" s="1" t="s">
        <v>304</v>
      </c>
      <c r="G1815" s="10">
        <v>1</v>
      </c>
      <c r="H1815" s="10">
        <v>16.559999999999999</v>
      </c>
      <c r="I1815" s="10">
        <v>2402.44</v>
      </c>
      <c r="J1815" s="3">
        <v>6.8929921246732497E-3</v>
      </c>
      <c r="K1815" t="str">
        <f t="shared" si="28"/>
        <v>Spaza</v>
      </c>
    </row>
    <row r="1816" spans="1:11" x14ac:dyDescent="0.25">
      <c r="A1816" s="1" t="s">
        <v>222</v>
      </c>
      <c r="B1816" s="1" t="s">
        <v>766</v>
      </c>
      <c r="C1816" s="1" t="s">
        <v>402</v>
      </c>
      <c r="D1816" s="1" t="s">
        <v>403</v>
      </c>
      <c r="E1816" s="1" t="s">
        <v>764</v>
      </c>
      <c r="F1816" s="1" t="s">
        <v>304</v>
      </c>
      <c r="G1816" s="10">
        <v>1</v>
      </c>
      <c r="H1816" s="10">
        <v>10.63</v>
      </c>
      <c r="I1816" s="10">
        <v>14.77</v>
      </c>
      <c r="J1816" s="3">
        <v>0.71970209884901803</v>
      </c>
      <c r="K1816" t="str">
        <f t="shared" si="28"/>
        <v>Spaza</v>
      </c>
    </row>
    <row r="1817" spans="1:11" x14ac:dyDescent="0.25">
      <c r="A1817" s="1" t="s">
        <v>222</v>
      </c>
      <c r="B1817" s="1" t="s">
        <v>766</v>
      </c>
      <c r="C1817" s="1" t="s">
        <v>363</v>
      </c>
      <c r="D1817" s="1" t="s">
        <v>364</v>
      </c>
      <c r="E1817" s="1" t="s">
        <v>764</v>
      </c>
      <c r="F1817" s="1" t="s">
        <v>340</v>
      </c>
      <c r="G1817" s="10">
        <v>9</v>
      </c>
      <c r="H1817" s="10">
        <v>54.72</v>
      </c>
      <c r="I1817" s="10">
        <v>0</v>
      </c>
      <c r="J1817" s="12" t="s">
        <v>49</v>
      </c>
      <c r="K1817" t="str">
        <f t="shared" si="28"/>
        <v>Spaza</v>
      </c>
    </row>
    <row r="1818" spans="1:11" x14ac:dyDescent="0.25">
      <c r="A1818" s="1" t="s">
        <v>222</v>
      </c>
      <c r="B1818" s="1" t="s">
        <v>766</v>
      </c>
      <c r="C1818" s="1" t="s">
        <v>338</v>
      </c>
      <c r="D1818" s="1" t="s">
        <v>339</v>
      </c>
      <c r="E1818" s="1" t="s">
        <v>764</v>
      </c>
      <c r="F1818" s="1" t="s">
        <v>340</v>
      </c>
      <c r="G1818" s="10">
        <v>1</v>
      </c>
      <c r="H1818" s="10">
        <v>5.78</v>
      </c>
      <c r="I1818" s="10">
        <v>141.30000000000001</v>
      </c>
      <c r="J1818" s="3">
        <v>4.0905874026893101E-2</v>
      </c>
      <c r="K1818" t="str">
        <f t="shared" si="28"/>
        <v>Spaza</v>
      </c>
    </row>
    <row r="1819" spans="1:11" x14ac:dyDescent="0.25">
      <c r="A1819" s="1" t="s">
        <v>222</v>
      </c>
      <c r="B1819" s="1" t="s">
        <v>766</v>
      </c>
      <c r="C1819" s="1" t="s">
        <v>341</v>
      </c>
      <c r="D1819" s="1" t="s">
        <v>342</v>
      </c>
      <c r="E1819" s="1" t="s">
        <v>764</v>
      </c>
      <c r="F1819" s="1" t="s">
        <v>340</v>
      </c>
      <c r="G1819" s="10">
        <v>1</v>
      </c>
      <c r="H1819" s="10">
        <v>5.68</v>
      </c>
      <c r="I1819" s="10">
        <v>0</v>
      </c>
      <c r="J1819" s="12" t="s">
        <v>49</v>
      </c>
      <c r="K1819" t="str">
        <f t="shared" si="28"/>
        <v>Spaza</v>
      </c>
    </row>
    <row r="1820" spans="1:11" x14ac:dyDescent="0.25">
      <c r="A1820" s="1" t="s">
        <v>222</v>
      </c>
      <c r="B1820" s="1" t="s">
        <v>766</v>
      </c>
      <c r="C1820" s="1" t="s">
        <v>347</v>
      </c>
      <c r="D1820" s="1" t="s">
        <v>20</v>
      </c>
      <c r="E1820" s="1" t="s">
        <v>764</v>
      </c>
      <c r="F1820" s="1" t="s">
        <v>340</v>
      </c>
      <c r="G1820" s="10">
        <v>1</v>
      </c>
      <c r="H1820" s="10">
        <v>13.06</v>
      </c>
      <c r="I1820" s="10">
        <v>399.68</v>
      </c>
      <c r="J1820" s="3">
        <v>3.2676140912730203E-2</v>
      </c>
      <c r="K1820" t="str">
        <f t="shared" si="28"/>
        <v>Spaza</v>
      </c>
    </row>
    <row r="1821" spans="1:11" x14ac:dyDescent="0.25">
      <c r="A1821" s="1" t="s">
        <v>222</v>
      </c>
      <c r="B1821" s="1" t="s">
        <v>766</v>
      </c>
      <c r="C1821" s="1" t="s">
        <v>423</v>
      </c>
      <c r="D1821" s="1" t="s">
        <v>424</v>
      </c>
      <c r="E1821" s="1" t="s">
        <v>764</v>
      </c>
      <c r="F1821" s="1" t="s">
        <v>304</v>
      </c>
      <c r="G1821" s="10">
        <v>3</v>
      </c>
      <c r="H1821" s="10">
        <v>30.22</v>
      </c>
      <c r="I1821" s="10">
        <v>0</v>
      </c>
      <c r="J1821" s="12" t="s">
        <v>49</v>
      </c>
      <c r="K1821" t="str">
        <f t="shared" si="28"/>
        <v>Spaza</v>
      </c>
    </row>
    <row r="1822" spans="1:11" x14ac:dyDescent="0.25">
      <c r="A1822" s="1" t="s">
        <v>565</v>
      </c>
      <c r="B1822" s="1" t="s">
        <v>766</v>
      </c>
      <c r="C1822" s="1" t="s">
        <v>416</v>
      </c>
      <c r="D1822" s="1" t="s">
        <v>22</v>
      </c>
      <c r="E1822" s="1" t="s">
        <v>764</v>
      </c>
      <c r="F1822" s="1" t="s">
        <v>304</v>
      </c>
      <c r="G1822" s="10">
        <v>64</v>
      </c>
      <c r="H1822" s="10">
        <v>319.36</v>
      </c>
      <c r="I1822" s="10">
        <v>156.4</v>
      </c>
      <c r="J1822" s="3">
        <v>2.0419437340153501</v>
      </c>
      <c r="K1822" t="str">
        <f t="shared" si="28"/>
        <v>Spaza</v>
      </c>
    </row>
    <row r="1823" spans="1:11" x14ac:dyDescent="0.25">
      <c r="A1823" s="1" t="s">
        <v>565</v>
      </c>
      <c r="B1823" s="1" t="s">
        <v>766</v>
      </c>
      <c r="C1823" s="1" t="s">
        <v>363</v>
      </c>
      <c r="D1823" s="1" t="s">
        <v>364</v>
      </c>
      <c r="E1823" s="1" t="s">
        <v>764</v>
      </c>
      <c r="F1823" s="1" t="s">
        <v>340</v>
      </c>
      <c r="G1823" s="10">
        <v>4</v>
      </c>
      <c r="H1823" s="10">
        <v>24.32</v>
      </c>
      <c r="I1823" s="10">
        <v>0</v>
      </c>
      <c r="J1823" s="12" t="s">
        <v>49</v>
      </c>
      <c r="K1823" t="str">
        <f t="shared" si="28"/>
        <v>Spaza</v>
      </c>
    </row>
    <row r="1824" spans="1:11" x14ac:dyDescent="0.25">
      <c r="A1824" s="1" t="s">
        <v>683</v>
      </c>
      <c r="B1824" s="1" t="s">
        <v>766</v>
      </c>
      <c r="C1824" s="1" t="s">
        <v>458</v>
      </c>
      <c r="D1824" s="1" t="s">
        <v>459</v>
      </c>
      <c r="E1824" s="1" t="s">
        <v>764</v>
      </c>
      <c r="F1824" s="1" t="s">
        <v>407</v>
      </c>
      <c r="G1824" s="10">
        <v>1</v>
      </c>
      <c r="H1824" s="10">
        <v>24.95</v>
      </c>
      <c r="I1824" s="10">
        <v>160.85</v>
      </c>
      <c r="J1824" s="3">
        <v>0.15511345974510399</v>
      </c>
      <c r="K1824" t="str">
        <f t="shared" si="28"/>
        <v>Spaza</v>
      </c>
    </row>
    <row r="1825" spans="1:11" x14ac:dyDescent="0.25">
      <c r="A1825" s="1" t="s">
        <v>566</v>
      </c>
      <c r="B1825" s="1" t="s">
        <v>766</v>
      </c>
      <c r="C1825" s="1" t="s">
        <v>363</v>
      </c>
      <c r="D1825" s="1" t="s">
        <v>364</v>
      </c>
      <c r="E1825" s="1" t="s">
        <v>764</v>
      </c>
      <c r="F1825" s="1" t="s">
        <v>340</v>
      </c>
      <c r="G1825" s="10">
        <v>58</v>
      </c>
      <c r="H1825" s="10">
        <v>352.64</v>
      </c>
      <c r="I1825" s="10">
        <v>192.41</v>
      </c>
      <c r="J1825" s="3">
        <v>1.8327529754170799</v>
      </c>
      <c r="K1825" t="str">
        <f t="shared" si="28"/>
        <v>Spaza</v>
      </c>
    </row>
    <row r="1826" spans="1:11" x14ac:dyDescent="0.25">
      <c r="A1826" s="1" t="s">
        <v>566</v>
      </c>
      <c r="B1826" s="1" t="s">
        <v>766</v>
      </c>
      <c r="C1826" s="1" t="s">
        <v>374</v>
      </c>
      <c r="D1826" s="1" t="s">
        <v>21</v>
      </c>
      <c r="E1826" s="1" t="s">
        <v>764</v>
      </c>
      <c r="F1826" s="1" t="s">
        <v>311</v>
      </c>
      <c r="G1826" s="10">
        <v>1</v>
      </c>
      <c r="H1826" s="10">
        <v>17.05</v>
      </c>
      <c r="I1826" s="10">
        <v>121.7</v>
      </c>
      <c r="J1826" s="3">
        <v>0.140098603122432</v>
      </c>
      <c r="K1826" t="str">
        <f t="shared" si="28"/>
        <v>Spaza</v>
      </c>
    </row>
    <row r="1827" spans="1:11" x14ac:dyDescent="0.25">
      <c r="A1827" s="1" t="s">
        <v>223</v>
      </c>
      <c r="B1827" s="1" t="s">
        <v>766</v>
      </c>
      <c r="C1827" s="1" t="s">
        <v>458</v>
      </c>
      <c r="D1827" s="1" t="s">
        <v>459</v>
      </c>
      <c r="E1827" s="1" t="s">
        <v>764</v>
      </c>
      <c r="F1827" s="1" t="s">
        <v>407</v>
      </c>
      <c r="G1827" s="10">
        <v>5</v>
      </c>
      <c r="H1827" s="10">
        <v>117.97</v>
      </c>
      <c r="I1827" s="10">
        <v>0</v>
      </c>
      <c r="J1827" s="12" t="s">
        <v>49</v>
      </c>
      <c r="K1827" t="str">
        <f t="shared" si="28"/>
        <v>Spaza</v>
      </c>
    </row>
    <row r="1828" spans="1:11" x14ac:dyDescent="0.25">
      <c r="A1828" s="1" t="s">
        <v>223</v>
      </c>
      <c r="B1828" s="1" t="s">
        <v>766</v>
      </c>
      <c r="C1828" s="1" t="s">
        <v>434</v>
      </c>
      <c r="D1828" s="1" t="s">
        <v>435</v>
      </c>
      <c r="E1828" s="1" t="s">
        <v>764</v>
      </c>
      <c r="F1828" s="1" t="s">
        <v>318</v>
      </c>
      <c r="G1828" s="10">
        <v>10</v>
      </c>
      <c r="H1828" s="10">
        <v>78.94</v>
      </c>
      <c r="I1828" s="10">
        <v>78.180000000000007</v>
      </c>
      <c r="J1828" s="3">
        <v>1.00972115630596</v>
      </c>
      <c r="K1828" t="str">
        <f t="shared" si="28"/>
        <v>Spaza</v>
      </c>
    </row>
    <row r="1829" spans="1:11" x14ac:dyDescent="0.25">
      <c r="A1829" s="1" t="s">
        <v>223</v>
      </c>
      <c r="B1829" s="1" t="s">
        <v>766</v>
      </c>
      <c r="C1829" s="1" t="s">
        <v>448</v>
      </c>
      <c r="D1829" s="1" t="s">
        <v>449</v>
      </c>
      <c r="E1829" s="1" t="s">
        <v>764</v>
      </c>
      <c r="F1829" s="1" t="s">
        <v>318</v>
      </c>
      <c r="G1829" s="10">
        <v>4</v>
      </c>
      <c r="H1829" s="10">
        <v>37.07</v>
      </c>
      <c r="I1829" s="10">
        <v>278.08</v>
      </c>
      <c r="J1829" s="3">
        <v>0.133306962025316</v>
      </c>
      <c r="K1829" t="str">
        <f t="shared" si="28"/>
        <v>Spaza</v>
      </c>
    </row>
    <row r="1830" spans="1:11" x14ac:dyDescent="0.25">
      <c r="A1830" s="1" t="s">
        <v>223</v>
      </c>
      <c r="B1830" s="1" t="s">
        <v>766</v>
      </c>
      <c r="C1830" s="1" t="s">
        <v>416</v>
      </c>
      <c r="D1830" s="1" t="s">
        <v>22</v>
      </c>
      <c r="E1830" s="1" t="s">
        <v>764</v>
      </c>
      <c r="F1830" s="1" t="s">
        <v>304</v>
      </c>
      <c r="G1830" s="10">
        <v>1</v>
      </c>
      <c r="H1830" s="10">
        <v>4.99</v>
      </c>
      <c r="I1830" s="10">
        <v>375.36</v>
      </c>
      <c r="J1830" s="3">
        <v>1.3293904518329101E-2</v>
      </c>
      <c r="K1830" t="str">
        <f t="shared" si="28"/>
        <v>Spaza</v>
      </c>
    </row>
    <row r="1831" spans="1:11" x14ac:dyDescent="0.25">
      <c r="A1831" s="1" t="s">
        <v>223</v>
      </c>
      <c r="B1831" s="1" t="s">
        <v>766</v>
      </c>
      <c r="C1831" s="1" t="s">
        <v>354</v>
      </c>
      <c r="D1831" s="1" t="s">
        <v>355</v>
      </c>
      <c r="E1831" s="1" t="s">
        <v>764</v>
      </c>
      <c r="F1831" s="1" t="s">
        <v>304</v>
      </c>
      <c r="G1831" s="10">
        <v>1</v>
      </c>
      <c r="H1831" s="10">
        <v>10.08</v>
      </c>
      <c r="I1831" s="10">
        <v>342.46</v>
      </c>
      <c r="J1831" s="3">
        <v>2.9434094492787499E-2</v>
      </c>
      <c r="K1831" t="str">
        <f t="shared" si="28"/>
        <v>Spaza</v>
      </c>
    </row>
    <row r="1832" spans="1:11" x14ac:dyDescent="0.25">
      <c r="A1832" s="1" t="s">
        <v>223</v>
      </c>
      <c r="B1832" s="1" t="s">
        <v>766</v>
      </c>
      <c r="C1832" s="1" t="s">
        <v>305</v>
      </c>
      <c r="D1832" s="1" t="s">
        <v>306</v>
      </c>
      <c r="E1832" s="1" t="s">
        <v>764</v>
      </c>
      <c r="F1832" s="1" t="s">
        <v>304</v>
      </c>
      <c r="G1832" s="10">
        <v>1</v>
      </c>
      <c r="H1832" s="10">
        <v>10.07</v>
      </c>
      <c r="I1832" s="10">
        <v>1393.25</v>
      </c>
      <c r="J1832" s="3">
        <v>7.2277050062802802E-3</v>
      </c>
      <c r="K1832" t="str">
        <f t="shared" si="28"/>
        <v>Spaza</v>
      </c>
    </row>
    <row r="1833" spans="1:11" x14ac:dyDescent="0.25">
      <c r="A1833" s="1" t="s">
        <v>223</v>
      </c>
      <c r="B1833" s="1" t="s">
        <v>766</v>
      </c>
      <c r="C1833" s="1" t="s">
        <v>396</v>
      </c>
      <c r="D1833" s="1" t="s">
        <v>397</v>
      </c>
      <c r="E1833" s="1" t="s">
        <v>764</v>
      </c>
      <c r="F1833" s="1" t="s">
        <v>304</v>
      </c>
      <c r="G1833" s="10">
        <v>1</v>
      </c>
      <c r="H1833" s="10">
        <v>10.07</v>
      </c>
      <c r="I1833" s="10">
        <v>1318.53</v>
      </c>
      <c r="J1833" s="3">
        <v>7.6372930460437E-3</v>
      </c>
      <c r="K1833" t="str">
        <f t="shared" si="28"/>
        <v>Spaza</v>
      </c>
    </row>
    <row r="1834" spans="1:11" x14ac:dyDescent="0.25">
      <c r="A1834" s="1" t="s">
        <v>223</v>
      </c>
      <c r="B1834" s="1" t="s">
        <v>766</v>
      </c>
      <c r="C1834" s="1" t="s">
        <v>312</v>
      </c>
      <c r="D1834" s="1" t="s">
        <v>313</v>
      </c>
      <c r="E1834" s="1" t="s">
        <v>764</v>
      </c>
      <c r="F1834" s="1" t="s">
        <v>304</v>
      </c>
      <c r="G1834" s="10">
        <v>1</v>
      </c>
      <c r="H1834" s="10">
        <v>30.6</v>
      </c>
      <c r="I1834" s="10">
        <v>360.85</v>
      </c>
      <c r="J1834" s="3">
        <v>8.4799778301233197E-2</v>
      </c>
      <c r="K1834" t="str">
        <f t="shared" si="28"/>
        <v>Spaza</v>
      </c>
    </row>
    <row r="1835" spans="1:11" x14ac:dyDescent="0.25">
      <c r="A1835" s="1" t="s">
        <v>223</v>
      </c>
      <c r="B1835" s="1" t="s">
        <v>766</v>
      </c>
      <c r="C1835" s="1" t="s">
        <v>410</v>
      </c>
      <c r="D1835" s="1" t="s">
        <v>411</v>
      </c>
      <c r="E1835" s="1" t="s">
        <v>764</v>
      </c>
      <c r="F1835" s="1" t="s">
        <v>304</v>
      </c>
      <c r="G1835" s="10">
        <v>6</v>
      </c>
      <c r="H1835" s="10">
        <v>185.27</v>
      </c>
      <c r="I1835" s="10">
        <v>1047.76</v>
      </c>
      <c r="J1835" s="3">
        <v>0.17682484538443899</v>
      </c>
      <c r="K1835" t="str">
        <f t="shared" si="28"/>
        <v>Spaza</v>
      </c>
    </row>
    <row r="1836" spans="1:11" x14ac:dyDescent="0.25">
      <c r="A1836" s="1" t="s">
        <v>223</v>
      </c>
      <c r="B1836" s="1" t="s">
        <v>766</v>
      </c>
      <c r="C1836" s="1" t="s">
        <v>408</v>
      </c>
      <c r="D1836" s="1" t="s">
        <v>409</v>
      </c>
      <c r="E1836" s="1" t="s">
        <v>764</v>
      </c>
      <c r="F1836" s="1" t="s">
        <v>304</v>
      </c>
      <c r="G1836" s="10">
        <v>1</v>
      </c>
      <c r="H1836" s="10">
        <v>31.25</v>
      </c>
      <c r="I1836" s="10">
        <v>439.11</v>
      </c>
      <c r="J1836" s="3">
        <v>7.1166678053335194E-2</v>
      </c>
      <c r="K1836" t="str">
        <f t="shared" si="28"/>
        <v>Spaza</v>
      </c>
    </row>
    <row r="1837" spans="1:11" x14ac:dyDescent="0.25">
      <c r="A1837" s="1" t="s">
        <v>223</v>
      </c>
      <c r="B1837" s="1" t="s">
        <v>766</v>
      </c>
      <c r="C1837" s="1" t="s">
        <v>336</v>
      </c>
      <c r="D1837" s="1" t="s">
        <v>337</v>
      </c>
      <c r="E1837" s="1" t="s">
        <v>764</v>
      </c>
      <c r="F1837" s="1" t="s">
        <v>311</v>
      </c>
      <c r="G1837" s="10">
        <v>1</v>
      </c>
      <c r="H1837" s="10">
        <v>17.05</v>
      </c>
      <c r="I1837" s="10">
        <v>24.34</v>
      </c>
      <c r="J1837" s="3">
        <v>0.70049301561216104</v>
      </c>
      <c r="K1837" t="str">
        <f t="shared" si="28"/>
        <v>Spaza</v>
      </c>
    </row>
    <row r="1838" spans="1:11" x14ac:dyDescent="0.25">
      <c r="A1838" s="1" t="s">
        <v>223</v>
      </c>
      <c r="B1838" s="1" t="s">
        <v>766</v>
      </c>
      <c r="C1838" s="1" t="s">
        <v>338</v>
      </c>
      <c r="D1838" s="1" t="s">
        <v>339</v>
      </c>
      <c r="E1838" s="1" t="s">
        <v>764</v>
      </c>
      <c r="F1838" s="1" t="s">
        <v>340</v>
      </c>
      <c r="G1838" s="10">
        <v>2</v>
      </c>
      <c r="H1838" s="10">
        <v>11.53</v>
      </c>
      <c r="I1838" s="10">
        <v>247.74</v>
      </c>
      <c r="J1838" s="3">
        <v>4.6540728182772301E-2</v>
      </c>
      <c r="K1838" t="str">
        <f t="shared" si="28"/>
        <v>Spaza</v>
      </c>
    </row>
    <row r="1839" spans="1:11" x14ac:dyDescent="0.25">
      <c r="A1839" s="1" t="s">
        <v>223</v>
      </c>
      <c r="B1839" s="1" t="s">
        <v>766</v>
      </c>
      <c r="C1839" s="1" t="s">
        <v>709</v>
      </c>
      <c r="D1839" s="1" t="s">
        <v>15</v>
      </c>
      <c r="E1839" s="1" t="s">
        <v>764</v>
      </c>
      <c r="F1839" s="1" t="s">
        <v>311</v>
      </c>
      <c r="G1839" s="10">
        <v>4</v>
      </c>
      <c r="H1839" s="10">
        <v>88.24</v>
      </c>
      <c r="I1839" s="10">
        <v>0</v>
      </c>
      <c r="J1839" s="12" t="s">
        <v>49</v>
      </c>
      <c r="K1839" t="str">
        <f t="shared" si="28"/>
        <v>Spaza</v>
      </c>
    </row>
    <row r="1840" spans="1:11" x14ac:dyDescent="0.25">
      <c r="A1840" s="1" t="s">
        <v>223</v>
      </c>
      <c r="B1840" s="1" t="s">
        <v>766</v>
      </c>
      <c r="C1840" s="1" t="s">
        <v>466</v>
      </c>
      <c r="D1840" s="1" t="s">
        <v>467</v>
      </c>
      <c r="E1840" s="1" t="s">
        <v>764</v>
      </c>
      <c r="F1840" s="1" t="s">
        <v>318</v>
      </c>
      <c r="G1840" s="10">
        <v>1</v>
      </c>
      <c r="H1840" s="10">
        <v>10.73</v>
      </c>
      <c r="I1840" s="10">
        <v>0</v>
      </c>
      <c r="J1840" s="12" t="s">
        <v>49</v>
      </c>
      <c r="K1840" t="str">
        <f t="shared" si="28"/>
        <v>Spaza</v>
      </c>
    </row>
    <row r="1841" spans="1:11" x14ac:dyDescent="0.25">
      <c r="A1841" s="1" t="s">
        <v>567</v>
      </c>
      <c r="B1841" s="1" t="s">
        <v>766</v>
      </c>
      <c r="C1841" s="1" t="s">
        <v>458</v>
      </c>
      <c r="D1841" s="1" t="s">
        <v>459</v>
      </c>
      <c r="E1841" s="1" t="s">
        <v>764</v>
      </c>
      <c r="F1841" s="1" t="s">
        <v>407</v>
      </c>
      <c r="G1841" s="10">
        <v>1</v>
      </c>
      <c r="H1841" s="10">
        <v>24.95</v>
      </c>
      <c r="I1841" s="10">
        <v>1511.99</v>
      </c>
      <c r="J1841" s="3">
        <v>1.6501431887777002E-2</v>
      </c>
      <c r="K1841" t="str">
        <f t="shared" si="28"/>
        <v>Spaza</v>
      </c>
    </row>
    <row r="1842" spans="1:11" x14ac:dyDescent="0.25">
      <c r="A1842" s="1" t="s">
        <v>567</v>
      </c>
      <c r="B1842" s="1" t="s">
        <v>766</v>
      </c>
      <c r="C1842" s="1" t="s">
        <v>406</v>
      </c>
      <c r="D1842" s="1" t="s">
        <v>13</v>
      </c>
      <c r="E1842" s="1" t="s">
        <v>764</v>
      </c>
      <c r="F1842" s="1" t="s">
        <v>407</v>
      </c>
      <c r="G1842" s="10">
        <v>2</v>
      </c>
      <c r="H1842" s="10">
        <v>85.56</v>
      </c>
      <c r="I1842" s="10">
        <v>2973.35</v>
      </c>
      <c r="J1842" s="3">
        <v>2.87756234550255E-2</v>
      </c>
      <c r="K1842" t="str">
        <f t="shared" si="28"/>
        <v>Spaza</v>
      </c>
    </row>
    <row r="1843" spans="1:11" x14ac:dyDescent="0.25">
      <c r="A1843" s="1" t="s">
        <v>567</v>
      </c>
      <c r="B1843" s="1" t="s">
        <v>766</v>
      </c>
      <c r="C1843" s="1" t="s">
        <v>357</v>
      </c>
      <c r="D1843" s="1" t="s">
        <v>358</v>
      </c>
      <c r="E1843" s="1" t="s">
        <v>764</v>
      </c>
      <c r="F1843" s="1" t="s">
        <v>304</v>
      </c>
      <c r="G1843" s="10">
        <v>1</v>
      </c>
      <c r="H1843" s="10">
        <v>10.07</v>
      </c>
      <c r="I1843" s="10">
        <v>4603.41</v>
      </c>
      <c r="J1843" s="3">
        <v>2.1875088249797398E-3</v>
      </c>
      <c r="K1843" t="str">
        <f t="shared" si="28"/>
        <v>Spaza</v>
      </c>
    </row>
    <row r="1844" spans="1:11" x14ac:dyDescent="0.25">
      <c r="A1844" s="1" t="s">
        <v>567</v>
      </c>
      <c r="B1844" s="1" t="s">
        <v>766</v>
      </c>
      <c r="C1844" s="1" t="s">
        <v>361</v>
      </c>
      <c r="D1844" s="1" t="s">
        <v>362</v>
      </c>
      <c r="E1844" s="1" t="s">
        <v>764</v>
      </c>
      <c r="F1844" s="1" t="s">
        <v>304</v>
      </c>
      <c r="G1844" s="10">
        <v>1</v>
      </c>
      <c r="H1844" s="10">
        <v>10.74</v>
      </c>
      <c r="I1844" s="10">
        <v>44.31</v>
      </c>
      <c r="J1844" s="3">
        <v>0.242383209207854</v>
      </c>
      <c r="K1844" t="str">
        <f t="shared" si="28"/>
        <v>Spaza</v>
      </c>
    </row>
    <row r="1845" spans="1:11" x14ac:dyDescent="0.25">
      <c r="A1845" s="1" t="s">
        <v>567</v>
      </c>
      <c r="B1845" s="1" t="s">
        <v>766</v>
      </c>
      <c r="C1845" s="1" t="s">
        <v>464</v>
      </c>
      <c r="D1845" s="1" t="s">
        <v>465</v>
      </c>
      <c r="E1845" s="1" t="s">
        <v>764</v>
      </c>
      <c r="F1845" s="1" t="s">
        <v>311</v>
      </c>
      <c r="G1845" s="10">
        <v>1</v>
      </c>
      <c r="H1845" s="10">
        <v>8.56</v>
      </c>
      <c r="I1845" s="10">
        <v>169.39</v>
      </c>
      <c r="J1845" s="3">
        <v>5.0534270027746603E-2</v>
      </c>
      <c r="K1845" t="str">
        <f t="shared" si="28"/>
        <v>Spaza</v>
      </c>
    </row>
    <row r="1846" spans="1:11" x14ac:dyDescent="0.25">
      <c r="A1846" s="1" t="s">
        <v>224</v>
      </c>
      <c r="B1846" s="1" t="s">
        <v>766</v>
      </c>
      <c r="C1846" s="1" t="s">
        <v>357</v>
      </c>
      <c r="D1846" s="1" t="s">
        <v>358</v>
      </c>
      <c r="E1846" s="1" t="s">
        <v>764</v>
      </c>
      <c r="F1846" s="1" t="s">
        <v>304</v>
      </c>
      <c r="G1846" s="10">
        <v>1</v>
      </c>
      <c r="H1846" s="10">
        <v>10.07</v>
      </c>
      <c r="I1846" s="10">
        <v>5364.45</v>
      </c>
      <c r="J1846" s="3">
        <v>1.8771728695392801E-3</v>
      </c>
      <c r="K1846" t="str">
        <f t="shared" si="28"/>
        <v>Spaza</v>
      </c>
    </row>
    <row r="1847" spans="1:11" x14ac:dyDescent="0.25">
      <c r="A1847" s="1" t="s">
        <v>224</v>
      </c>
      <c r="B1847" s="1" t="s">
        <v>766</v>
      </c>
      <c r="C1847" s="1" t="s">
        <v>305</v>
      </c>
      <c r="D1847" s="1" t="s">
        <v>306</v>
      </c>
      <c r="E1847" s="1" t="s">
        <v>764</v>
      </c>
      <c r="F1847" s="1" t="s">
        <v>304</v>
      </c>
      <c r="G1847" s="10">
        <v>1</v>
      </c>
      <c r="H1847" s="10">
        <v>10.07</v>
      </c>
      <c r="I1847" s="10">
        <v>2661.65</v>
      </c>
      <c r="J1847" s="3">
        <v>3.7833674600341901E-3</v>
      </c>
      <c r="K1847" t="str">
        <f t="shared" si="28"/>
        <v>Spaza</v>
      </c>
    </row>
    <row r="1848" spans="1:11" x14ac:dyDescent="0.25">
      <c r="A1848" s="1" t="s">
        <v>224</v>
      </c>
      <c r="B1848" s="1" t="s">
        <v>766</v>
      </c>
      <c r="C1848" s="1" t="s">
        <v>396</v>
      </c>
      <c r="D1848" s="1" t="s">
        <v>397</v>
      </c>
      <c r="E1848" s="1" t="s">
        <v>764</v>
      </c>
      <c r="F1848" s="1" t="s">
        <v>304</v>
      </c>
      <c r="G1848" s="10">
        <v>2</v>
      </c>
      <c r="H1848" s="10">
        <v>20.14</v>
      </c>
      <c r="I1848" s="10">
        <v>1272.08</v>
      </c>
      <c r="J1848" s="3">
        <v>1.5832337588830899E-2</v>
      </c>
      <c r="K1848" t="str">
        <f t="shared" si="28"/>
        <v>Spaza</v>
      </c>
    </row>
    <row r="1849" spans="1:11" x14ac:dyDescent="0.25">
      <c r="A1849" s="1" t="s">
        <v>224</v>
      </c>
      <c r="B1849" s="1" t="s">
        <v>766</v>
      </c>
      <c r="C1849" s="1" t="s">
        <v>377</v>
      </c>
      <c r="D1849" s="1" t="s">
        <v>378</v>
      </c>
      <c r="E1849" s="1" t="s">
        <v>764</v>
      </c>
      <c r="F1849" s="1" t="s">
        <v>304</v>
      </c>
      <c r="G1849" s="10">
        <v>1</v>
      </c>
      <c r="H1849" s="10">
        <v>10.07</v>
      </c>
      <c r="I1849" s="10">
        <v>415.34</v>
      </c>
      <c r="J1849" s="3">
        <v>2.4245196706312901E-2</v>
      </c>
      <c r="K1849" t="str">
        <f t="shared" si="28"/>
        <v>Spaza</v>
      </c>
    </row>
    <row r="1850" spans="1:11" x14ac:dyDescent="0.25">
      <c r="A1850" s="1" t="s">
        <v>224</v>
      </c>
      <c r="B1850" s="1" t="s">
        <v>766</v>
      </c>
      <c r="C1850" s="1" t="s">
        <v>470</v>
      </c>
      <c r="D1850" s="1" t="s">
        <v>471</v>
      </c>
      <c r="E1850" s="1" t="s">
        <v>764</v>
      </c>
      <c r="F1850" s="1" t="s">
        <v>318</v>
      </c>
      <c r="G1850" s="10">
        <v>1</v>
      </c>
      <c r="H1850" s="10">
        <v>10.37</v>
      </c>
      <c r="I1850" s="10">
        <v>417.12</v>
      </c>
      <c r="J1850" s="3">
        <v>2.48609512850019E-2</v>
      </c>
      <c r="K1850" t="str">
        <f t="shared" si="28"/>
        <v>Spaza</v>
      </c>
    </row>
    <row r="1851" spans="1:11" x14ac:dyDescent="0.25">
      <c r="A1851" s="1" t="s">
        <v>224</v>
      </c>
      <c r="B1851" s="1" t="s">
        <v>766</v>
      </c>
      <c r="C1851" s="1" t="s">
        <v>398</v>
      </c>
      <c r="D1851" s="1" t="s">
        <v>399</v>
      </c>
      <c r="E1851" s="1" t="s">
        <v>764</v>
      </c>
      <c r="F1851" s="1" t="s">
        <v>304</v>
      </c>
      <c r="G1851" s="10">
        <v>1</v>
      </c>
      <c r="H1851" s="10">
        <v>16.559999999999999</v>
      </c>
      <c r="I1851" s="10">
        <v>996.31</v>
      </c>
      <c r="J1851" s="3">
        <v>1.66213327177284E-2</v>
      </c>
      <c r="K1851" t="str">
        <f t="shared" si="28"/>
        <v>Spaza</v>
      </c>
    </row>
    <row r="1852" spans="1:11" x14ac:dyDescent="0.25">
      <c r="A1852" s="1" t="s">
        <v>224</v>
      </c>
      <c r="B1852" s="1" t="s">
        <v>766</v>
      </c>
      <c r="C1852" s="1" t="s">
        <v>388</v>
      </c>
      <c r="D1852" s="1" t="s">
        <v>389</v>
      </c>
      <c r="E1852" s="1" t="s">
        <v>764</v>
      </c>
      <c r="F1852" s="1" t="s">
        <v>304</v>
      </c>
      <c r="G1852" s="10">
        <v>1</v>
      </c>
      <c r="H1852" s="10">
        <v>16.559999999999999</v>
      </c>
      <c r="I1852" s="10">
        <v>2136.06</v>
      </c>
      <c r="J1852" s="3">
        <v>7.7525912193477696E-3</v>
      </c>
      <c r="K1852" t="str">
        <f t="shared" si="28"/>
        <v>Spaza</v>
      </c>
    </row>
    <row r="1853" spans="1:11" x14ac:dyDescent="0.25">
      <c r="A1853" s="1" t="s">
        <v>224</v>
      </c>
      <c r="B1853" s="1" t="s">
        <v>766</v>
      </c>
      <c r="C1853" s="1" t="s">
        <v>419</v>
      </c>
      <c r="D1853" s="1" t="s">
        <v>420</v>
      </c>
      <c r="E1853" s="1" t="s">
        <v>764</v>
      </c>
      <c r="F1853" s="1" t="s">
        <v>304</v>
      </c>
      <c r="G1853" s="10">
        <v>1</v>
      </c>
      <c r="H1853" s="10">
        <v>16.559999999999999</v>
      </c>
      <c r="I1853" s="10">
        <v>1653.6</v>
      </c>
      <c r="J1853" s="3">
        <v>1.00145137880987E-2</v>
      </c>
      <c r="K1853" t="str">
        <f t="shared" si="28"/>
        <v>Spaza</v>
      </c>
    </row>
    <row r="1854" spans="1:11" x14ac:dyDescent="0.25">
      <c r="A1854" s="1" t="s">
        <v>224</v>
      </c>
      <c r="B1854" s="1" t="s">
        <v>766</v>
      </c>
      <c r="C1854" s="1" t="s">
        <v>363</v>
      </c>
      <c r="D1854" s="1" t="s">
        <v>364</v>
      </c>
      <c r="E1854" s="1" t="s">
        <v>764</v>
      </c>
      <c r="F1854" s="1" t="s">
        <v>340</v>
      </c>
      <c r="G1854" s="10">
        <v>1</v>
      </c>
      <c r="H1854" s="10">
        <v>6.08</v>
      </c>
      <c r="I1854" s="10">
        <v>0</v>
      </c>
      <c r="J1854" s="12" t="s">
        <v>49</v>
      </c>
      <c r="K1854" t="str">
        <f t="shared" si="28"/>
        <v>Spaza</v>
      </c>
    </row>
    <row r="1855" spans="1:11" x14ac:dyDescent="0.25">
      <c r="A1855" s="1" t="s">
        <v>224</v>
      </c>
      <c r="B1855" s="1" t="s">
        <v>766</v>
      </c>
      <c r="C1855" s="1" t="s">
        <v>338</v>
      </c>
      <c r="D1855" s="1" t="s">
        <v>339</v>
      </c>
      <c r="E1855" s="1" t="s">
        <v>764</v>
      </c>
      <c r="F1855" s="1" t="s">
        <v>340</v>
      </c>
      <c r="G1855" s="10">
        <v>2</v>
      </c>
      <c r="H1855" s="10">
        <v>11.57</v>
      </c>
      <c r="I1855" s="10">
        <v>119.55</v>
      </c>
      <c r="J1855" s="3">
        <v>9.6779590129652898E-2</v>
      </c>
      <c r="K1855" t="str">
        <f t="shared" si="28"/>
        <v>Spaza</v>
      </c>
    </row>
    <row r="1856" spans="1:11" x14ac:dyDescent="0.25">
      <c r="A1856" s="1" t="s">
        <v>224</v>
      </c>
      <c r="B1856" s="1" t="s">
        <v>766</v>
      </c>
      <c r="C1856" s="1" t="s">
        <v>341</v>
      </c>
      <c r="D1856" s="1" t="s">
        <v>342</v>
      </c>
      <c r="E1856" s="1" t="s">
        <v>764</v>
      </c>
      <c r="F1856" s="1" t="s">
        <v>340</v>
      </c>
      <c r="G1856" s="10">
        <v>1</v>
      </c>
      <c r="H1856" s="10">
        <v>5.69</v>
      </c>
      <c r="I1856" s="10">
        <v>94.56</v>
      </c>
      <c r="J1856" s="3">
        <v>6.0173434856176003E-2</v>
      </c>
      <c r="K1856" t="str">
        <f t="shared" si="28"/>
        <v>Spaza</v>
      </c>
    </row>
    <row r="1857" spans="1:11" x14ac:dyDescent="0.25">
      <c r="A1857" s="1" t="s">
        <v>224</v>
      </c>
      <c r="B1857" s="1" t="s">
        <v>766</v>
      </c>
      <c r="C1857" s="1" t="s">
        <v>348</v>
      </c>
      <c r="D1857" s="1" t="s">
        <v>349</v>
      </c>
      <c r="E1857" s="1" t="s">
        <v>764</v>
      </c>
      <c r="F1857" s="1" t="s">
        <v>304</v>
      </c>
      <c r="G1857" s="10">
        <v>1</v>
      </c>
      <c r="H1857" s="10">
        <v>12.02</v>
      </c>
      <c r="I1857" s="10">
        <v>379.73</v>
      </c>
      <c r="J1857" s="3">
        <v>3.1654069997103199E-2</v>
      </c>
      <c r="K1857" t="str">
        <f t="shared" si="28"/>
        <v>Spaza</v>
      </c>
    </row>
    <row r="1858" spans="1:11" x14ac:dyDescent="0.25">
      <c r="A1858" s="1" t="s">
        <v>568</v>
      </c>
      <c r="B1858" s="1" t="s">
        <v>766</v>
      </c>
      <c r="C1858" s="1" t="s">
        <v>416</v>
      </c>
      <c r="D1858" s="1" t="s">
        <v>22</v>
      </c>
      <c r="E1858" s="1" t="s">
        <v>764</v>
      </c>
      <c r="F1858" s="1" t="s">
        <v>304</v>
      </c>
      <c r="G1858" s="10">
        <v>40</v>
      </c>
      <c r="H1858" s="10">
        <v>199.79</v>
      </c>
      <c r="I1858" s="10">
        <v>140.76</v>
      </c>
      <c r="J1858" s="3">
        <v>1.4193662972435399</v>
      </c>
      <c r="K1858" t="str">
        <f t="shared" si="28"/>
        <v>Spaza</v>
      </c>
    </row>
    <row r="1859" spans="1:11" x14ac:dyDescent="0.25">
      <c r="A1859" s="1" t="s">
        <v>568</v>
      </c>
      <c r="B1859" s="1" t="s">
        <v>766</v>
      </c>
      <c r="C1859" s="1" t="s">
        <v>377</v>
      </c>
      <c r="D1859" s="1" t="s">
        <v>378</v>
      </c>
      <c r="E1859" s="1" t="s">
        <v>764</v>
      </c>
      <c r="F1859" s="1" t="s">
        <v>304</v>
      </c>
      <c r="G1859" s="10">
        <v>1</v>
      </c>
      <c r="H1859" s="10">
        <v>10.07</v>
      </c>
      <c r="I1859" s="10">
        <v>80.83</v>
      </c>
      <c r="J1859" s="3">
        <v>0.124582457008536</v>
      </c>
      <c r="K1859" t="str">
        <f t="shared" ref="K1859:K1922" si="29">IF(E1859="","",LEFT(E1859,18))</f>
        <v>Spaza</v>
      </c>
    </row>
    <row r="1860" spans="1:11" x14ac:dyDescent="0.25">
      <c r="A1860" s="1" t="s">
        <v>568</v>
      </c>
      <c r="B1860" s="1" t="s">
        <v>766</v>
      </c>
      <c r="C1860" s="1" t="s">
        <v>324</v>
      </c>
      <c r="D1860" s="1" t="s">
        <v>325</v>
      </c>
      <c r="E1860" s="1" t="s">
        <v>764</v>
      </c>
      <c r="F1860" s="1" t="s">
        <v>318</v>
      </c>
      <c r="G1860" s="10">
        <v>1</v>
      </c>
      <c r="H1860" s="10">
        <v>15.83</v>
      </c>
      <c r="I1860" s="10">
        <v>146.04</v>
      </c>
      <c r="J1860" s="3">
        <v>0.108394960284853</v>
      </c>
      <c r="K1860" t="str">
        <f t="shared" si="29"/>
        <v>Spaza</v>
      </c>
    </row>
    <row r="1861" spans="1:11" x14ac:dyDescent="0.25">
      <c r="A1861" s="1" t="s">
        <v>568</v>
      </c>
      <c r="B1861" s="1" t="s">
        <v>766</v>
      </c>
      <c r="C1861" s="1" t="s">
        <v>363</v>
      </c>
      <c r="D1861" s="1" t="s">
        <v>364</v>
      </c>
      <c r="E1861" s="1" t="s">
        <v>764</v>
      </c>
      <c r="F1861" s="1" t="s">
        <v>340</v>
      </c>
      <c r="G1861" s="10">
        <v>1</v>
      </c>
      <c r="H1861" s="10">
        <v>6.08</v>
      </c>
      <c r="I1861" s="10">
        <v>0</v>
      </c>
      <c r="J1861" s="12" t="s">
        <v>49</v>
      </c>
      <c r="K1861" t="str">
        <f t="shared" si="29"/>
        <v>Spaza</v>
      </c>
    </row>
    <row r="1862" spans="1:11" x14ac:dyDescent="0.25">
      <c r="A1862" s="1" t="s">
        <v>568</v>
      </c>
      <c r="B1862" s="1" t="s">
        <v>766</v>
      </c>
      <c r="C1862" s="1" t="s">
        <v>338</v>
      </c>
      <c r="D1862" s="1" t="s">
        <v>339</v>
      </c>
      <c r="E1862" s="1" t="s">
        <v>764</v>
      </c>
      <c r="F1862" s="1" t="s">
        <v>340</v>
      </c>
      <c r="G1862" s="10">
        <v>2</v>
      </c>
      <c r="H1862" s="10">
        <v>11.5</v>
      </c>
      <c r="I1862" s="10">
        <v>34.76</v>
      </c>
      <c r="J1862" s="3">
        <v>0.33084004602991901</v>
      </c>
      <c r="K1862" t="str">
        <f t="shared" si="29"/>
        <v>Spaza</v>
      </c>
    </row>
    <row r="1863" spans="1:11" x14ac:dyDescent="0.25">
      <c r="A1863" s="1" t="s">
        <v>569</v>
      </c>
      <c r="B1863" s="1" t="s">
        <v>766</v>
      </c>
      <c r="C1863" s="1" t="s">
        <v>396</v>
      </c>
      <c r="D1863" s="1" t="s">
        <v>397</v>
      </c>
      <c r="E1863" s="1" t="s">
        <v>764</v>
      </c>
      <c r="F1863" s="1" t="s">
        <v>304</v>
      </c>
      <c r="G1863" s="10">
        <v>1</v>
      </c>
      <c r="H1863" s="10">
        <v>10.07</v>
      </c>
      <c r="I1863" s="10">
        <v>362.41</v>
      </c>
      <c r="J1863" s="3">
        <v>2.7786208989818199E-2</v>
      </c>
      <c r="K1863" t="str">
        <f t="shared" si="29"/>
        <v>Spaza</v>
      </c>
    </row>
    <row r="1864" spans="1:11" x14ac:dyDescent="0.25">
      <c r="A1864" s="1" t="s">
        <v>569</v>
      </c>
      <c r="B1864" s="1" t="s">
        <v>766</v>
      </c>
      <c r="C1864" s="1" t="s">
        <v>363</v>
      </c>
      <c r="D1864" s="1" t="s">
        <v>364</v>
      </c>
      <c r="E1864" s="1" t="s">
        <v>764</v>
      </c>
      <c r="F1864" s="1" t="s">
        <v>340</v>
      </c>
      <c r="G1864" s="10">
        <v>4</v>
      </c>
      <c r="H1864" s="10">
        <v>24.32</v>
      </c>
      <c r="I1864" s="10">
        <v>80.42</v>
      </c>
      <c r="J1864" s="3">
        <v>0.30241233523999</v>
      </c>
      <c r="K1864" t="str">
        <f t="shared" si="29"/>
        <v>Spaza</v>
      </c>
    </row>
    <row r="1865" spans="1:11" x14ac:dyDescent="0.25">
      <c r="A1865" s="1" t="s">
        <v>713</v>
      </c>
      <c r="B1865" s="1" t="s">
        <v>766</v>
      </c>
      <c r="C1865" s="1" t="s">
        <v>305</v>
      </c>
      <c r="D1865" s="1" t="s">
        <v>306</v>
      </c>
      <c r="E1865" s="1" t="s">
        <v>764</v>
      </c>
      <c r="F1865" s="1" t="s">
        <v>304</v>
      </c>
      <c r="G1865" s="10">
        <v>1</v>
      </c>
      <c r="H1865" s="10">
        <v>10.07</v>
      </c>
      <c r="I1865" s="10">
        <v>797.48</v>
      </c>
      <c r="J1865" s="3">
        <v>1.26272759191453E-2</v>
      </c>
      <c r="K1865" t="str">
        <f t="shared" si="29"/>
        <v>Spaza</v>
      </c>
    </row>
    <row r="1866" spans="1:11" x14ac:dyDescent="0.25">
      <c r="A1866" s="1" t="s">
        <v>713</v>
      </c>
      <c r="B1866" s="1" t="s">
        <v>766</v>
      </c>
      <c r="C1866" s="1" t="s">
        <v>314</v>
      </c>
      <c r="D1866" s="1" t="s">
        <v>315</v>
      </c>
      <c r="E1866" s="1" t="s">
        <v>764</v>
      </c>
      <c r="F1866" s="1" t="s">
        <v>304</v>
      </c>
      <c r="G1866" s="10">
        <v>1</v>
      </c>
      <c r="H1866" s="10">
        <v>16.52</v>
      </c>
      <c r="I1866" s="10">
        <v>665.92</v>
      </c>
      <c r="J1866" s="3">
        <v>2.4807784718885201E-2</v>
      </c>
      <c r="K1866" t="str">
        <f t="shared" si="29"/>
        <v>Spaza</v>
      </c>
    </row>
    <row r="1867" spans="1:11" x14ac:dyDescent="0.25">
      <c r="A1867" s="1" t="s">
        <v>713</v>
      </c>
      <c r="B1867" s="1" t="s">
        <v>766</v>
      </c>
      <c r="C1867" s="1" t="s">
        <v>341</v>
      </c>
      <c r="D1867" s="1" t="s">
        <v>342</v>
      </c>
      <c r="E1867" s="1" t="s">
        <v>764</v>
      </c>
      <c r="F1867" s="1" t="s">
        <v>340</v>
      </c>
      <c r="G1867" s="10">
        <v>1</v>
      </c>
      <c r="H1867" s="10">
        <v>5.65</v>
      </c>
      <c r="I1867" s="10">
        <v>56.51</v>
      </c>
      <c r="J1867" s="3">
        <v>9.9982304016988099E-2</v>
      </c>
      <c r="K1867" t="str">
        <f t="shared" si="29"/>
        <v>Spaza</v>
      </c>
    </row>
    <row r="1868" spans="1:11" x14ac:dyDescent="0.25">
      <c r="A1868" s="1" t="s">
        <v>713</v>
      </c>
      <c r="B1868" s="1" t="s">
        <v>766</v>
      </c>
      <c r="C1868" s="1" t="s">
        <v>347</v>
      </c>
      <c r="D1868" s="1" t="s">
        <v>20</v>
      </c>
      <c r="E1868" s="1" t="s">
        <v>764</v>
      </c>
      <c r="F1868" s="1" t="s">
        <v>340</v>
      </c>
      <c r="G1868" s="10">
        <v>1</v>
      </c>
      <c r="H1868" s="10">
        <v>13.06</v>
      </c>
      <c r="I1868" s="10">
        <v>250.22</v>
      </c>
      <c r="J1868" s="3">
        <v>5.2194069219087202E-2</v>
      </c>
      <c r="K1868" t="str">
        <f t="shared" si="29"/>
        <v>Spaza</v>
      </c>
    </row>
    <row r="1869" spans="1:11" x14ac:dyDescent="0.25">
      <c r="A1869" s="1" t="s">
        <v>713</v>
      </c>
      <c r="B1869" s="1" t="s">
        <v>766</v>
      </c>
      <c r="C1869" s="1" t="s">
        <v>365</v>
      </c>
      <c r="D1869" s="1" t="s">
        <v>366</v>
      </c>
      <c r="E1869" s="1" t="s">
        <v>764</v>
      </c>
      <c r="F1869" s="1" t="s">
        <v>340</v>
      </c>
      <c r="G1869" s="10">
        <v>1</v>
      </c>
      <c r="H1869" s="10">
        <v>13.06</v>
      </c>
      <c r="I1869" s="10">
        <v>31.28</v>
      </c>
      <c r="J1869" s="3">
        <v>0.41751918158567802</v>
      </c>
      <c r="K1869" t="str">
        <f t="shared" si="29"/>
        <v>Spaza</v>
      </c>
    </row>
    <row r="1870" spans="1:11" x14ac:dyDescent="0.25">
      <c r="A1870" s="1" t="s">
        <v>570</v>
      </c>
      <c r="B1870" s="1" t="s">
        <v>766</v>
      </c>
      <c r="C1870" s="1" t="s">
        <v>305</v>
      </c>
      <c r="D1870" s="1" t="s">
        <v>306</v>
      </c>
      <c r="E1870" s="1" t="s">
        <v>764</v>
      </c>
      <c r="F1870" s="1" t="s">
        <v>304</v>
      </c>
      <c r="G1870" s="10">
        <v>1</v>
      </c>
      <c r="H1870" s="10">
        <v>10.07</v>
      </c>
      <c r="I1870" s="10">
        <v>1031.73</v>
      </c>
      <c r="J1870" s="3">
        <v>9.7603055062855607E-3</v>
      </c>
      <c r="K1870" t="str">
        <f t="shared" si="29"/>
        <v>Spaza</v>
      </c>
    </row>
    <row r="1871" spans="1:11" x14ac:dyDescent="0.25">
      <c r="A1871" s="1" t="s">
        <v>570</v>
      </c>
      <c r="B1871" s="1" t="s">
        <v>766</v>
      </c>
      <c r="C1871" s="1" t="s">
        <v>380</v>
      </c>
      <c r="D1871" s="1" t="s">
        <v>381</v>
      </c>
      <c r="E1871" s="1" t="s">
        <v>764</v>
      </c>
      <c r="F1871" s="1" t="s">
        <v>304</v>
      </c>
      <c r="G1871" s="10">
        <v>1</v>
      </c>
      <c r="H1871" s="10">
        <v>12.01</v>
      </c>
      <c r="I1871" s="10">
        <v>5002.53</v>
      </c>
      <c r="J1871" s="3">
        <v>2.4007852026874401E-3</v>
      </c>
      <c r="K1871" t="str">
        <f t="shared" si="29"/>
        <v>Spaza</v>
      </c>
    </row>
    <row r="1872" spans="1:11" x14ac:dyDescent="0.25">
      <c r="A1872" s="1" t="s">
        <v>570</v>
      </c>
      <c r="B1872" s="1" t="s">
        <v>766</v>
      </c>
      <c r="C1872" s="1" t="s">
        <v>332</v>
      </c>
      <c r="D1872" s="1" t="s">
        <v>333</v>
      </c>
      <c r="E1872" s="1" t="s">
        <v>764</v>
      </c>
      <c r="F1872" s="1" t="s">
        <v>304</v>
      </c>
      <c r="G1872" s="10">
        <v>1</v>
      </c>
      <c r="H1872" s="10">
        <v>10.07</v>
      </c>
      <c r="I1872" s="10">
        <v>242.49</v>
      </c>
      <c r="J1872" s="3">
        <v>4.1527485669512101E-2</v>
      </c>
      <c r="K1872" t="str">
        <f t="shared" si="29"/>
        <v>Spaza</v>
      </c>
    </row>
    <row r="1873" spans="1:11" x14ac:dyDescent="0.25">
      <c r="A1873" s="1" t="s">
        <v>570</v>
      </c>
      <c r="B1873" s="1" t="s">
        <v>766</v>
      </c>
      <c r="C1873" s="1" t="s">
        <v>338</v>
      </c>
      <c r="D1873" s="1" t="s">
        <v>339</v>
      </c>
      <c r="E1873" s="1" t="s">
        <v>764</v>
      </c>
      <c r="F1873" s="1" t="s">
        <v>340</v>
      </c>
      <c r="G1873" s="10">
        <v>1</v>
      </c>
      <c r="H1873" s="10">
        <v>5.73</v>
      </c>
      <c r="I1873" s="10">
        <v>117.39</v>
      </c>
      <c r="J1873" s="3">
        <v>4.8811653462816303E-2</v>
      </c>
      <c r="K1873" t="str">
        <f t="shared" si="29"/>
        <v>Spaza</v>
      </c>
    </row>
    <row r="1874" spans="1:11" x14ac:dyDescent="0.25">
      <c r="A1874" s="1" t="s">
        <v>225</v>
      </c>
      <c r="B1874" s="1" t="s">
        <v>766</v>
      </c>
      <c r="C1874" s="1" t="s">
        <v>354</v>
      </c>
      <c r="D1874" s="1" t="s">
        <v>355</v>
      </c>
      <c r="E1874" s="1" t="s">
        <v>764</v>
      </c>
      <c r="F1874" s="1" t="s">
        <v>304</v>
      </c>
      <c r="G1874" s="10">
        <v>1</v>
      </c>
      <c r="H1874" s="10">
        <v>10.07</v>
      </c>
      <c r="I1874" s="10">
        <v>110.35</v>
      </c>
      <c r="J1874" s="3">
        <v>9.1255097417308598E-2</v>
      </c>
      <c r="K1874" t="str">
        <f t="shared" si="29"/>
        <v>Spaza</v>
      </c>
    </row>
    <row r="1875" spans="1:11" x14ac:dyDescent="0.25">
      <c r="A1875" s="1" t="s">
        <v>225</v>
      </c>
      <c r="B1875" s="1" t="s">
        <v>766</v>
      </c>
      <c r="C1875" s="1" t="s">
        <v>305</v>
      </c>
      <c r="D1875" s="1" t="s">
        <v>306</v>
      </c>
      <c r="E1875" s="1" t="s">
        <v>764</v>
      </c>
      <c r="F1875" s="1" t="s">
        <v>304</v>
      </c>
      <c r="G1875" s="10">
        <v>4</v>
      </c>
      <c r="H1875" s="10">
        <v>40.29</v>
      </c>
      <c r="I1875" s="10">
        <v>632.58000000000004</v>
      </c>
      <c r="J1875" s="3">
        <v>6.3691548895001407E-2</v>
      </c>
      <c r="K1875" t="str">
        <f t="shared" si="29"/>
        <v>Spaza</v>
      </c>
    </row>
    <row r="1876" spans="1:11" x14ac:dyDescent="0.25">
      <c r="A1876" s="1" t="s">
        <v>225</v>
      </c>
      <c r="B1876" s="1" t="s">
        <v>766</v>
      </c>
      <c r="C1876" s="1" t="s">
        <v>396</v>
      </c>
      <c r="D1876" s="1" t="s">
        <v>397</v>
      </c>
      <c r="E1876" s="1" t="s">
        <v>764</v>
      </c>
      <c r="F1876" s="1" t="s">
        <v>304</v>
      </c>
      <c r="G1876" s="10">
        <v>5</v>
      </c>
      <c r="H1876" s="10">
        <v>50.36</v>
      </c>
      <c r="I1876" s="10">
        <v>474.38</v>
      </c>
      <c r="J1876" s="3">
        <v>0.10615961887094701</v>
      </c>
      <c r="K1876" t="str">
        <f t="shared" si="29"/>
        <v>Spaza</v>
      </c>
    </row>
    <row r="1877" spans="1:11" x14ac:dyDescent="0.25">
      <c r="A1877" s="1" t="s">
        <v>225</v>
      </c>
      <c r="B1877" s="1" t="s">
        <v>766</v>
      </c>
      <c r="C1877" s="1" t="s">
        <v>486</v>
      </c>
      <c r="D1877" s="1" t="s">
        <v>487</v>
      </c>
      <c r="E1877" s="1" t="s">
        <v>764</v>
      </c>
      <c r="F1877" s="1" t="s">
        <v>311</v>
      </c>
      <c r="G1877" s="10">
        <v>1</v>
      </c>
      <c r="H1877" s="10">
        <v>13.07</v>
      </c>
      <c r="I1877" s="10">
        <v>99.95</v>
      </c>
      <c r="J1877" s="3">
        <v>0.13076538269134599</v>
      </c>
      <c r="K1877" t="str">
        <f t="shared" si="29"/>
        <v>Spaza</v>
      </c>
    </row>
    <row r="1878" spans="1:11" x14ac:dyDescent="0.25">
      <c r="A1878" s="1" t="s">
        <v>225</v>
      </c>
      <c r="B1878" s="1" t="s">
        <v>766</v>
      </c>
      <c r="C1878" s="1" t="s">
        <v>390</v>
      </c>
      <c r="D1878" s="1" t="s">
        <v>391</v>
      </c>
      <c r="E1878" s="1" t="s">
        <v>764</v>
      </c>
      <c r="F1878" s="1" t="s">
        <v>304</v>
      </c>
      <c r="G1878" s="10">
        <v>1</v>
      </c>
      <c r="H1878" s="10">
        <v>16.559999999999999</v>
      </c>
      <c r="I1878" s="10">
        <v>1935.24</v>
      </c>
      <c r="J1878" s="3">
        <v>8.5570781918521705E-3</v>
      </c>
      <c r="K1878" t="str">
        <f t="shared" si="29"/>
        <v>Spaza</v>
      </c>
    </row>
    <row r="1879" spans="1:11" x14ac:dyDescent="0.25">
      <c r="A1879" s="1" t="s">
        <v>225</v>
      </c>
      <c r="B1879" s="1" t="s">
        <v>766</v>
      </c>
      <c r="C1879" s="1" t="s">
        <v>324</v>
      </c>
      <c r="D1879" s="1" t="s">
        <v>325</v>
      </c>
      <c r="E1879" s="1" t="s">
        <v>764</v>
      </c>
      <c r="F1879" s="1" t="s">
        <v>318</v>
      </c>
      <c r="G1879" s="10">
        <v>4</v>
      </c>
      <c r="H1879" s="10">
        <v>63.46</v>
      </c>
      <c r="I1879" s="10">
        <v>48.68</v>
      </c>
      <c r="J1879" s="3">
        <v>1.3036154478225099</v>
      </c>
      <c r="K1879" t="str">
        <f t="shared" si="29"/>
        <v>Spaza</v>
      </c>
    </row>
    <row r="1880" spans="1:11" x14ac:dyDescent="0.25">
      <c r="A1880" s="1" t="s">
        <v>225</v>
      </c>
      <c r="B1880" s="1" t="s">
        <v>766</v>
      </c>
      <c r="C1880" s="1" t="s">
        <v>363</v>
      </c>
      <c r="D1880" s="1" t="s">
        <v>364</v>
      </c>
      <c r="E1880" s="1" t="s">
        <v>764</v>
      </c>
      <c r="F1880" s="1" t="s">
        <v>340</v>
      </c>
      <c r="G1880" s="10">
        <v>11</v>
      </c>
      <c r="H1880" s="10">
        <v>66.88</v>
      </c>
      <c r="I1880" s="10">
        <v>0</v>
      </c>
      <c r="J1880" s="12" t="s">
        <v>49</v>
      </c>
      <c r="K1880" t="str">
        <f t="shared" si="29"/>
        <v>Spaza</v>
      </c>
    </row>
    <row r="1881" spans="1:11" x14ac:dyDescent="0.25">
      <c r="A1881" s="1" t="s">
        <v>225</v>
      </c>
      <c r="B1881" s="1" t="s">
        <v>766</v>
      </c>
      <c r="C1881" s="1" t="s">
        <v>347</v>
      </c>
      <c r="D1881" s="1" t="s">
        <v>20</v>
      </c>
      <c r="E1881" s="1" t="s">
        <v>764</v>
      </c>
      <c r="F1881" s="1" t="s">
        <v>340</v>
      </c>
      <c r="G1881" s="10">
        <v>2</v>
      </c>
      <c r="H1881" s="10">
        <v>26.12</v>
      </c>
      <c r="I1881" s="10">
        <v>198.08</v>
      </c>
      <c r="J1881" s="3">
        <v>0.13186591276251999</v>
      </c>
      <c r="K1881" t="str">
        <f t="shared" si="29"/>
        <v>Spaza</v>
      </c>
    </row>
    <row r="1882" spans="1:11" x14ac:dyDescent="0.25">
      <c r="A1882" s="1" t="s">
        <v>571</v>
      </c>
      <c r="B1882" s="1" t="s">
        <v>766</v>
      </c>
      <c r="C1882" s="1" t="s">
        <v>357</v>
      </c>
      <c r="D1882" s="1" t="s">
        <v>358</v>
      </c>
      <c r="E1882" s="1" t="s">
        <v>764</v>
      </c>
      <c r="F1882" s="1" t="s">
        <v>304</v>
      </c>
      <c r="G1882" s="10">
        <v>12</v>
      </c>
      <c r="H1882" s="10">
        <v>120.89</v>
      </c>
      <c r="I1882" s="10">
        <v>2567.88</v>
      </c>
      <c r="J1882" s="3">
        <v>4.7077745065968797E-2</v>
      </c>
      <c r="K1882" t="str">
        <f t="shared" si="29"/>
        <v>Spaza</v>
      </c>
    </row>
    <row r="1883" spans="1:11" x14ac:dyDescent="0.25">
      <c r="A1883" s="1" t="s">
        <v>571</v>
      </c>
      <c r="B1883" s="1" t="s">
        <v>766</v>
      </c>
      <c r="C1883" s="1" t="s">
        <v>305</v>
      </c>
      <c r="D1883" s="1" t="s">
        <v>306</v>
      </c>
      <c r="E1883" s="1" t="s">
        <v>764</v>
      </c>
      <c r="F1883" s="1" t="s">
        <v>304</v>
      </c>
      <c r="G1883" s="10">
        <v>1</v>
      </c>
      <c r="H1883" s="10">
        <v>10.07</v>
      </c>
      <c r="I1883" s="10">
        <v>911.95</v>
      </c>
      <c r="J1883" s="3">
        <v>1.10422720543889E-2</v>
      </c>
      <c r="K1883" t="str">
        <f t="shared" si="29"/>
        <v>Spaza</v>
      </c>
    </row>
    <row r="1884" spans="1:11" x14ac:dyDescent="0.25">
      <c r="A1884" s="1" t="s">
        <v>571</v>
      </c>
      <c r="B1884" s="1" t="s">
        <v>766</v>
      </c>
      <c r="C1884" s="1" t="s">
        <v>392</v>
      </c>
      <c r="D1884" s="1" t="s">
        <v>393</v>
      </c>
      <c r="E1884" s="1" t="s">
        <v>764</v>
      </c>
      <c r="F1884" s="1" t="s">
        <v>304</v>
      </c>
      <c r="G1884" s="10">
        <v>1</v>
      </c>
      <c r="H1884" s="10">
        <v>32.85</v>
      </c>
      <c r="I1884" s="10">
        <v>260.82</v>
      </c>
      <c r="J1884" s="3">
        <v>0.125948930296756</v>
      </c>
      <c r="K1884" t="str">
        <f t="shared" si="29"/>
        <v>Spaza</v>
      </c>
    </row>
    <row r="1885" spans="1:11" x14ac:dyDescent="0.25">
      <c r="A1885" s="1" t="s">
        <v>571</v>
      </c>
      <c r="B1885" s="1" t="s">
        <v>766</v>
      </c>
      <c r="C1885" s="1" t="s">
        <v>363</v>
      </c>
      <c r="D1885" s="1" t="s">
        <v>364</v>
      </c>
      <c r="E1885" s="1" t="s">
        <v>764</v>
      </c>
      <c r="F1885" s="1" t="s">
        <v>340</v>
      </c>
      <c r="G1885" s="10">
        <v>18</v>
      </c>
      <c r="H1885" s="10">
        <v>109.44</v>
      </c>
      <c r="I1885" s="10">
        <v>102.62</v>
      </c>
      <c r="J1885" s="3">
        <v>1.0664587799649199</v>
      </c>
      <c r="K1885" t="str">
        <f t="shared" si="29"/>
        <v>Spaza</v>
      </c>
    </row>
    <row r="1886" spans="1:11" x14ac:dyDescent="0.25">
      <c r="A1886" s="1" t="s">
        <v>571</v>
      </c>
      <c r="B1886" s="1" t="s">
        <v>766</v>
      </c>
      <c r="C1886" s="1" t="s">
        <v>341</v>
      </c>
      <c r="D1886" s="1" t="s">
        <v>342</v>
      </c>
      <c r="E1886" s="1" t="s">
        <v>764</v>
      </c>
      <c r="F1886" s="1" t="s">
        <v>340</v>
      </c>
      <c r="G1886" s="10">
        <v>10</v>
      </c>
      <c r="H1886" s="10">
        <v>57.9</v>
      </c>
      <c r="I1886" s="10">
        <v>129.57</v>
      </c>
      <c r="J1886" s="3">
        <v>0.446862699699004</v>
      </c>
      <c r="K1886" t="str">
        <f t="shared" si="29"/>
        <v>Spaza</v>
      </c>
    </row>
    <row r="1887" spans="1:11" x14ac:dyDescent="0.25">
      <c r="A1887" s="1" t="s">
        <v>572</v>
      </c>
      <c r="B1887" s="1" t="s">
        <v>766</v>
      </c>
      <c r="C1887" s="1" t="s">
        <v>377</v>
      </c>
      <c r="D1887" s="1" t="s">
        <v>378</v>
      </c>
      <c r="E1887" s="1" t="s">
        <v>764</v>
      </c>
      <c r="F1887" s="1" t="s">
        <v>304</v>
      </c>
      <c r="G1887" s="10">
        <v>1</v>
      </c>
      <c r="H1887" s="10">
        <v>10.07</v>
      </c>
      <c r="I1887" s="10">
        <v>45.2</v>
      </c>
      <c r="J1887" s="3">
        <v>0.222787610619469</v>
      </c>
      <c r="K1887" t="str">
        <f t="shared" si="29"/>
        <v>Spaza</v>
      </c>
    </row>
    <row r="1888" spans="1:11" x14ac:dyDescent="0.25">
      <c r="A1888" s="1" t="s">
        <v>572</v>
      </c>
      <c r="B1888" s="1" t="s">
        <v>766</v>
      </c>
      <c r="C1888" s="1" t="s">
        <v>486</v>
      </c>
      <c r="D1888" s="1" t="s">
        <v>487</v>
      </c>
      <c r="E1888" s="1" t="s">
        <v>764</v>
      </c>
      <c r="F1888" s="1" t="s">
        <v>311</v>
      </c>
      <c r="G1888" s="10">
        <v>1</v>
      </c>
      <c r="H1888" s="10">
        <v>12.98</v>
      </c>
      <c r="I1888" s="10">
        <v>79.959999999999994</v>
      </c>
      <c r="J1888" s="3">
        <v>0.16233116558279101</v>
      </c>
      <c r="K1888" t="str">
        <f t="shared" si="29"/>
        <v>Spaza</v>
      </c>
    </row>
    <row r="1889" spans="1:11" x14ac:dyDescent="0.25">
      <c r="A1889" s="1" t="s">
        <v>226</v>
      </c>
      <c r="B1889" s="1" t="s">
        <v>766</v>
      </c>
      <c r="C1889" s="1" t="s">
        <v>357</v>
      </c>
      <c r="D1889" s="1" t="s">
        <v>358</v>
      </c>
      <c r="E1889" s="1" t="s">
        <v>764</v>
      </c>
      <c r="F1889" s="1" t="s">
        <v>304</v>
      </c>
      <c r="G1889" s="10">
        <v>2</v>
      </c>
      <c r="H1889" s="10">
        <v>20.149999999999999</v>
      </c>
      <c r="I1889" s="10">
        <v>4970.83</v>
      </c>
      <c r="J1889" s="3">
        <v>4.0536489881971404E-3</v>
      </c>
      <c r="K1889" t="str">
        <f t="shared" si="29"/>
        <v>Spaza</v>
      </c>
    </row>
    <row r="1890" spans="1:11" x14ac:dyDescent="0.25">
      <c r="A1890" s="1" t="s">
        <v>226</v>
      </c>
      <c r="B1890" s="1" t="s">
        <v>766</v>
      </c>
      <c r="C1890" s="1" t="s">
        <v>305</v>
      </c>
      <c r="D1890" s="1" t="s">
        <v>306</v>
      </c>
      <c r="E1890" s="1" t="s">
        <v>764</v>
      </c>
      <c r="F1890" s="1" t="s">
        <v>304</v>
      </c>
      <c r="G1890" s="10">
        <v>1</v>
      </c>
      <c r="H1890" s="10">
        <v>10.07</v>
      </c>
      <c r="I1890" s="10">
        <v>2259.9299999999998</v>
      </c>
      <c r="J1890" s="3">
        <v>4.4558902266884403E-3</v>
      </c>
      <c r="K1890" t="str">
        <f t="shared" si="29"/>
        <v>Spaza</v>
      </c>
    </row>
    <row r="1891" spans="1:11" x14ac:dyDescent="0.25">
      <c r="A1891" s="1" t="s">
        <v>226</v>
      </c>
      <c r="B1891" s="1" t="s">
        <v>766</v>
      </c>
      <c r="C1891" s="1" t="s">
        <v>390</v>
      </c>
      <c r="D1891" s="1" t="s">
        <v>391</v>
      </c>
      <c r="E1891" s="1" t="s">
        <v>764</v>
      </c>
      <c r="F1891" s="1" t="s">
        <v>304</v>
      </c>
      <c r="G1891" s="10">
        <v>1</v>
      </c>
      <c r="H1891" s="10">
        <v>16.559999999999999</v>
      </c>
      <c r="I1891" s="10">
        <v>2290.86</v>
      </c>
      <c r="J1891" s="3">
        <v>7.2287263298499204E-3</v>
      </c>
      <c r="K1891" t="str">
        <f t="shared" si="29"/>
        <v>Spaza</v>
      </c>
    </row>
    <row r="1892" spans="1:11" x14ac:dyDescent="0.25">
      <c r="A1892" s="1" t="s">
        <v>226</v>
      </c>
      <c r="B1892" s="1" t="s">
        <v>766</v>
      </c>
      <c r="C1892" s="1" t="s">
        <v>419</v>
      </c>
      <c r="D1892" s="1" t="s">
        <v>420</v>
      </c>
      <c r="E1892" s="1" t="s">
        <v>764</v>
      </c>
      <c r="F1892" s="1" t="s">
        <v>304</v>
      </c>
      <c r="G1892" s="10">
        <v>1</v>
      </c>
      <c r="H1892" s="10">
        <v>16.559999999999999</v>
      </c>
      <c r="I1892" s="10">
        <v>1013.7</v>
      </c>
      <c r="J1892" s="3">
        <v>1.6336194140278201E-2</v>
      </c>
      <c r="K1892" t="str">
        <f t="shared" si="29"/>
        <v>Spaza</v>
      </c>
    </row>
    <row r="1893" spans="1:11" x14ac:dyDescent="0.25">
      <c r="A1893" s="1" t="s">
        <v>226</v>
      </c>
      <c r="B1893" s="1" t="s">
        <v>766</v>
      </c>
      <c r="C1893" s="1" t="s">
        <v>488</v>
      </c>
      <c r="D1893" s="1" t="s">
        <v>489</v>
      </c>
      <c r="E1893" s="1" t="s">
        <v>764</v>
      </c>
      <c r="F1893" s="1" t="s">
        <v>304</v>
      </c>
      <c r="G1893" s="10">
        <v>1</v>
      </c>
      <c r="H1893" s="10">
        <v>32.9</v>
      </c>
      <c r="I1893" s="10">
        <v>43.47</v>
      </c>
      <c r="J1893" s="3">
        <v>0.756843800322061</v>
      </c>
      <c r="K1893" t="str">
        <f t="shared" si="29"/>
        <v>Spaza</v>
      </c>
    </row>
    <row r="1894" spans="1:11" x14ac:dyDescent="0.25">
      <c r="A1894" s="1" t="s">
        <v>226</v>
      </c>
      <c r="B1894" s="1" t="s">
        <v>766</v>
      </c>
      <c r="C1894" s="1" t="s">
        <v>402</v>
      </c>
      <c r="D1894" s="1" t="s">
        <v>403</v>
      </c>
      <c r="E1894" s="1" t="s">
        <v>764</v>
      </c>
      <c r="F1894" s="1" t="s">
        <v>304</v>
      </c>
      <c r="G1894" s="10">
        <v>1</v>
      </c>
      <c r="H1894" s="10">
        <v>10.74</v>
      </c>
      <c r="I1894" s="10">
        <v>29.54</v>
      </c>
      <c r="J1894" s="3">
        <v>0.36357481381178097</v>
      </c>
      <c r="K1894" t="str">
        <f t="shared" si="29"/>
        <v>Spaza</v>
      </c>
    </row>
    <row r="1895" spans="1:11" x14ac:dyDescent="0.25">
      <c r="A1895" s="1" t="s">
        <v>226</v>
      </c>
      <c r="B1895" s="1" t="s">
        <v>766</v>
      </c>
      <c r="C1895" s="1" t="s">
        <v>363</v>
      </c>
      <c r="D1895" s="1" t="s">
        <v>364</v>
      </c>
      <c r="E1895" s="1" t="s">
        <v>764</v>
      </c>
      <c r="F1895" s="1" t="s">
        <v>340</v>
      </c>
      <c r="G1895" s="10">
        <v>1</v>
      </c>
      <c r="H1895" s="10">
        <v>6.08</v>
      </c>
      <c r="I1895" s="10">
        <v>82.58</v>
      </c>
      <c r="J1895" s="3">
        <v>7.3625575199806198E-2</v>
      </c>
      <c r="K1895" t="str">
        <f t="shared" si="29"/>
        <v>Spaza</v>
      </c>
    </row>
    <row r="1896" spans="1:11" x14ac:dyDescent="0.25">
      <c r="A1896" s="1" t="s">
        <v>573</v>
      </c>
      <c r="B1896" s="1" t="s">
        <v>766</v>
      </c>
      <c r="C1896" s="1" t="s">
        <v>382</v>
      </c>
      <c r="D1896" s="1" t="s">
        <v>383</v>
      </c>
      <c r="E1896" s="1" t="s">
        <v>764</v>
      </c>
      <c r="F1896" s="1" t="s">
        <v>304</v>
      </c>
      <c r="G1896" s="10">
        <v>1</v>
      </c>
      <c r="H1896" s="10">
        <v>16.89</v>
      </c>
      <c r="I1896" s="10">
        <v>24.34</v>
      </c>
      <c r="J1896" s="3">
        <v>0.69391947411667998</v>
      </c>
      <c r="K1896" t="str">
        <f t="shared" si="29"/>
        <v>Spaza</v>
      </c>
    </row>
    <row r="1897" spans="1:11" x14ac:dyDescent="0.25">
      <c r="A1897" s="1" t="s">
        <v>227</v>
      </c>
      <c r="B1897" s="1" t="s">
        <v>766</v>
      </c>
      <c r="C1897" s="1" t="s">
        <v>406</v>
      </c>
      <c r="D1897" s="1" t="s">
        <v>13</v>
      </c>
      <c r="E1897" s="1" t="s">
        <v>764</v>
      </c>
      <c r="F1897" s="1" t="s">
        <v>407</v>
      </c>
      <c r="G1897" s="10">
        <v>1</v>
      </c>
      <c r="H1897" s="10">
        <v>42.78</v>
      </c>
      <c r="I1897" s="10">
        <v>271.25</v>
      </c>
      <c r="J1897" s="3">
        <v>0.157714285714286</v>
      </c>
      <c r="K1897" t="str">
        <f t="shared" si="29"/>
        <v>Spaza</v>
      </c>
    </row>
    <row r="1898" spans="1:11" x14ac:dyDescent="0.25">
      <c r="A1898" s="1" t="s">
        <v>227</v>
      </c>
      <c r="B1898" s="1" t="s">
        <v>766</v>
      </c>
      <c r="C1898" s="1" t="s">
        <v>363</v>
      </c>
      <c r="D1898" s="1" t="s">
        <v>364</v>
      </c>
      <c r="E1898" s="1" t="s">
        <v>764</v>
      </c>
      <c r="F1898" s="1" t="s">
        <v>340</v>
      </c>
      <c r="G1898" s="10">
        <v>19</v>
      </c>
      <c r="H1898" s="10">
        <v>115.52</v>
      </c>
      <c r="I1898" s="10">
        <v>0</v>
      </c>
      <c r="J1898" s="12" t="s">
        <v>49</v>
      </c>
      <c r="K1898" t="str">
        <f t="shared" si="29"/>
        <v>Spaza</v>
      </c>
    </row>
    <row r="1899" spans="1:11" x14ac:dyDescent="0.25">
      <c r="A1899" s="1" t="s">
        <v>714</v>
      </c>
      <c r="B1899" s="1" t="s">
        <v>766</v>
      </c>
      <c r="C1899" s="1" t="s">
        <v>357</v>
      </c>
      <c r="D1899" s="1" t="s">
        <v>358</v>
      </c>
      <c r="E1899" s="1" t="s">
        <v>764</v>
      </c>
      <c r="F1899" s="1" t="s">
        <v>304</v>
      </c>
      <c r="G1899" s="10">
        <v>1</v>
      </c>
      <c r="H1899" s="10">
        <v>10.08</v>
      </c>
      <c r="I1899" s="10">
        <v>1418.28</v>
      </c>
      <c r="J1899" s="3">
        <v>7.1072002707504899E-3</v>
      </c>
      <c r="K1899" t="str">
        <f t="shared" si="29"/>
        <v>Spaza</v>
      </c>
    </row>
    <row r="1900" spans="1:11" x14ac:dyDescent="0.25">
      <c r="A1900" s="1" t="s">
        <v>714</v>
      </c>
      <c r="B1900" s="1" t="s">
        <v>766</v>
      </c>
      <c r="C1900" s="1" t="s">
        <v>312</v>
      </c>
      <c r="D1900" s="1" t="s">
        <v>313</v>
      </c>
      <c r="E1900" s="1" t="s">
        <v>764</v>
      </c>
      <c r="F1900" s="1" t="s">
        <v>304</v>
      </c>
      <c r="G1900" s="10">
        <v>6</v>
      </c>
      <c r="H1900" s="10">
        <v>186.33</v>
      </c>
      <c r="I1900" s="10">
        <v>43.47</v>
      </c>
      <c r="J1900" s="3">
        <v>4.2864044168391997</v>
      </c>
      <c r="K1900" t="str">
        <f t="shared" si="29"/>
        <v>Spaza</v>
      </c>
    </row>
    <row r="1901" spans="1:11" x14ac:dyDescent="0.25">
      <c r="A1901" s="1" t="s">
        <v>574</v>
      </c>
      <c r="B1901" s="1" t="s">
        <v>766</v>
      </c>
      <c r="C1901" s="1" t="s">
        <v>377</v>
      </c>
      <c r="D1901" s="1" t="s">
        <v>378</v>
      </c>
      <c r="E1901" s="1" t="s">
        <v>764</v>
      </c>
      <c r="F1901" s="1" t="s">
        <v>304</v>
      </c>
      <c r="G1901" s="10">
        <v>6</v>
      </c>
      <c r="H1901" s="10">
        <v>60.3</v>
      </c>
      <c r="I1901" s="10">
        <v>13.03</v>
      </c>
      <c r="J1901" s="3">
        <v>4.6277820414428197</v>
      </c>
      <c r="K1901" t="str">
        <f t="shared" si="29"/>
        <v>Spaza</v>
      </c>
    </row>
    <row r="1902" spans="1:11" x14ac:dyDescent="0.25">
      <c r="A1902" s="1" t="s">
        <v>574</v>
      </c>
      <c r="B1902" s="1" t="s">
        <v>766</v>
      </c>
      <c r="C1902" s="1" t="s">
        <v>478</v>
      </c>
      <c r="D1902" s="1" t="s">
        <v>479</v>
      </c>
      <c r="E1902" s="1" t="s">
        <v>764</v>
      </c>
      <c r="F1902" s="1" t="s">
        <v>318</v>
      </c>
      <c r="G1902" s="10">
        <v>4</v>
      </c>
      <c r="H1902" s="10">
        <v>41.34</v>
      </c>
      <c r="I1902" s="10">
        <v>34.76</v>
      </c>
      <c r="J1902" s="3">
        <v>1.18929804372842</v>
      </c>
      <c r="K1902" t="str">
        <f t="shared" si="29"/>
        <v>Spaza</v>
      </c>
    </row>
    <row r="1903" spans="1:11" x14ac:dyDescent="0.25">
      <c r="A1903" s="1" t="s">
        <v>574</v>
      </c>
      <c r="B1903" s="1" t="s">
        <v>766</v>
      </c>
      <c r="C1903" s="1" t="s">
        <v>468</v>
      </c>
      <c r="D1903" s="1" t="s">
        <v>469</v>
      </c>
      <c r="E1903" s="1" t="s">
        <v>764</v>
      </c>
      <c r="F1903" s="1" t="s">
        <v>318</v>
      </c>
      <c r="G1903" s="10">
        <v>1</v>
      </c>
      <c r="H1903" s="10">
        <v>9.83</v>
      </c>
      <c r="I1903" s="10">
        <v>156.41999999999999</v>
      </c>
      <c r="J1903" s="3">
        <v>6.2843626134765407E-2</v>
      </c>
      <c r="K1903" t="str">
        <f t="shared" si="29"/>
        <v>Spaza</v>
      </c>
    </row>
    <row r="1904" spans="1:11" x14ac:dyDescent="0.25">
      <c r="A1904" s="1" t="s">
        <v>574</v>
      </c>
      <c r="B1904" s="1" t="s">
        <v>766</v>
      </c>
      <c r="C1904" s="1" t="s">
        <v>470</v>
      </c>
      <c r="D1904" s="1" t="s">
        <v>471</v>
      </c>
      <c r="E1904" s="1" t="s">
        <v>764</v>
      </c>
      <c r="F1904" s="1" t="s">
        <v>318</v>
      </c>
      <c r="G1904" s="10">
        <v>2</v>
      </c>
      <c r="H1904" s="10">
        <v>20.45</v>
      </c>
      <c r="I1904" s="10">
        <v>17.38</v>
      </c>
      <c r="J1904" s="3">
        <v>1.17663981588032</v>
      </c>
      <c r="K1904" t="str">
        <f t="shared" si="29"/>
        <v>Spaza</v>
      </c>
    </row>
    <row r="1905" spans="1:11" x14ac:dyDescent="0.25">
      <c r="A1905" s="1" t="s">
        <v>574</v>
      </c>
      <c r="B1905" s="1" t="s">
        <v>766</v>
      </c>
      <c r="C1905" s="1" t="s">
        <v>417</v>
      </c>
      <c r="D1905" s="1" t="s">
        <v>418</v>
      </c>
      <c r="E1905" s="1" t="s">
        <v>764</v>
      </c>
      <c r="F1905" s="1" t="s">
        <v>304</v>
      </c>
      <c r="G1905" s="10">
        <v>1</v>
      </c>
      <c r="H1905" s="10">
        <v>16.559999999999999</v>
      </c>
      <c r="I1905" s="10">
        <v>491.19</v>
      </c>
      <c r="J1905" s="3">
        <v>3.3714041409637803E-2</v>
      </c>
      <c r="K1905" t="str">
        <f t="shared" si="29"/>
        <v>Spaza</v>
      </c>
    </row>
    <row r="1906" spans="1:11" x14ac:dyDescent="0.25">
      <c r="A1906" s="1" t="s">
        <v>574</v>
      </c>
      <c r="B1906" s="1" t="s">
        <v>766</v>
      </c>
      <c r="C1906" s="1" t="s">
        <v>343</v>
      </c>
      <c r="D1906" s="1" t="s">
        <v>344</v>
      </c>
      <c r="E1906" s="1" t="s">
        <v>764</v>
      </c>
      <c r="F1906" s="1" t="s">
        <v>340</v>
      </c>
      <c r="G1906" s="10">
        <v>2</v>
      </c>
      <c r="H1906" s="10">
        <v>10.28</v>
      </c>
      <c r="I1906" s="10">
        <v>120.63</v>
      </c>
      <c r="J1906" s="3">
        <v>8.5219265522672602E-2</v>
      </c>
      <c r="K1906" t="str">
        <f t="shared" si="29"/>
        <v>Spaza</v>
      </c>
    </row>
    <row r="1907" spans="1:11" x14ac:dyDescent="0.25">
      <c r="A1907" s="1" t="s">
        <v>715</v>
      </c>
      <c r="B1907" s="1" t="s">
        <v>766</v>
      </c>
      <c r="C1907" s="1" t="s">
        <v>412</v>
      </c>
      <c r="D1907" s="1" t="s">
        <v>413</v>
      </c>
      <c r="E1907" s="1" t="s">
        <v>764</v>
      </c>
      <c r="F1907" s="1" t="s">
        <v>304</v>
      </c>
      <c r="G1907" s="10">
        <v>1</v>
      </c>
      <c r="H1907" s="10">
        <v>16.559999999999999</v>
      </c>
      <c r="I1907" s="10">
        <v>99.98</v>
      </c>
      <c r="J1907" s="3">
        <v>0.16563312662532501</v>
      </c>
      <c r="K1907" t="str">
        <f t="shared" si="29"/>
        <v>Spaza</v>
      </c>
    </row>
    <row r="1908" spans="1:11" x14ac:dyDescent="0.25">
      <c r="A1908" s="1" t="s">
        <v>575</v>
      </c>
      <c r="B1908" s="1" t="s">
        <v>766</v>
      </c>
      <c r="C1908" s="1" t="s">
        <v>341</v>
      </c>
      <c r="D1908" s="1" t="s">
        <v>342</v>
      </c>
      <c r="E1908" s="1" t="s">
        <v>764</v>
      </c>
      <c r="F1908" s="1" t="s">
        <v>340</v>
      </c>
      <c r="G1908" s="10">
        <v>72</v>
      </c>
      <c r="H1908" s="10">
        <v>416.86</v>
      </c>
      <c r="I1908" s="10">
        <v>220.64</v>
      </c>
      <c r="J1908" s="3">
        <v>1.8893219724438</v>
      </c>
      <c r="K1908" t="str">
        <f t="shared" si="29"/>
        <v>Spaza</v>
      </c>
    </row>
    <row r="1909" spans="1:11" x14ac:dyDescent="0.25">
      <c r="A1909" s="1" t="s">
        <v>575</v>
      </c>
      <c r="B1909" s="1" t="s">
        <v>766</v>
      </c>
      <c r="C1909" s="1" t="s">
        <v>343</v>
      </c>
      <c r="D1909" s="1" t="s">
        <v>344</v>
      </c>
      <c r="E1909" s="1" t="s">
        <v>764</v>
      </c>
      <c r="F1909" s="1" t="s">
        <v>340</v>
      </c>
      <c r="G1909" s="10">
        <v>11</v>
      </c>
      <c r="H1909" s="10">
        <v>62.6</v>
      </c>
      <c r="I1909" s="10">
        <v>0</v>
      </c>
      <c r="J1909" s="12" t="s">
        <v>49</v>
      </c>
      <c r="K1909" t="str">
        <f t="shared" si="29"/>
        <v>Spaza</v>
      </c>
    </row>
    <row r="1910" spans="1:11" x14ac:dyDescent="0.25">
      <c r="A1910" s="1" t="s">
        <v>575</v>
      </c>
      <c r="B1910" s="1" t="s">
        <v>766</v>
      </c>
      <c r="C1910" s="1" t="s">
        <v>374</v>
      </c>
      <c r="D1910" s="1" t="s">
        <v>21</v>
      </c>
      <c r="E1910" s="1" t="s">
        <v>764</v>
      </c>
      <c r="F1910" s="1" t="s">
        <v>311</v>
      </c>
      <c r="G1910" s="10">
        <v>1</v>
      </c>
      <c r="H1910" s="10">
        <v>17.05</v>
      </c>
      <c r="I1910" s="10">
        <v>48.68</v>
      </c>
      <c r="J1910" s="3">
        <v>0.35024650780608002</v>
      </c>
      <c r="K1910" t="str">
        <f t="shared" si="29"/>
        <v>Spaza</v>
      </c>
    </row>
    <row r="1911" spans="1:11" x14ac:dyDescent="0.25">
      <c r="A1911" s="1" t="s">
        <v>576</v>
      </c>
      <c r="B1911" s="1" t="s">
        <v>766</v>
      </c>
      <c r="C1911" s="1" t="s">
        <v>379</v>
      </c>
      <c r="D1911" s="1" t="s">
        <v>10</v>
      </c>
      <c r="E1911" s="1" t="s">
        <v>764</v>
      </c>
      <c r="F1911" s="1" t="s">
        <v>311</v>
      </c>
      <c r="G1911" s="10">
        <v>1</v>
      </c>
      <c r="H1911" s="10">
        <v>17.05</v>
      </c>
      <c r="I1911" s="10">
        <v>0</v>
      </c>
      <c r="J1911" s="12" t="s">
        <v>49</v>
      </c>
      <c r="K1911" t="str">
        <f t="shared" si="29"/>
        <v>Spaza</v>
      </c>
    </row>
    <row r="1912" spans="1:11" x14ac:dyDescent="0.25">
      <c r="A1912" s="1" t="s">
        <v>576</v>
      </c>
      <c r="B1912" s="1" t="s">
        <v>766</v>
      </c>
      <c r="C1912" s="1" t="s">
        <v>363</v>
      </c>
      <c r="D1912" s="1" t="s">
        <v>364</v>
      </c>
      <c r="E1912" s="1" t="s">
        <v>764</v>
      </c>
      <c r="F1912" s="1" t="s">
        <v>340</v>
      </c>
      <c r="G1912" s="10">
        <v>1</v>
      </c>
      <c r="H1912" s="10">
        <v>6.08</v>
      </c>
      <c r="I1912" s="10">
        <v>165.21</v>
      </c>
      <c r="J1912" s="3">
        <v>3.68016463894437E-2</v>
      </c>
      <c r="K1912" t="str">
        <f t="shared" si="29"/>
        <v>Spaza</v>
      </c>
    </row>
    <row r="1913" spans="1:11" x14ac:dyDescent="0.25">
      <c r="A1913" s="1" t="s">
        <v>576</v>
      </c>
      <c r="B1913" s="1" t="s">
        <v>766</v>
      </c>
      <c r="C1913" s="1" t="s">
        <v>338</v>
      </c>
      <c r="D1913" s="1" t="s">
        <v>339</v>
      </c>
      <c r="E1913" s="1" t="s">
        <v>764</v>
      </c>
      <c r="F1913" s="1" t="s">
        <v>340</v>
      </c>
      <c r="G1913" s="10">
        <v>1</v>
      </c>
      <c r="H1913" s="10">
        <v>5.77</v>
      </c>
      <c r="I1913" s="10">
        <v>224.96</v>
      </c>
      <c r="J1913" s="3">
        <v>2.56490042674253E-2</v>
      </c>
      <c r="K1913" t="str">
        <f t="shared" si="29"/>
        <v>Spaza</v>
      </c>
    </row>
    <row r="1914" spans="1:11" x14ac:dyDescent="0.25">
      <c r="A1914" s="1" t="s">
        <v>576</v>
      </c>
      <c r="B1914" s="1" t="s">
        <v>766</v>
      </c>
      <c r="C1914" s="1" t="s">
        <v>347</v>
      </c>
      <c r="D1914" s="1" t="s">
        <v>20</v>
      </c>
      <c r="E1914" s="1" t="s">
        <v>764</v>
      </c>
      <c r="F1914" s="1" t="s">
        <v>340</v>
      </c>
      <c r="G1914" s="10">
        <v>1</v>
      </c>
      <c r="H1914" s="10">
        <v>13.06</v>
      </c>
      <c r="I1914" s="10">
        <v>510.88</v>
      </c>
      <c r="J1914" s="3">
        <v>2.5563733166301301E-2</v>
      </c>
      <c r="K1914" t="str">
        <f t="shared" si="29"/>
        <v>Spaza</v>
      </c>
    </row>
    <row r="1915" spans="1:11" x14ac:dyDescent="0.25">
      <c r="A1915" s="1" t="s">
        <v>228</v>
      </c>
      <c r="B1915" s="1" t="s">
        <v>766</v>
      </c>
      <c r="C1915" s="1" t="s">
        <v>357</v>
      </c>
      <c r="D1915" s="1" t="s">
        <v>358</v>
      </c>
      <c r="E1915" s="1" t="s">
        <v>764</v>
      </c>
      <c r="F1915" s="1" t="s">
        <v>304</v>
      </c>
      <c r="G1915" s="10">
        <v>1</v>
      </c>
      <c r="H1915" s="10">
        <v>10.08</v>
      </c>
      <c r="I1915" s="10">
        <v>2584.4699999999998</v>
      </c>
      <c r="J1915" s="3">
        <v>3.9002193873405402E-3</v>
      </c>
      <c r="K1915" t="str">
        <f t="shared" si="29"/>
        <v>Spaza</v>
      </c>
    </row>
    <row r="1916" spans="1:11" x14ac:dyDescent="0.25">
      <c r="A1916" s="1" t="s">
        <v>228</v>
      </c>
      <c r="B1916" s="1" t="s">
        <v>766</v>
      </c>
      <c r="C1916" s="1" t="s">
        <v>396</v>
      </c>
      <c r="D1916" s="1" t="s">
        <v>397</v>
      </c>
      <c r="E1916" s="1" t="s">
        <v>764</v>
      </c>
      <c r="F1916" s="1" t="s">
        <v>304</v>
      </c>
      <c r="G1916" s="10">
        <v>1</v>
      </c>
      <c r="H1916" s="10">
        <v>10.07</v>
      </c>
      <c r="I1916" s="10">
        <v>1007.21</v>
      </c>
      <c r="J1916" s="3">
        <v>9.9979150326148496E-3</v>
      </c>
      <c r="K1916" t="str">
        <f t="shared" si="29"/>
        <v>Spaza</v>
      </c>
    </row>
    <row r="1917" spans="1:11" x14ac:dyDescent="0.25">
      <c r="A1917" s="1" t="s">
        <v>228</v>
      </c>
      <c r="B1917" s="1" t="s">
        <v>766</v>
      </c>
      <c r="C1917" s="1" t="s">
        <v>452</v>
      </c>
      <c r="D1917" s="1" t="s">
        <v>453</v>
      </c>
      <c r="E1917" s="1" t="s">
        <v>764</v>
      </c>
      <c r="F1917" s="1" t="s">
        <v>304</v>
      </c>
      <c r="G1917" s="10">
        <v>1</v>
      </c>
      <c r="H1917" s="10">
        <v>16.57</v>
      </c>
      <c r="I1917" s="10">
        <v>989.85</v>
      </c>
      <c r="J1917" s="3">
        <v>1.6739910087387001E-2</v>
      </c>
      <c r="K1917" t="str">
        <f t="shared" si="29"/>
        <v>Spaza</v>
      </c>
    </row>
    <row r="1918" spans="1:11" x14ac:dyDescent="0.25">
      <c r="A1918" s="1" t="s">
        <v>228</v>
      </c>
      <c r="B1918" s="1" t="s">
        <v>766</v>
      </c>
      <c r="C1918" s="1" t="s">
        <v>421</v>
      </c>
      <c r="D1918" s="1" t="s">
        <v>422</v>
      </c>
      <c r="E1918" s="1" t="s">
        <v>764</v>
      </c>
      <c r="F1918" s="1" t="s">
        <v>304</v>
      </c>
      <c r="G1918" s="10">
        <v>1</v>
      </c>
      <c r="H1918" s="10">
        <v>30.16</v>
      </c>
      <c r="I1918" s="10">
        <v>173.88</v>
      </c>
      <c r="J1918" s="3">
        <v>0.17345295606165201</v>
      </c>
      <c r="K1918" t="str">
        <f t="shared" si="29"/>
        <v>Spaza</v>
      </c>
    </row>
    <row r="1919" spans="1:11" x14ac:dyDescent="0.25">
      <c r="A1919" s="1" t="s">
        <v>699</v>
      </c>
      <c r="B1919" s="1" t="s">
        <v>766</v>
      </c>
      <c r="C1919" s="1" t="s">
        <v>416</v>
      </c>
      <c r="D1919" s="1" t="s">
        <v>22</v>
      </c>
      <c r="E1919" s="1" t="s">
        <v>764</v>
      </c>
      <c r="F1919" s="1" t="s">
        <v>304</v>
      </c>
      <c r="G1919" s="10">
        <v>11</v>
      </c>
      <c r="H1919" s="10">
        <v>54.95</v>
      </c>
      <c r="I1919" s="10">
        <v>359.71</v>
      </c>
      <c r="J1919" s="3">
        <v>0.15276194712407201</v>
      </c>
      <c r="K1919" t="str">
        <f t="shared" si="29"/>
        <v>Spaza</v>
      </c>
    </row>
    <row r="1920" spans="1:11" x14ac:dyDescent="0.25">
      <c r="A1920" s="1" t="s">
        <v>699</v>
      </c>
      <c r="B1920" s="1" t="s">
        <v>766</v>
      </c>
      <c r="C1920" s="1" t="s">
        <v>380</v>
      </c>
      <c r="D1920" s="1" t="s">
        <v>381</v>
      </c>
      <c r="E1920" s="1" t="s">
        <v>764</v>
      </c>
      <c r="F1920" s="1" t="s">
        <v>304</v>
      </c>
      <c r="G1920" s="10">
        <v>1</v>
      </c>
      <c r="H1920" s="10">
        <v>12.02</v>
      </c>
      <c r="I1920" s="10">
        <v>1849.12</v>
      </c>
      <c r="J1920" s="3">
        <v>6.5003893744051203E-3</v>
      </c>
      <c r="K1920" t="str">
        <f t="shared" si="29"/>
        <v>Spaza</v>
      </c>
    </row>
    <row r="1921" spans="1:11" x14ac:dyDescent="0.25">
      <c r="A1921" s="1" t="s">
        <v>699</v>
      </c>
      <c r="B1921" s="1" t="s">
        <v>766</v>
      </c>
      <c r="C1921" s="1" t="s">
        <v>374</v>
      </c>
      <c r="D1921" s="1" t="s">
        <v>21</v>
      </c>
      <c r="E1921" s="1" t="s">
        <v>764</v>
      </c>
      <c r="F1921" s="1" t="s">
        <v>311</v>
      </c>
      <c r="G1921" s="10">
        <v>1</v>
      </c>
      <c r="H1921" s="10">
        <v>17.05</v>
      </c>
      <c r="I1921" s="10">
        <v>97.36</v>
      </c>
      <c r="J1921" s="3">
        <v>0.17512325390304001</v>
      </c>
      <c r="K1921" t="str">
        <f t="shared" si="29"/>
        <v>Spaza</v>
      </c>
    </row>
    <row r="1922" spans="1:11" x14ac:dyDescent="0.25">
      <c r="A1922" s="1" t="s">
        <v>577</v>
      </c>
      <c r="B1922" s="1" t="s">
        <v>766</v>
      </c>
      <c r="C1922" s="1" t="s">
        <v>354</v>
      </c>
      <c r="D1922" s="1" t="s">
        <v>355</v>
      </c>
      <c r="E1922" s="1" t="s">
        <v>764</v>
      </c>
      <c r="F1922" s="1" t="s">
        <v>304</v>
      </c>
      <c r="G1922" s="10">
        <v>4</v>
      </c>
      <c r="H1922" s="10">
        <v>40.25</v>
      </c>
      <c r="I1922" s="10">
        <v>243.3</v>
      </c>
      <c r="J1922" s="3">
        <v>0.16543362104397899</v>
      </c>
      <c r="K1922" t="str">
        <f t="shared" si="29"/>
        <v>Spaza</v>
      </c>
    </row>
    <row r="1923" spans="1:11" x14ac:dyDescent="0.25">
      <c r="A1923" s="1" t="s">
        <v>577</v>
      </c>
      <c r="B1923" s="1" t="s">
        <v>766</v>
      </c>
      <c r="C1923" s="1" t="s">
        <v>380</v>
      </c>
      <c r="D1923" s="1" t="s">
        <v>381</v>
      </c>
      <c r="E1923" s="1" t="s">
        <v>764</v>
      </c>
      <c r="F1923" s="1" t="s">
        <v>304</v>
      </c>
      <c r="G1923" s="10">
        <v>1</v>
      </c>
      <c r="H1923" s="10">
        <v>12.02</v>
      </c>
      <c r="I1923" s="10">
        <v>1238.25</v>
      </c>
      <c r="J1923" s="3">
        <v>9.7072481324449802E-3</v>
      </c>
      <c r="K1923" t="str">
        <f t="shared" ref="K1923:K1986" si="30">IF(E1923="","",LEFT(E1923,18))</f>
        <v>Spaza</v>
      </c>
    </row>
    <row r="1924" spans="1:11" x14ac:dyDescent="0.25">
      <c r="A1924" s="1" t="s">
        <v>577</v>
      </c>
      <c r="B1924" s="1" t="s">
        <v>766</v>
      </c>
      <c r="C1924" s="1" t="s">
        <v>361</v>
      </c>
      <c r="D1924" s="1" t="s">
        <v>362</v>
      </c>
      <c r="E1924" s="1" t="s">
        <v>764</v>
      </c>
      <c r="F1924" s="1" t="s">
        <v>304</v>
      </c>
      <c r="G1924" s="10">
        <v>30</v>
      </c>
      <c r="H1924" s="10">
        <v>318.18</v>
      </c>
      <c r="I1924" s="10">
        <v>0</v>
      </c>
      <c r="J1924" s="12" t="s">
        <v>49</v>
      </c>
      <c r="K1924" t="str">
        <f t="shared" si="30"/>
        <v>Spaza</v>
      </c>
    </row>
    <row r="1925" spans="1:11" x14ac:dyDescent="0.25">
      <c r="A1925" s="1" t="s">
        <v>577</v>
      </c>
      <c r="B1925" s="1" t="s">
        <v>766</v>
      </c>
      <c r="C1925" s="1" t="s">
        <v>347</v>
      </c>
      <c r="D1925" s="1" t="s">
        <v>20</v>
      </c>
      <c r="E1925" s="1" t="s">
        <v>764</v>
      </c>
      <c r="F1925" s="1" t="s">
        <v>340</v>
      </c>
      <c r="G1925" s="10">
        <v>1</v>
      </c>
      <c r="H1925" s="10">
        <v>13.06</v>
      </c>
      <c r="I1925" s="10">
        <v>253.68</v>
      </c>
      <c r="J1925" s="3">
        <v>5.1482182276884302E-2</v>
      </c>
      <c r="K1925" t="str">
        <f t="shared" si="30"/>
        <v>Spaza</v>
      </c>
    </row>
    <row r="1926" spans="1:11" x14ac:dyDescent="0.25">
      <c r="A1926" s="1" t="s">
        <v>229</v>
      </c>
      <c r="B1926" s="1" t="s">
        <v>766</v>
      </c>
      <c r="C1926" s="1" t="s">
        <v>341</v>
      </c>
      <c r="D1926" s="1" t="s">
        <v>342</v>
      </c>
      <c r="E1926" s="1" t="s">
        <v>764</v>
      </c>
      <c r="F1926" s="1" t="s">
        <v>340</v>
      </c>
      <c r="G1926" s="10">
        <v>1</v>
      </c>
      <c r="H1926" s="10">
        <v>5.79</v>
      </c>
      <c r="I1926" s="10">
        <v>8.69</v>
      </c>
      <c r="J1926" s="3">
        <v>0.66628308400460301</v>
      </c>
      <c r="K1926" t="str">
        <f t="shared" si="30"/>
        <v>Spaza</v>
      </c>
    </row>
    <row r="1927" spans="1:11" x14ac:dyDescent="0.25">
      <c r="A1927" s="1" t="s">
        <v>578</v>
      </c>
      <c r="B1927" s="1" t="s">
        <v>766</v>
      </c>
      <c r="C1927" s="1" t="s">
        <v>390</v>
      </c>
      <c r="D1927" s="1" t="s">
        <v>391</v>
      </c>
      <c r="E1927" s="1" t="s">
        <v>764</v>
      </c>
      <c r="F1927" s="1" t="s">
        <v>304</v>
      </c>
      <c r="G1927" s="10">
        <v>1</v>
      </c>
      <c r="H1927" s="10">
        <v>16.559999999999999</v>
      </c>
      <c r="I1927" s="10">
        <v>1413.64</v>
      </c>
      <c r="J1927" s="3">
        <v>1.17144393197702E-2</v>
      </c>
      <c r="K1927" t="str">
        <f t="shared" si="30"/>
        <v>Spaza</v>
      </c>
    </row>
    <row r="1928" spans="1:11" x14ac:dyDescent="0.25">
      <c r="A1928" s="1" t="s">
        <v>578</v>
      </c>
      <c r="B1928" s="1" t="s">
        <v>766</v>
      </c>
      <c r="C1928" s="1" t="s">
        <v>343</v>
      </c>
      <c r="D1928" s="1" t="s">
        <v>344</v>
      </c>
      <c r="E1928" s="1" t="s">
        <v>764</v>
      </c>
      <c r="F1928" s="1" t="s">
        <v>340</v>
      </c>
      <c r="G1928" s="10">
        <v>1</v>
      </c>
      <c r="H1928" s="10">
        <v>5.14</v>
      </c>
      <c r="I1928" s="10">
        <v>92.4</v>
      </c>
      <c r="J1928" s="3">
        <v>5.5627705627705602E-2</v>
      </c>
      <c r="K1928" t="str">
        <f t="shared" si="30"/>
        <v>Spaza</v>
      </c>
    </row>
    <row r="1929" spans="1:11" x14ac:dyDescent="0.25">
      <c r="A1929" s="1" t="s">
        <v>579</v>
      </c>
      <c r="B1929" s="1" t="s">
        <v>766</v>
      </c>
      <c r="C1929" s="1" t="s">
        <v>305</v>
      </c>
      <c r="D1929" s="1" t="s">
        <v>306</v>
      </c>
      <c r="E1929" s="1" t="s">
        <v>764</v>
      </c>
      <c r="F1929" s="1" t="s">
        <v>304</v>
      </c>
      <c r="G1929" s="10">
        <v>1</v>
      </c>
      <c r="H1929" s="10">
        <v>10.07</v>
      </c>
      <c r="I1929" s="10">
        <v>858.58</v>
      </c>
      <c r="J1929" s="3">
        <v>1.1728668266207E-2</v>
      </c>
      <c r="K1929" t="str">
        <f t="shared" si="30"/>
        <v>Spaza</v>
      </c>
    </row>
    <row r="1930" spans="1:11" x14ac:dyDescent="0.25">
      <c r="A1930" s="1" t="s">
        <v>579</v>
      </c>
      <c r="B1930" s="1" t="s">
        <v>766</v>
      </c>
      <c r="C1930" s="1" t="s">
        <v>396</v>
      </c>
      <c r="D1930" s="1" t="s">
        <v>397</v>
      </c>
      <c r="E1930" s="1" t="s">
        <v>764</v>
      </c>
      <c r="F1930" s="1" t="s">
        <v>304</v>
      </c>
      <c r="G1930" s="10">
        <v>1</v>
      </c>
      <c r="H1930" s="10">
        <v>10.07</v>
      </c>
      <c r="I1930" s="10">
        <v>459.73</v>
      </c>
      <c r="J1930" s="3">
        <v>2.1904161138059298E-2</v>
      </c>
      <c r="K1930" t="str">
        <f t="shared" si="30"/>
        <v>Spaza</v>
      </c>
    </row>
    <row r="1931" spans="1:11" x14ac:dyDescent="0.25">
      <c r="A1931" s="1" t="s">
        <v>579</v>
      </c>
      <c r="B1931" s="1" t="s">
        <v>766</v>
      </c>
      <c r="C1931" s="1" t="s">
        <v>307</v>
      </c>
      <c r="D1931" s="1" t="s">
        <v>308</v>
      </c>
      <c r="E1931" s="1" t="s">
        <v>764</v>
      </c>
      <c r="F1931" s="1" t="s">
        <v>304</v>
      </c>
      <c r="G1931" s="10">
        <v>1</v>
      </c>
      <c r="H1931" s="10">
        <v>10.07</v>
      </c>
      <c r="I1931" s="10">
        <v>395.39</v>
      </c>
      <c r="J1931" s="3">
        <v>2.5468524747717401E-2</v>
      </c>
      <c r="K1931" t="str">
        <f t="shared" si="30"/>
        <v>Spaza</v>
      </c>
    </row>
    <row r="1932" spans="1:11" x14ac:dyDescent="0.25">
      <c r="A1932" s="1" t="s">
        <v>579</v>
      </c>
      <c r="B1932" s="1" t="s">
        <v>766</v>
      </c>
      <c r="C1932" s="1" t="s">
        <v>330</v>
      </c>
      <c r="D1932" s="1" t="s">
        <v>331</v>
      </c>
      <c r="E1932" s="1" t="s">
        <v>764</v>
      </c>
      <c r="F1932" s="1" t="s">
        <v>304</v>
      </c>
      <c r="G1932" s="10">
        <v>1</v>
      </c>
      <c r="H1932" s="10">
        <v>10.64</v>
      </c>
      <c r="I1932" s="10">
        <v>0</v>
      </c>
      <c r="J1932" s="12" t="s">
        <v>49</v>
      </c>
      <c r="K1932" t="str">
        <f t="shared" si="30"/>
        <v>Spaza</v>
      </c>
    </row>
    <row r="1933" spans="1:11" x14ac:dyDescent="0.25">
      <c r="A1933" s="1" t="s">
        <v>579</v>
      </c>
      <c r="B1933" s="1" t="s">
        <v>766</v>
      </c>
      <c r="C1933" s="1" t="s">
        <v>361</v>
      </c>
      <c r="D1933" s="1" t="s">
        <v>362</v>
      </c>
      <c r="E1933" s="1" t="s">
        <v>764</v>
      </c>
      <c r="F1933" s="1" t="s">
        <v>304</v>
      </c>
      <c r="G1933" s="10">
        <v>40</v>
      </c>
      <c r="H1933" s="10">
        <v>426.39</v>
      </c>
      <c r="I1933" s="10">
        <v>29.54</v>
      </c>
      <c r="J1933" s="3">
        <v>14.4343263371699</v>
      </c>
      <c r="K1933" t="str">
        <f t="shared" si="30"/>
        <v>Spaza</v>
      </c>
    </row>
    <row r="1934" spans="1:11" x14ac:dyDescent="0.25">
      <c r="A1934" s="1" t="s">
        <v>579</v>
      </c>
      <c r="B1934" s="1" t="s">
        <v>766</v>
      </c>
      <c r="C1934" s="1" t="s">
        <v>336</v>
      </c>
      <c r="D1934" s="1" t="s">
        <v>337</v>
      </c>
      <c r="E1934" s="1" t="s">
        <v>764</v>
      </c>
      <c r="F1934" s="1" t="s">
        <v>311</v>
      </c>
      <c r="G1934" s="10">
        <v>1</v>
      </c>
      <c r="H1934" s="10">
        <v>17.05</v>
      </c>
      <c r="I1934" s="10">
        <v>73.02</v>
      </c>
      <c r="J1934" s="3">
        <v>0.23349767187072001</v>
      </c>
      <c r="K1934" t="str">
        <f t="shared" si="30"/>
        <v>Spaza</v>
      </c>
    </row>
    <row r="1935" spans="1:11" x14ac:dyDescent="0.25">
      <c r="A1935" s="1" t="s">
        <v>579</v>
      </c>
      <c r="B1935" s="1" t="s">
        <v>766</v>
      </c>
      <c r="C1935" s="1" t="s">
        <v>343</v>
      </c>
      <c r="D1935" s="1" t="s">
        <v>344</v>
      </c>
      <c r="E1935" s="1" t="s">
        <v>764</v>
      </c>
      <c r="F1935" s="1" t="s">
        <v>340</v>
      </c>
      <c r="G1935" s="10">
        <v>36</v>
      </c>
      <c r="H1935" s="10">
        <v>185.04</v>
      </c>
      <c r="I1935" s="10">
        <v>73.89</v>
      </c>
      <c r="J1935" s="3">
        <v>2.5042630937880599</v>
      </c>
      <c r="K1935" t="str">
        <f t="shared" si="30"/>
        <v>Spaza</v>
      </c>
    </row>
    <row r="1936" spans="1:11" x14ac:dyDescent="0.25">
      <c r="A1936" s="1" t="s">
        <v>579</v>
      </c>
      <c r="B1936" s="1" t="s">
        <v>766</v>
      </c>
      <c r="C1936" s="1" t="s">
        <v>348</v>
      </c>
      <c r="D1936" s="1" t="s">
        <v>349</v>
      </c>
      <c r="E1936" s="1" t="s">
        <v>764</v>
      </c>
      <c r="F1936" s="1" t="s">
        <v>304</v>
      </c>
      <c r="G1936" s="10">
        <v>90</v>
      </c>
      <c r="H1936" s="10">
        <v>1081.5</v>
      </c>
      <c r="I1936" s="10">
        <v>2493.0100000000002</v>
      </c>
      <c r="J1936" s="3">
        <v>0.433812940982988</v>
      </c>
      <c r="K1936" t="str">
        <f t="shared" si="30"/>
        <v>Spaza</v>
      </c>
    </row>
    <row r="1937" spans="1:11" x14ac:dyDescent="0.25">
      <c r="A1937" s="1" t="s">
        <v>230</v>
      </c>
      <c r="B1937" s="1" t="s">
        <v>766</v>
      </c>
      <c r="C1937" s="1" t="s">
        <v>416</v>
      </c>
      <c r="D1937" s="1" t="s">
        <v>22</v>
      </c>
      <c r="E1937" s="1" t="s">
        <v>764</v>
      </c>
      <c r="F1937" s="1" t="s">
        <v>304</v>
      </c>
      <c r="G1937" s="10">
        <v>2</v>
      </c>
      <c r="H1937" s="10">
        <v>9.99</v>
      </c>
      <c r="I1937" s="10">
        <v>695.98</v>
      </c>
      <c r="J1937" s="3">
        <v>1.4353860743124801E-2</v>
      </c>
      <c r="K1937" t="str">
        <f t="shared" si="30"/>
        <v>Spaza</v>
      </c>
    </row>
    <row r="1938" spans="1:11" x14ac:dyDescent="0.25">
      <c r="A1938" s="1" t="s">
        <v>230</v>
      </c>
      <c r="B1938" s="1" t="s">
        <v>766</v>
      </c>
      <c r="C1938" s="1" t="s">
        <v>701</v>
      </c>
      <c r="D1938" s="1" t="s">
        <v>702</v>
      </c>
      <c r="E1938" s="1" t="s">
        <v>764</v>
      </c>
      <c r="F1938" s="1" t="s">
        <v>311</v>
      </c>
      <c r="G1938" s="10">
        <v>1</v>
      </c>
      <c r="H1938" s="10">
        <v>7.41</v>
      </c>
      <c r="I1938" s="10">
        <v>0</v>
      </c>
      <c r="J1938" s="12" t="s">
        <v>49</v>
      </c>
      <c r="K1938" t="str">
        <f t="shared" si="30"/>
        <v>Spaza</v>
      </c>
    </row>
    <row r="1939" spans="1:11" x14ac:dyDescent="0.25">
      <c r="A1939" s="1" t="s">
        <v>230</v>
      </c>
      <c r="B1939" s="1" t="s">
        <v>766</v>
      </c>
      <c r="C1939" s="1" t="s">
        <v>354</v>
      </c>
      <c r="D1939" s="1" t="s">
        <v>355</v>
      </c>
      <c r="E1939" s="1" t="s">
        <v>764</v>
      </c>
      <c r="F1939" s="1" t="s">
        <v>304</v>
      </c>
      <c r="G1939" s="10">
        <v>11</v>
      </c>
      <c r="H1939" s="10">
        <v>110.75</v>
      </c>
      <c r="I1939" s="10">
        <v>142.52000000000001</v>
      </c>
      <c r="J1939" s="3">
        <v>0.77708391804659005</v>
      </c>
      <c r="K1939" t="str">
        <f t="shared" si="30"/>
        <v>Spaza</v>
      </c>
    </row>
    <row r="1940" spans="1:11" x14ac:dyDescent="0.25">
      <c r="A1940" s="1" t="s">
        <v>230</v>
      </c>
      <c r="B1940" s="1" t="s">
        <v>766</v>
      </c>
      <c r="C1940" s="1" t="s">
        <v>305</v>
      </c>
      <c r="D1940" s="1" t="s">
        <v>306</v>
      </c>
      <c r="E1940" s="1" t="s">
        <v>764</v>
      </c>
      <c r="F1940" s="1" t="s">
        <v>304</v>
      </c>
      <c r="G1940" s="10">
        <v>1</v>
      </c>
      <c r="H1940" s="10">
        <v>10.07</v>
      </c>
      <c r="I1940" s="10">
        <v>1341.94</v>
      </c>
      <c r="J1940" s="3">
        <v>7.5040612844091397E-3</v>
      </c>
      <c r="K1940" t="str">
        <f t="shared" si="30"/>
        <v>Spaza</v>
      </c>
    </row>
    <row r="1941" spans="1:11" x14ac:dyDescent="0.25">
      <c r="A1941" s="1" t="s">
        <v>230</v>
      </c>
      <c r="B1941" s="1" t="s">
        <v>766</v>
      </c>
      <c r="C1941" s="1" t="s">
        <v>307</v>
      </c>
      <c r="D1941" s="1" t="s">
        <v>308</v>
      </c>
      <c r="E1941" s="1" t="s">
        <v>764</v>
      </c>
      <c r="F1941" s="1" t="s">
        <v>304</v>
      </c>
      <c r="G1941" s="10">
        <v>1</v>
      </c>
      <c r="H1941" s="10">
        <v>10.07</v>
      </c>
      <c r="I1941" s="10">
        <v>599.6</v>
      </c>
      <c r="J1941" s="3">
        <v>1.6794529686457602E-2</v>
      </c>
      <c r="K1941" t="str">
        <f t="shared" si="30"/>
        <v>Spaza</v>
      </c>
    </row>
    <row r="1942" spans="1:11" x14ac:dyDescent="0.25">
      <c r="A1942" s="1" t="s">
        <v>230</v>
      </c>
      <c r="B1942" s="1" t="s">
        <v>766</v>
      </c>
      <c r="C1942" s="1" t="s">
        <v>410</v>
      </c>
      <c r="D1942" s="1" t="s">
        <v>411</v>
      </c>
      <c r="E1942" s="1" t="s">
        <v>764</v>
      </c>
      <c r="F1942" s="1" t="s">
        <v>304</v>
      </c>
      <c r="G1942" s="10">
        <v>1</v>
      </c>
      <c r="H1942" s="10">
        <v>32.65</v>
      </c>
      <c r="I1942" s="10">
        <v>130.41</v>
      </c>
      <c r="J1942" s="3">
        <v>0.25036423587148199</v>
      </c>
      <c r="K1942" t="str">
        <f t="shared" si="30"/>
        <v>Spaza</v>
      </c>
    </row>
    <row r="1943" spans="1:11" x14ac:dyDescent="0.25">
      <c r="A1943" s="1" t="s">
        <v>230</v>
      </c>
      <c r="B1943" s="1" t="s">
        <v>766</v>
      </c>
      <c r="C1943" s="1" t="s">
        <v>384</v>
      </c>
      <c r="D1943" s="1" t="s">
        <v>385</v>
      </c>
      <c r="E1943" s="1" t="s">
        <v>764</v>
      </c>
      <c r="F1943" s="1" t="s">
        <v>304</v>
      </c>
      <c r="G1943" s="10">
        <v>1</v>
      </c>
      <c r="H1943" s="10">
        <v>16.559999999999999</v>
      </c>
      <c r="I1943" s="10">
        <v>238.22</v>
      </c>
      <c r="J1943" s="3">
        <v>6.9515573839308203E-2</v>
      </c>
      <c r="K1943" t="str">
        <f t="shared" si="30"/>
        <v>Spaza</v>
      </c>
    </row>
    <row r="1944" spans="1:11" x14ac:dyDescent="0.25">
      <c r="A1944" s="1" t="s">
        <v>230</v>
      </c>
      <c r="B1944" s="1" t="s">
        <v>766</v>
      </c>
      <c r="C1944" s="1" t="s">
        <v>412</v>
      </c>
      <c r="D1944" s="1" t="s">
        <v>413</v>
      </c>
      <c r="E1944" s="1" t="s">
        <v>764</v>
      </c>
      <c r="F1944" s="1" t="s">
        <v>304</v>
      </c>
      <c r="G1944" s="10">
        <v>1</v>
      </c>
      <c r="H1944" s="10">
        <v>16.55</v>
      </c>
      <c r="I1944" s="10">
        <v>146.93</v>
      </c>
      <c r="J1944" s="3">
        <v>0.112638671476213</v>
      </c>
      <c r="K1944" t="str">
        <f t="shared" si="30"/>
        <v>Spaza</v>
      </c>
    </row>
    <row r="1945" spans="1:11" x14ac:dyDescent="0.25">
      <c r="A1945" s="1" t="s">
        <v>230</v>
      </c>
      <c r="B1945" s="1" t="s">
        <v>766</v>
      </c>
      <c r="C1945" s="1" t="s">
        <v>464</v>
      </c>
      <c r="D1945" s="1" t="s">
        <v>465</v>
      </c>
      <c r="E1945" s="1" t="s">
        <v>764</v>
      </c>
      <c r="F1945" s="1" t="s">
        <v>311</v>
      </c>
      <c r="G1945" s="10">
        <v>1</v>
      </c>
      <c r="H1945" s="10">
        <v>8.5500000000000007</v>
      </c>
      <c r="I1945" s="10">
        <v>52.12</v>
      </c>
      <c r="J1945" s="3">
        <v>0.16404451266308501</v>
      </c>
      <c r="K1945" t="str">
        <f t="shared" si="30"/>
        <v>Spaza</v>
      </c>
    </row>
    <row r="1946" spans="1:11" x14ac:dyDescent="0.25">
      <c r="A1946" s="1" t="s">
        <v>580</v>
      </c>
      <c r="B1946" s="1" t="s">
        <v>766</v>
      </c>
      <c r="C1946" s="1" t="s">
        <v>377</v>
      </c>
      <c r="D1946" s="1" t="s">
        <v>378</v>
      </c>
      <c r="E1946" s="1" t="s">
        <v>764</v>
      </c>
      <c r="F1946" s="1" t="s">
        <v>304</v>
      </c>
      <c r="G1946" s="10">
        <v>1</v>
      </c>
      <c r="H1946" s="10">
        <v>10.07</v>
      </c>
      <c r="I1946" s="10">
        <v>265.08999999999997</v>
      </c>
      <c r="J1946" s="3">
        <v>3.7987098721189001E-2</v>
      </c>
      <c r="K1946" t="str">
        <f t="shared" si="30"/>
        <v>Spaza</v>
      </c>
    </row>
    <row r="1947" spans="1:11" x14ac:dyDescent="0.25">
      <c r="A1947" s="1" t="s">
        <v>580</v>
      </c>
      <c r="B1947" s="1" t="s">
        <v>766</v>
      </c>
      <c r="C1947" s="1" t="s">
        <v>460</v>
      </c>
      <c r="D1947" s="1" t="s">
        <v>461</v>
      </c>
      <c r="E1947" s="1" t="s">
        <v>764</v>
      </c>
      <c r="F1947" s="1" t="s">
        <v>304</v>
      </c>
      <c r="G1947" s="10">
        <v>1</v>
      </c>
      <c r="H1947" s="10">
        <v>16.559999999999999</v>
      </c>
      <c r="I1947" s="10">
        <v>211.26</v>
      </c>
      <c r="J1947" s="3">
        <v>7.8386821925589295E-2</v>
      </c>
      <c r="K1947" t="str">
        <f t="shared" si="30"/>
        <v>Spaza</v>
      </c>
    </row>
    <row r="1948" spans="1:11" x14ac:dyDescent="0.25">
      <c r="A1948" s="1" t="s">
        <v>580</v>
      </c>
      <c r="B1948" s="1" t="s">
        <v>766</v>
      </c>
      <c r="C1948" s="1" t="s">
        <v>412</v>
      </c>
      <c r="D1948" s="1" t="s">
        <v>413</v>
      </c>
      <c r="E1948" s="1" t="s">
        <v>764</v>
      </c>
      <c r="F1948" s="1" t="s">
        <v>304</v>
      </c>
      <c r="G1948" s="10">
        <v>2</v>
      </c>
      <c r="H1948" s="10">
        <v>33.119999999999997</v>
      </c>
      <c r="I1948" s="10">
        <v>165.17</v>
      </c>
      <c r="J1948" s="3">
        <v>0.20052067566749401</v>
      </c>
      <c r="K1948" t="str">
        <f t="shared" si="30"/>
        <v>Spaza</v>
      </c>
    </row>
    <row r="1949" spans="1:11" x14ac:dyDescent="0.25">
      <c r="A1949" s="1" t="s">
        <v>580</v>
      </c>
      <c r="B1949" s="1" t="s">
        <v>766</v>
      </c>
      <c r="C1949" s="1" t="s">
        <v>367</v>
      </c>
      <c r="D1949" s="1" t="s">
        <v>368</v>
      </c>
      <c r="E1949" s="1" t="s">
        <v>764</v>
      </c>
      <c r="F1949" s="1" t="s">
        <v>340</v>
      </c>
      <c r="G1949" s="10">
        <v>1</v>
      </c>
      <c r="H1949" s="10">
        <v>13.06</v>
      </c>
      <c r="I1949" s="10">
        <v>97.32</v>
      </c>
      <c r="J1949" s="3">
        <v>0.134196465269215</v>
      </c>
      <c r="K1949" t="str">
        <f t="shared" si="30"/>
        <v>Spaza</v>
      </c>
    </row>
    <row r="1950" spans="1:11" x14ac:dyDescent="0.25">
      <c r="A1950" s="1" t="s">
        <v>581</v>
      </c>
      <c r="B1950" s="1" t="s">
        <v>766</v>
      </c>
      <c r="C1950" s="1" t="s">
        <v>307</v>
      </c>
      <c r="D1950" s="1" t="s">
        <v>308</v>
      </c>
      <c r="E1950" s="1" t="s">
        <v>764</v>
      </c>
      <c r="F1950" s="1" t="s">
        <v>304</v>
      </c>
      <c r="G1950" s="10">
        <v>1</v>
      </c>
      <c r="H1950" s="10">
        <v>10.07</v>
      </c>
      <c r="I1950" s="10">
        <v>1031.6500000000001</v>
      </c>
      <c r="J1950" s="3">
        <v>9.7610623758057503E-3</v>
      </c>
      <c r="K1950" t="str">
        <f t="shared" si="30"/>
        <v>Spaza</v>
      </c>
    </row>
    <row r="1951" spans="1:11" x14ac:dyDescent="0.25">
      <c r="A1951" s="1" t="s">
        <v>581</v>
      </c>
      <c r="B1951" s="1" t="s">
        <v>766</v>
      </c>
      <c r="C1951" s="1" t="s">
        <v>417</v>
      </c>
      <c r="D1951" s="1" t="s">
        <v>418</v>
      </c>
      <c r="E1951" s="1" t="s">
        <v>764</v>
      </c>
      <c r="F1951" s="1" t="s">
        <v>304</v>
      </c>
      <c r="G1951" s="10">
        <v>1</v>
      </c>
      <c r="H1951" s="10">
        <v>16.559999999999999</v>
      </c>
      <c r="I1951" s="10">
        <v>809.38</v>
      </c>
      <c r="J1951" s="3">
        <v>2.0460105265759001E-2</v>
      </c>
      <c r="K1951" t="str">
        <f t="shared" si="30"/>
        <v>Spaza</v>
      </c>
    </row>
    <row r="1952" spans="1:11" x14ac:dyDescent="0.25">
      <c r="A1952" s="1" t="s">
        <v>581</v>
      </c>
      <c r="B1952" s="1" t="s">
        <v>766</v>
      </c>
      <c r="C1952" s="1" t="s">
        <v>384</v>
      </c>
      <c r="D1952" s="1" t="s">
        <v>385</v>
      </c>
      <c r="E1952" s="1" t="s">
        <v>764</v>
      </c>
      <c r="F1952" s="1" t="s">
        <v>304</v>
      </c>
      <c r="G1952" s="10">
        <v>1</v>
      </c>
      <c r="H1952" s="10">
        <v>16.559999999999999</v>
      </c>
      <c r="I1952" s="10">
        <v>334.71</v>
      </c>
      <c r="J1952" s="3">
        <v>4.9475665501478902E-2</v>
      </c>
      <c r="K1952" t="str">
        <f t="shared" si="30"/>
        <v>Spaza</v>
      </c>
    </row>
    <row r="1953" spans="1:11" x14ac:dyDescent="0.25">
      <c r="A1953" s="1" t="s">
        <v>581</v>
      </c>
      <c r="B1953" s="1" t="s">
        <v>766</v>
      </c>
      <c r="C1953" s="1" t="s">
        <v>390</v>
      </c>
      <c r="D1953" s="1" t="s">
        <v>391</v>
      </c>
      <c r="E1953" s="1" t="s">
        <v>764</v>
      </c>
      <c r="F1953" s="1" t="s">
        <v>304</v>
      </c>
      <c r="G1953" s="10">
        <v>1</v>
      </c>
      <c r="H1953" s="10">
        <v>16.559999999999999</v>
      </c>
      <c r="I1953" s="10">
        <v>2952.02</v>
      </c>
      <c r="J1953" s="3">
        <v>5.6097180913408399E-3</v>
      </c>
      <c r="K1953" t="str">
        <f t="shared" si="30"/>
        <v>Spaza</v>
      </c>
    </row>
    <row r="1954" spans="1:11" x14ac:dyDescent="0.25">
      <c r="A1954" s="1" t="s">
        <v>581</v>
      </c>
      <c r="B1954" s="1" t="s">
        <v>766</v>
      </c>
      <c r="C1954" s="1" t="s">
        <v>419</v>
      </c>
      <c r="D1954" s="1" t="s">
        <v>420</v>
      </c>
      <c r="E1954" s="1" t="s">
        <v>764</v>
      </c>
      <c r="F1954" s="1" t="s">
        <v>304</v>
      </c>
      <c r="G1954" s="10">
        <v>1</v>
      </c>
      <c r="H1954" s="10">
        <v>16.559999999999999</v>
      </c>
      <c r="I1954" s="10">
        <v>1283.21</v>
      </c>
      <c r="J1954" s="3">
        <v>1.29051363377779E-2</v>
      </c>
      <c r="K1954" t="str">
        <f t="shared" si="30"/>
        <v>Spaza</v>
      </c>
    </row>
    <row r="1955" spans="1:11" x14ac:dyDescent="0.25">
      <c r="A1955" s="1" t="s">
        <v>581</v>
      </c>
      <c r="B1955" s="1" t="s">
        <v>766</v>
      </c>
      <c r="C1955" s="1" t="s">
        <v>363</v>
      </c>
      <c r="D1955" s="1" t="s">
        <v>364</v>
      </c>
      <c r="E1955" s="1" t="s">
        <v>764</v>
      </c>
      <c r="F1955" s="1" t="s">
        <v>340</v>
      </c>
      <c r="G1955" s="10">
        <v>22</v>
      </c>
      <c r="H1955" s="10">
        <v>133.76</v>
      </c>
      <c r="I1955" s="10">
        <v>0</v>
      </c>
      <c r="J1955" s="12" t="s">
        <v>49</v>
      </c>
      <c r="K1955" t="str">
        <f t="shared" si="30"/>
        <v>Spaza</v>
      </c>
    </row>
    <row r="1956" spans="1:11" x14ac:dyDescent="0.25">
      <c r="A1956" s="1" t="s">
        <v>581</v>
      </c>
      <c r="B1956" s="1" t="s">
        <v>766</v>
      </c>
      <c r="C1956" s="1" t="s">
        <v>347</v>
      </c>
      <c r="D1956" s="1" t="s">
        <v>20</v>
      </c>
      <c r="E1956" s="1" t="s">
        <v>764</v>
      </c>
      <c r="F1956" s="1" t="s">
        <v>340</v>
      </c>
      <c r="G1956" s="10">
        <v>1</v>
      </c>
      <c r="H1956" s="10">
        <v>13.06</v>
      </c>
      <c r="I1956" s="10">
        <v>719.38</v>
      </c>
      <c r="J1956" s="3">
        <v>1.8154521949456499E-2</v>
      </c>
      <c r="K1956" t="str">
        <f t="shared" si="30"/>
        <v>Spaza</v>
      </c>
    </row>
    <row r="1957" spans="1:11" x14ac:dyDescent="0.25">
      <c r="A1957" s="1" t="s">
        <v>231</v>
      </c>
      <c r="B1957" s="1" t="s">
        <v>766</v>
      </c>
      <c r="C1957" s="1" t="s">
        <v>406</v>
      </c>
      <c r="D1957" s="1" t="s">
        <v>13</v>
      </c>
      <c r="E1957" s="1" t="s">
        <v>764</v>
      </c>
      <c r="F1957" s="1" t="s">
        <v>407</v>
      </c>
      <c r="G1957" s="10">
        <v>1</v>
      </c>
      <c r="H1957" s="10">
        <v>42.78</v>
      </c>
      <c r="I1957" s="10">
        <v>545.1</v>
      </c>
      <c r="J1957" s="3">
        <v>7.8481012658227794E-2</v>
      </c>
      <c r="K1957" t="str">
        <f t="shared" si="30"/>
        <v>Spaza</v>
      </c>
    </row>
    <row r="1958" spans="1:11" x14ac:dyDescent="0.25">
      <c r="A1958" s="1" t="s">
        <v>231</v>
      </c>
      <c r="B1958" s="1" t="s">
        <v>766</v>
      </c>
      <c r="C1958" s="1" t="s">
        <v>416</v>
      </c>
      <c r="D1958" s="1" t="s">
        <v>22</v>
      </c>
      <c r="E1958" s="1" t="s">
        <v>764</v>
      </c>
      <c r="F1958" s="1" t="s">
        <v>304</v>
      </c>
      <c r="G1958" s="10">
        <v>1</v>
      </c>
      <c r="H1958" s="10">
        <v>4.99</v>
      </c>
      <c r="I1958" s="10">
        <v>969.68</v>
      </c>
      <c r="J1958" s="3">
        <v>5.1460275554822202E-3</v>
      </c>
      <c r="K1958" t="str">
        <f t="shared" si="30"/>
        <v>Spaza</v>
      </c>
    </row>
    <row r="1959" spans="1:11" x14ac:dyDescent="0.25">
      <c r="A1959" s="1" t="s">
        <v>231</v>
      </c>
      <c r="B1959" s="1" t="s">
        <v>766</v>
      </c>
      <c r="C1959" s="1" t="s">
        <v>474</v>
      </c>
      <c r="D1959" s="1" t="s">
        <v>475</v>
      </c>
      <c r="E1959" s="1" t="s">
        <v>764</v>
      </c>
      <c r="F1959" s="1" t="s">
        <v>318</v>
      </c>
      <c r="G1959" s="10">
        <v>1</v>
      </c>
      <c r="H1959" s="10">
        <v>7.9</v>
      </c>
      <c r="I1959" s="10">
        <v>78.180000000000007</v>
      </c>
      <c r="J1959" s="3">
        <v>0.101048861601433</v>
      </c>
      <c r="K1959" t="str">
        <f t="shared" si="30"/>
        <v>Spaza</v>
      </c>
    </row>
    <row r="1960" spans="1:11" x14ac:dyDescent="0.25">
      <c r="A1960" s="1" t="s">
        <v>231</v>
      </c>
      <c r="B1960" s="1" t="s">
        <v>766</v>
      </c>
      <c r="C1960" s="1" t="s">
        <v>354</v>
      </c>
      <c r="D1960" s="1" t="s">
        <v>355</v>
      </c>
      <c r="E1960" s="1" t="s">
        <v>764</v>
      </c>
      <c r="F1960" s="1" t="s">
        <v>304</v>
      </c>
      <c r="G1960" s="10">
        <v>1</v>
      </c>
      <c r="H1960" s="10">
        <v>10.07</v>
      </c>
      <c r="I1960" s="10">
        <v>359.76</v>
      </c>
      <c r="J1960" s="3">
        <v>2.7990882810762702E-2</v>
      </c>
      <c r="K1960" t="str">
        <f t="shared" si="30"/>
        <v>Spaza</v>
      </c>
    </row>
    <row r="1961" spans="1:11" x14ac:dyDescent="0.25">
      <c r="A1961" s="1" t="s">
        <v>231</v>
      </c>
      <c r="B1961" s="1" t="s">
        <v>766</v>
      </c>
      <c r="C1961" s="1" t="s">
        <v>396</v>
      </c>
      <c r="D1961" s="1" t="s">
        <v>397</v>
      </c>
      <c r="E1961" s="1" t="s">
        <v>764</v>
      </c>
      <c r="F1961" s="1" t="s">
        <v>304</v>
      </c>
      <c r="G1961" s="10">
        <v>1</v>
      </c>
      <c r="H1961" s="10">
        <v>10.07</v>
      </c>
      <c r="I1961" s="10">
        <v>1007.21</v>
      </c>
      <c r="J1961" s="3">
        <v>9.9979150326148496E-3</v>
      </c>
      <c r="K1961" t="str">
        <f t="shared" si="30"/>
        <v>Spaza</v>
      </c>
    </row>
    <row r="1962" spans="1:11" x14ac:dyDescent="0.25">
      <c r="A1962" s="1" t="s">
        <v>231</v>
      </c>
      <c r="B1962" s="1" t="s">
        <v>766</v>
      </c>
      <c r="C1962" s="1" t="s">
        <v>377</v>
      </c>
      <c r="D1962" s="1" t="s">
        <v>378</v>
      </c>
      <c r="E1962" s="1" t="s">
        <v>764</v>
      </c>
      <c r="F1962" s="1" t="s">
        <v>304</v>
      </c>
      <c r="G1962" s="10">
        <v>2</v>
      </c>
      <c r="H1962" s="10">
        <v>20.149999999999999</v>
      </c>
      <c r="I1962" s="10">
        <v>483.95</v>
      </c>
      <c r="J1962" s="3">
        <v>4.1636532699659098E-2</v>
      </c>
      <c r="K1962" t="str">
        <f t="shared" si="30"/>
        <v>Spaza</v>
      </c>
    </row>
    <row r="1963" spans="1:11" x14ac:dyDescent="0.25">
      <c r="A1963" s="1" t="s">
        <v>231</v>
      </c>
      <c r="B1963" s="1" t="s">
        <v>766</v>
      </c>
      <c r="C1963" s="1" t="s">
        <v>380</v>
      </c>
      <c r="D1963" s="1" t="s">
        <v>381</v>
      </c>
      <c r="E1963" s="1" t="s">
        <v>764</v>
      </c>
      <c r="F1963" s="1" t="s">
        <v>304</v>
      </c>
      <c r="G1963" s="10">
        <v>1</v>
      </c>
      <c r="H1963" s="10">
        <v>12.02</v>
      </c>
      <c r="I1963" s="10">
        <v>2955.29</v>
      </c>
      <c r="J1963" s="3">
        <v>4.0672827370579496E-3</v>
      </c>
      <c r="K1963" t="str">
        <f t="shared" si="30"/>
        <v>Spaza</v>
      </c>
    </row>
    <row r="1964" spans="1:11" x14ac:dyDescent="0.25">
      <c r="A1964" s="1" t="s">
        <v>231</v>
      </c>
      <c r="B1964" s="1" t="s">
        <v>766</v>
      </c>
      <c r="C1964" s="1" t="s">
        <v>314</v>
      </c>
      <c r="D1964" s="1" t="s">
        <v>315</v>
      </c>
      <c r="E1964" s="1" t="s">
        <v>764</v>
      </c>
      <c r="F1964" s="1" t="s">
        <v>304</v>
      </c>
      <c r="G1964" s="10">
        <v>2</v>
      </c>
      <c r="H1964" s="10">
        <v>33.08</v>
      </c>
      <c r="I1964" s="10">
        <v>687.66</v>
      </c>
      <c r="J1964" s="3">
        <v>4.8105168251752303E-2</v>
      </c>
      <c r="K1964" t="str">
        <f t="shared" si="30"/>
        <v>Spaza</v>
      </c>
    </row>
    <row r="1965" spans="1:11" x14ac:dyDescent="0.25">
      <c r="A1965" s="1" t="s">
        <v>231</v>
      </c>
      <c r="B1965" s="1" t="s">
        <v>766</v>
      </c>
      <c r="C1965" s="1" t="s">
        <v>398</v>
      </c>
      <c r="D1965" s="1" t="s">
        <v>399</v>
      </c>
      <c r="E1965" s="1" t="s">
        <v>764</v>
      </c>
      <c r="F1965" s="1" t="s">
        <v>304</v>
      </c>
      <c r="G1965" s="10">
        <v>1</v>
      </c>
      <c r="H1965" s="10">
        <v>16.559999999999999</v>
      </c>
      <c r="I1965" s="10">
        <v>951.08</v>
      </c>
      <c r="J1965" s="3">
        <v>1.7411784497623799E-2</v>
      </c>
      <c r="K1965" t="str">
        <f t="shared" si="30"/>
        <v>Spaza</v>
      </c>
    </row>
    <row r="1966" spans="1:11" x14ac:dyDescent="0.25">
      <c r="A1966" s="1" t="s">
        <v>231</v>
      </c>
      <c r="B1966" s="1" t="s">
        <v>766</v>
      </c>
      <c r="C1966" s="1" t="s">
        <v>330</v>
      </c>
      <c r="D1966" s="1" t="s">
        <v>331</v>
      </c>
      <c r="E1966" s="1" t="s">
        <v>764</v>
      </c>
      <c r="F1966" s="1" t="s">
        <v>304</v>
      </c>
      <c r="G1966" s="10">
        <v>1</v>
      </c>
      <c r="H1966" s="10">
        <v>10.72</v>
      </c>
      <c r="I1966" s="10">
        <v>516.95000000000005</v>
      </c>
      <c r="J1966" s="3">
        <v>2.0737015185220999E-2</v>
      </c>
      <c r="K1966" t="str">
        <f t="shared" si="30"/>
        <v>Spaza</v>
      </c>
    </row>
    <row r="1967" spans="1:11" x14ac:dyDescent="0.25">
      <c r="A1967" s="1" t="s">
        <v>231</v>
      </c>
      <c r="B1967" s="1" t="s">
        <v>766</v>
      </c>
      <c r="C1967" s="1" t="s">
        <v>363</v>
      </c>
      <c r="D1967" s="1" t="s">
        <v>364</v>
      </c>
      <c r="E1967" s="1" t="s">
        <v>764</v>
      </c>
      <c r="F1967" s="1" t="s">
        <v>340</v>
      </c>
      <c r="G1967" s="10">
        <v>2</v>
      </c>
      <c r="H1967" s="10">
        <v>12.16</v>
      </c>
      <c r="I1967" s="10">
        <v>0</v>
      </c>
      <c r="J1967" s="12" t="s">
        <v>49</v>
      </c>
      <c r="K1967" t="str">
        <f t="shared" si="30"/>
        <v>Spaza</v>
      </c>
    </row>
    <row r="1968" spans="1:11" x14ac:dyDescent="0.25">
      <c r="A1968" s="1" t="s">
        <v>582</v>
      </c>
      <c r="B1968" s="1" t="s">
        <v>766</v>
      </c>
      <c r="C1968" s="1" t="s">
        <v>305</v>
      </c>
      <c r="D1968" s="1" t="s">
        <v>306</v>
      </c>
      <c r="E1968" s="1" t="s">
        <v>764</v>
      </c>
      <c r="F1968" s="1" t="s">
        <v>304</v>
      </c>
      <c r="G1968" s="10">
        <v>1</v>
      </c>
      <c r="H1968" s="10">
        <v>10.07</v>
      </c>
      <c r="I1968" s="10">
        <v>1260.3</v>
      </c>
      <c r="J1968" s="3">
        <v>7.9901610727604495E-3</v>
      </c>
      <c r="K1968" t="str">
        <f t="shared" si="30"/>
        <v>Spaza</v>
      </c>
    </row>
    <row r="1969" spans="1:11" x14ac:dyDescent="0.25">
      <c r="A1969" s="1" t="s">
        <v>582</v>
      </c>
      <c r="B1969" s="1" t="s">
        <v>766</v>
      </c>
      <c r="C1969" s="1" t="s">
        <v>307</v>
      </c>
      <c r="D1969" s="1" t="s">
        <v>308</v>
      </c>
      <c r="E1969" s="1" t="s">
        <v>764</v>
      </c>
      <c r="F1969" s="1" t="s">
        <v>304</v>
      </c>
      <c r="G1969" s="10">
        <v>1</v>
      </c>
      <c r="H1969" s="10">
        <v>10.07</v>
      </c>
      <c r="I1969" s="10">
        <v>803</v>
      </c>
      <c r="J1969" s="3">
        <v>1.25404732254047E-2</v>
      </c>
      <c r="K1969" t="str">
        <f t="shared" si="30"/>
        <v>Spaza</v>
      </c>
    </row>
    <row r="1970" spans="1:11" x14ac:dyDescent="0.25">
      <c r="A1970" s="1" t="s">
        <v>582</v>
      </c>
      <c r="B1970" s="1" t="s">
        <v>766</v>
      </c>
      <c r="C1970" s="1" t="s">
        <v>382</v>
      </c>
      <c r="D1970" s="1" t="s">
        <v>383</v>
      </c>
      <c r="E1970" s="1" t="s">
        <v>764</v>
      </c>
      <c r="F1970" s="1" t="s">
        <v>304</v>
      </c>
      <c r="G1970" s="10">
        <v>1</v>
      </c>
      <c r="H1970" s="10">
        <v>16.899999999999999</v>
      </c>
      <c r="I1970" s="10">
        <v>0</v>
      </c>
      <c r="J1970" s="12" t="s">
        <v>49</v>
      </c>
      <c r="K1970" t="str">
        <f t="shared" si="30"/>
        <v>Spaza</v>
      </c>
    </row>
    <row r="1971" spans="1:11" x14ac:dyDescent="0.25">
      <c r="A1971" s="1" t="s">
        <v>582</v>
      </c>
      <c r="B1971" s="1" t="s">
        <v>766</v>
      </c>
      <c r="C1971" s="1" t="s">
        <v>400</v>
      </c>
      <c r="D1971" s="1" t="s">
        <v>401</v>
      </c>
      <c r="E1971" s="1" t="s">
        <v>764</v>
      </c>
      <c r="F1971" s="1" t="s">
        <v>304</v>
      </c>
      <c r="G1971" s="10">
        <v>1</v>
      </c>
      <c r="H1971" s="10">
        <v>32.840000000000003</v>
      </c>
      <c r="I1971" s="10">
        <v>130.41</v>
      </c>
      <c r="J1971" s="3">
        <v>0.251821179357411</v>
      </c>
      <c r="K1971" t="str">
        <f t="shared" si="30"/>
        <v>Spaza</v>
      </c>
    </row>
    <row r="1972" spans="1:11" x14ac:dyDescent="0.25">
      <c r="A1972" s="1" t="s">
        <v>582</v>
      </c>
      <c r="B1972" s="1" t="s">
        <v>766</v>
      </c>
      <c r="C1972" s="1" t="s">
        <v>491</v>
      </c>
      <c r="D1972" s="1" t="s">
        <v>492</v>
      </c>
      <c r="E1972" s="1" t="s">
        <v>764</v>
      </c>
      <c r="F1972" s="1" t="s">
        <v>304</v>
      </c>
      <c r="G1972" s="10">
        <v>1</v>
      </c>
      <c r="H1972" s="10">
        <v>36.72</v>
      </c>
      <c r="I1972" s="10">
        <v>104.34</v>
      </c>
      <c r="J1972" s="3">
        <v>0.35192639447958601</v>
      </c>
      <c r="K1972" t="str">
        <f t="shared" si="30"/>
        <v>Spaza</v>
      </c>
    </row>
    <row r="1973" spans="1:11" x14ac:dyDescent="0.25">
      <c r="A1973" s="1" t="s">
        <v>582</v>
      </c>
      <c r="B1973" s="1" t="s">
        <v>766</v>
      </c>
      <c r="C1973" s="1" t="s">
        <v>345</v>
      </c>
      <c r="D1973" s="1" t="s">
        <v>346</v>
      </c>
      <c r="E1973" s="1" t="s">
        <v>764</v>
      </c>
      <c r="F1973" s="1" t="s">
        <v>304</v>
      </c>
      <c r="G1973" s="10">
        <v>1</v>
      </c>
      <c r="H1973" s="10">
        <v>19.32</v>
      </c>
      <c r="I1973" s="10">
        <v>229.52</v>
      </c>
      <c r="J1973" s="3">
        <v>8.4175670965493193E-2</v>
      </c>
      <c r="K1973" t="str">
        <f t="shared" si="30"/>
        <v>Spaza</v>
      </c>
    </row>
    <row r="1974" spans="1:11" x14ac:dyDescent="0.25">
      <c r="A1974" s="1" t="s">
        <v>232</v>
      </c>
      <c r="B1974" s="1" t="s">
        <v>766</v>
      </c>
      <c r="C1974" s="1" t="s">
        <v>490</v>
      </c>
      <c r="D1974" s="1" t="s">
        <v>7</v>
      </c>
      <c r="E1974" s="1" t="s">
        <v>764</v>
      </c>
      <c r="F1974" s="1" t="s">
        <v>311</v>
      </c>
      <c r="G1974" s="10">
        <v>1</v>
      </c>
      <c r="H1974" s="10">
        <v>8.5500000000000007</v>
      </c>
      <c r="I1974" s="10">
        <v>117.27</v>
      </c>
      <c r="J1974" s="3">
        <v>7.2908672294704505E-2</v>
      </c>
      <c r="K1974" t="str">
        <f t="shared" si="30"/>
        <v>Spaza</v>
      </c>
    </row>
    <row r="1975" spans="1:11" x14ac:dyDescent="0.25">
      <c r="A1975" s="1" t="s">
        <v>232</v>
      </c>
      <c r="B1975" s="1" t="s">
        <v>766</v>
      </c>
      <c r="C1975" s="1" t="s">
        <v>377</v>
      </c>
      <c r="D1975" s="1" t="s">
        <v>378</v>
      </c>
      <c r="E1975" s="1" t="s">
        <v>764</v>
      </c>
      <c r="F1975" s="1" t="s">
        <v>304</v>
      </c>
      <c r="G1975" s="10">
        <v>1</v>
      </c>
      <c r="H1975" s="10">
        <v>10.07</v>
      </c>
      <c r="I1975" s="10">
        <v>359.76</v>
      </c>
      <c r="J1975" s="3">
        <v>2.7990882810762702E-2</v>
      </c>
      <c r="K1975" t="str">
        <f t="shared" si="30"/>
        <v>Spaza</v>
      </c>
    </row>
    <row r="1976" spans="1:11" x14ac:dyDescent="0.25">
      <c r="A1976" s="1" t="s">
        <v>232</v>
      </c>
      <c r="B1976" s="1" t="s">
        <v>766</v>
      </c>
      <c r="C1976" s="1" t="s">
        <v>314</v>
      </c>
      <c r="D1976" s="1" t="s">
        <v>315</v>
      </c>
      <c r="E1976" s="1" t="s">
        <v>764</v>
      </c>
      <c r="F1976" s="1" t="s">
        <v>304</v>
      </c>
      <c r="G1976" s="10">
        <v>1</v>
      </c>
      <c r="H1976" s="10">
        <v>16.559999999999999</v>
      </c>
      <c r="I1976" s="10">
        <v>1701.03</v>
      </c>
      <c r="J1976" s="3">
        <v>9.7352780374243796E-3</v>
      </c>
      <c r="K1976" t="str">
        <f t="shared" si="30"/>
        <v>Spaza</v>
      </c>
    </row>
    <row r="1977" spans="1:11" x14ac:dyDescent="0.25">
      <c r="A1977" s="1" t="s">
        <v>232</v>
      </c>
      <c r="B1977" s="1" t="s">
        <v>766</v>
      </c>
      <c r="C1977" s="1" t="s">
        <v>363</v>
      </c>
      <c r="D1977" s="1" t="s">
        <v>364</v>
      </c>
      <c r="E1977" s="1" t="s">
        <v>764</v>
      </c>
      <c r="F1977" s="1" t="s">
        <v>340</v>
      </c>
      <c r="G1977" s="10">
        <v>5</v>
      </c>
      <c r="H1977" s="10">
        <v>30.4</v>
      </c>
      <c r="I1977" s="10">
        <v>26.07</v>
      </c>
      <c r="J1977" s="3">
        <v>1.16609129267357</v>
      </c>
      <c r="K1977" t="str">
        <f t="shared" si="30"/>
        <v>Spaza</v>
      </c>
    </row>
    <row r="1978" spans="1:11" x14ac:dyDescent="0.25">
      <c r="A1978" s="1" t="s">
        <v>233</v>
      </c>
      <c r="B1978" s="1" t="s">
        <v>766</v>
      </c>
      <c r="C1978" s="1" t="s">
        <v>322</v>
      </c>
      <c r="D1978" s="1" t="s">
        <v>323</v>
      </c>
      <c r="E1978" s="1" t="s">
        <v>764</v>
      </c>
      <c r="F1978" s="1" t="s">
        <v>304</v>
      </c>
      <c r="G1978" s="10">
        <v>1</v>
      </c>
      <c r="H1978" s="10">
        <v>16.559999999999999</v>
      </c>
      <c r="I1978" s="10">
        <v>442.88</v>
      </c>
      <c r="J1978" s="3">
        <v>3.7391618497109799E-2</v>
      </c>
      <c r="K1978" t="str">
        <f t="shared" si="30"/>
        <v>Spaza</v>
      </c>
    </row>
    <row r="1979" spans="1:11" x14ac:dyDescent="0.25">
      <c r="A1979" s="1" t="s">
        <v>233</v>
      </c>
      <c r="B1979" s="1" t="s">
        <v>766</v>
      </c>
      <c r="C1979" s="1" t="s">
        <v>452</v>
      </c>
      <c r="D1979" s="1" t="s">
        <v>453</v>
      </c>
      <c r="E1979" s="1" t="s">
        <v>764</v>
      </c>
      <c r="F1979" s="1" t="s">
        <v>304</v>
      </c>
      <c r="G1979" s="10">
        <v>1</v>
      </c>
      <c r="H1979" s="10">
        <v>16.559999999999999</v>
      </c>
      <c r="I1979" s="10">
        <v>1249.25</v>
      </c>
      <c r="J1979" s="3">
        <v>1.3255953572143301E-2</v>
      </c>
      <c r="K1979" t="str">
        <f t="shared" si="30"/>
        <v>Spaza</v>
      </c>
    </row>
    <row r="1980" spans="1:11" x14ac:dyDescent="0.25">
      <c r="A1980" s="1" t="s">
        <v>233</v>
      </c>
      <c r="B1980" s="1" t="s">
        <v>766</v>
      </c>
      <c r="C1980" s="1" t="s">
        <v>390</v>
      </c>
      <c r="D1980" s="1" t="s">
        <v>391</v>
      </c>
      <c r="E1980" s="1" t="s">
        <v>764</v>
      </c>
      <c r="F1980" s="1" t="s">
        <v>304</v>
      </c>
      <c r="G1980" s="10">
        <v>1</v>
      </c>
      <c r="H1980" s="10">
        <v>16.559999999999999</v>
      </c>
      <c r="I1980" s="10">
        <v>1180.5999999999999</v>
      </c>
      <c r="J1980" s="3">
        <v>1.40267660511604E-2</v>
      </c>
      <c r="K1980" t="str">
        <f t="shared" si="30"/>
        <v>Spaza</v>
      </c>
    </row>
    <row r="1981" spans="1:11" x14ac:dyDescent="0.25">
      <c r="A1981" s="1" t="s">
        <v>233</v>
      </c>
      <c r="B1981" s="1" t="s">
        <v>766</v>
      </c>
      <c r="C1981" s="1" t="s">
        <v>345</v>
      </c>
      <c r="D1981" s="1" t="s">
        <v>346</v>
      </c>
      <c r="E1981" s="1" t="s">
        <v>764</v>
      </c>
      <c r="F1981" s="1" t="s">
        <v>304</v>
      </c>
      <c r="G1981" s="10">
        <v>1</v>
      </c>
      <c r="H1981" s="10">
        <v>19.309999999999999</v>
      </c>
      <c r="I1981" s="10">
        <v>372.97</v>
      </c>
      <c r="J1981" s="3">
        <v>5.1773601093921803E-2</v>
      </c>
      <c r="K1981" t="str">
        <f t="shared" si="30"/>
        <v>Spaza</v>
      </c>
    </row>
    <row r="1982" spans="1:11" x14ac:dyDescent="0.25">
      <c r="A1982" s="1" t="s">
        <v>233</v>
      </c>
      <c r="B1982" s="1" t="s">
        <v>766</v>
      </c>
      <c r="C1982" s="1" t="s">
        <v>347</v>
      </c>
      <c r="D1982" s="1" t="s">
        <v>20</v>
      </c>
      <c r="E1982" s="1" t="s">
        <v>764</v>
      </c>
      <c r="F1982" s="1" t="s">
        <v>340</v>
      </c>
      <c r="G1982" s="10">
        <v>2</v>
      </c>
      <c r="H1982" s="10">
        <v>26.12</v>
      </c>
      <c r="I1982" s="10">
        <v>660.3</v>
      </c>
      <c r="J1982" s="3">
        <v>3.9557776768135697E-2</v>
      </c>
      <c r="K1982" t="str">
        <f t="shared" si="30"/>
        <v>Spaza</v>
      </c>
    </row>
    <row r="1983" spans="1:11" x14ac:dyDescent="0.25">
      <c r="A1983" s="1" t="s">
        <v>233</v>
      </c>
      <c r="B1983" s="1" t="s">
        <v>766</v>
      </c>
      <c r="C1983" s="1" t="s">
        <v>365</v>
      </c>
      <c r="D1983" s="1" t="s">
        <v>366</v>
      </c>
      <c r="E1983" s="1" t="s">
        <v>764</v>
      </c>
      <c r="F1983" s="1" t="s">
        <v>340</v>
      </c>
      <c r="G1983" s="10">
        <v>1</v>
      </c>
      <c r="H1983" s="10">
        <v>13.06</v>
      </c>
      <c r="I1983" s="10">
        <v>86.88</v>
      </c>
      <c r="J1983" s="3">
        <v>0.150322283609576</v>
      </c>
      <c r="K1983" t="str">
        <f t="shared" si="30"/>
        <v>Spaza</v>
      </c>
    </row>
    <row r="1984" spans="1:11" x14ac:dyDescent="0.25">
      <c r="A1984" s="1" t="s">
        <v>583</v>
      </c>
      <c r="B1984" s="1" t="s">
        <v>766</v>
      </c>
      <c r="C1984" s="1" t="s">
        <v>354</v>
      </c>
      <c r="D1984" s="1" t="s">
        <v>355</v>
      </c>
      <c r="E1984" s="1" t="s">
        <v>764</v>
      </c>
      <c r="F1984" s="1" t="s">
        <v>304</v>
      </c>
      <c r="G1984" s="10">
        <v>1</v>
      </c>
      <c r="H1984" s="10">
        <v>10.07</v>
      </c>
      <c r="I1984" s="10">
        <v>228.55</v>
      </c>
      <c r="J1984" s="3">
        <v>4.4060380660686897E-2</v>
      </c>
      <c r="K1984" t="str">
        <f t="shared" si="30"/>
        <v>Spaza</v>
      </c>
    </row>
    <row r="1985" spans="1:11" x14ac:dyDescent="0.25">
      <c r="A1985" s="1" t="s">
        <v>583</v>
      </c>
      <c r="B1985" s="1" t="s">
        <v>766</v>
      </c>
      <c r="C1985" s="1" t="s">
        <v>305</v>
      </c>
      <c r="D1985" s="1" t="s">
        <v>306</v>
      </c>
      <c r="E1985" s="1" t="s">
        <v>764</v>
      </c>
      <c r="F1985" s="1" t="s">
        <v>304</v>
      </c>
      <c r="G1985" s="10">
        <v>1</v>
      </c>
      <c r="H1985" s="10">
        <v>10.07</v>
      </c>
      <c r="I1985" s="10">
        <v>650.85</v>
      </c>
      <c r="J1985" s="3">
        <v>1.54720749788738E-2</v>
      </c>
      <c r="K1985" t="str">
        <f t="shared" si="30"/>
        <v>Spaza</v>
      </c>
    </row>
    <row r="1986" spans="1:11" x14ac:dyDescent="0.25">
      <c r="A1986" s="1" t="s">
        <v>583</v>
      </c>
      <c r="B1986" s="1" t="s">
        <v>766</v>
      </c>
      <c r="C1986" s="1" t="s">
        <v>377</v>
      </c>
      <c r="D1986" s="1" t="s">
        <v>378</v>
      </c>
      <c r="E1986" s="1" t="s">
        <v>764</v>
      </c>
      <c r="F1986" s="1" t="s">
        <v>304</v>
      </c>
      <c r="G1986" s="10">
        <v>1</v>
      </c>
      <c r="H1986" s="10">
        <v>10.07</v>
      </c>
      <c r="I1986" s="10">
        <v>67.8</v>
      </c>
      <c r="J1986" s="3">
        <v>0.14852507374631299</v>
      </c>
      <c r="K1986" t="str">
        <f t="shared" si="30"/>
        <v>Spaza</v>
      </c>
    </row>
    <row r="1987" spans="1:11" x14ac:dyDescent="0.25">
      <c r="A1987" s="1" t="s">
        <v>583</v>
      </c>
      <c r="B1987" s="1" t="s">
        <v>766</v>
      </c>
      <c r="C1987" s="1" t="s">
        <v>307</v>
      </c>
      <c r="D1987" s="1" t="s">
        <v>308</v>
      </c>
      <c r="E1987" s="1" t="s">
        <v>764</v>
      </c>
      <c r="F1987" s="1" t="s">
        <v>304</v>
      </c>
      <c r="G1987" s="10">
        <v>1</v>
      </c>
      <c r="H1987" s="10">
        <v>10.07</v>
      </c>
      <c r="I1987" s="10">
        <v>513.63</v>
      </c>
      <c r="J1987" s="3">
        <v>1.9605552635165401E-2</v>
      </c>
      <c r="K1987" t="str">
        <f t="shared" ref="K1987:K2050" si="31">IF(E1987="","",LEFT(E1987,18))</f>
        <v>Spaza</v>
      </c>
    </row>
    <row r="1988" spans="1:11" x14ac:dyDescent="0.25">
      <c r="A1988" s="1" t="s">
        <v>583</v>
      </c>
      <c r="B1988" s="1" t="s">
        <v>766</v>
      </c>
      <c r="C1988" s="1" t="s">
        <v>361</v>
      </c>
      <c r="D1988" s="1" t="s">
        <v>362</v>
      </c>
      <c r="E1988" s="1" t="s">
        <v>764</v>
      </c>
      <c r="F1988" s="1" t="s">
        <v>304</v>
      </c>
      <c r="G1988" s="10">
        <v>1</v>
      </c>
      <c r="H1988" s="10">
        <v>10.49</v>
      </c>
      <c r="I1988" s="10">
        <v>0</v>
      </c>
      <c r="J1988" s="12" t="s">
        <v>49</v>
      </c>
      <c r="K1988" t="str">
        <f t="shared" si="31"/>
        <v>Spaza</v>
      </c>
    </row>
    <row r="1989" spans="1:11" x14ac:dyDescent="0.25">
      <c r="A1989" s="1" t="s">
        <v>583</v>
      </c>
      <c r="B1989" s="1" t="s">
        <v>766</v>
      </c>
      <c r="C1989" s="1" t="s">
        <v>363</v>
      </c>
      <c r="D1989" s="1" t="s">
        <v>364</v>
      </c>
      <c r="E1989" s="1" t="s">
        <v>764</v>
      </c>
      <c r="F1989" s="1" t="s">
        <v>340</v>
      </c>
      <c r="G1989" s="10">
        <v>9</v>
      </c>
      <c r="H1989" s="10">
        <v>54.72</v>
      </c>
      <c r="I1989" s="10">
        <v>5.22</v>
      </c>
      <c r="J1989" s="3">
        <v>10.482758620689699</v>
      </c>
      <c r="K1989" t="str">
        <f t="shared" si="31"/>
        <v>Spaza</v>
      </c>
    </row>
    <row r="1990" spans="1:11" x14ac:dyDescent="0.25">
      <c r="A1990" s="1" t="s">
        <v>583</v>
      </c>
      <c r="B1990" s="1" t="s">
        <v>766</v>
      </c>
      <c r="C1990" s="1" t="s">
        <v>341</v>
      </c>
      <c r="D1990" s="1" t="s">
        <v>342</v>
      </c>
      <c r="E1990" s="1" t="s">
        <v>764</v>
      </c>
      <c r="F1990" s="1" t="s">
        <v>340</v>
      </c>
      <c r="G1990" s="10">
        <v>1</v>
      </c>
      <c r="H1990" s="10">
        <v>5.79</v>
      </c>
      <c r="I1990" s="10">
        <v>24.99</v>
      </c>
      <c r="J1990" s="3">
        <v>0.231692677070828</v>
      </c>
      <c r="K1990" t="str">
        <f t="shared" si="31"/>
        <v>Spaza</v>
      </c>
    </row>
    <row r="1991" spans="1:11" x14ac:dyDescent="0.25">
      <c r="A1991" s="1" t="s">
        <v>583</v>
      </c>
      <c r="B1991" s="1" t="s">
        <v>766</v>
      </c>
      <c r="C1991" s="1" t="s">
        <v>348</v>
      </c>
      <c r="D1991" s="1" t="s">
        <v>349</v>
      </c>
      <c r="E1991" s="1" t="s">
        <v>764</v>
      </c>
      <c r="F1991" s="1" t="s">
        <v>304</v>
      </c>
      <c r="G1991" s="10">
        <v>1</v>
      </c>
      <c r="H1991" s="10">
        <v>12.02</v>
      </c>
      <c r="I1991" s="10">
        <v>132.08000000000001</v>
      </c>
      <c r="J1991" s="3">
        <v>9.1005451241671698E-2</v>
      </c>
      <c r="K1991" t="str">
        <f t="shared" si="31"/>
        <v>Spaza</v>
      </c>
    </row>
    <row r="1992" spans="1:11" x14ac:dyDescent="0.25">
      <c r="A1992" s="1" t="s">
        <v>234</v>
      </c>
      <c r="B1992" s="1" t="s">
        <v>766</v>
      </c>
      <c r="C1992" s="1" t="s">
        <v>406</v>
      </c>
      <c r="D1992" s="1" t="s">
        <v>13</v>
      </c>
      <c r="E1992" s="1" t="s">
        <v>764</v>
      </c>
      <c r="F1992" s="1" t="s">
        <v>407</v>
      </c>
      <c r="G1992" s="10">
        <v>1</v>
      </c>
      <c r="H1992" s="10">
        <v>42.78</v>
      </c>
      <c r="I1992" s="10">
        <v>216.48</v>
      </c>
      <c r="J1992" s="3">
        <v>0.19761640798226199</v>
      </c>
      <c r="K1992" t="str">
        <f t="shared" si="31"/>
        <v>Spaza</v>
      </c>
    </row>
    <row r="1993" spans="1:11" x14ac:dyDescent="0.25">
      <c r="A1993" s="1" t="s">
        <v>234</v>
      </c>
      <c r="B1993" s="1" t="s">
        <v>766</v>
      </c>
      <c r="C1993" s="1" t="s">
        <v>416</v>
      </c>
      <c r="D1993" s="1" t="s">
        <v>22</v>
      </c>
      <c r="E1993" s="1" t="s">
        <v>764</v>
      </c>
      <c r="F1993" s="1" t="s">
        <v>304</v>
      </c>
      <c r="G1993" s="10">
        <v>17</v>
      </c>
      <c r="H1993" s="10">
        <v>84.66</v>
      </c>
      <c r="I1993" s="10">
        <v>117.3</v>
      </c>
      <c r="J1993" s="3">
        <v>0.72173913043478299</v>
      </c>
      <c r="K1993" t="str">
        <f t="shared" si="31"/>
        <v>Spaza</v>
      </c>
    </row>
    <row r="1994" spans="1:11" x14ac:dyDescent="0.25">
      <c r="A1994" s="1" t="s">
        <v>234</v>
      </c>
      <c r="B1994" s="1" t="s">
        <v>766</v>
      </c>
      <c r="C1994" s="1" t="s">
        <v>305</v>
      </c>
      <c r="D1994" s="1" t="s">
        <v>306</v>
      </c>
      <c r="E1994" s="1" t="s">
        <v>764</v>
      </c>
      <c r="F1994" s="1" t="s">
        <v>304</v>
      </c>
      <c r="G1994" s="10">
        <v>2</v>
      </c>
      <c r="H1994" s="10">
        <v>20.14</v>
      </c>
      <c r="I1994" s="10">
        <v>901.94</v>
      </c>
      <c r="J1994" s="3">
        <v>2.2329644987471399E-2</v>
      </c>
      <c r="K1994" t="str">
        <f t="shared" si="31"/>
        <v>Spaza</v>
      </c>
    </row>
    <row r="1995" spans="1:11" x14ac:dyDescent="0.25">
      <c r="A1995" s="1" t="s">
        <v>234</v>
      </c>
      <c r="B1995" s="1" t="s">
        <v>766</v>
      </c>
      <c r="C1995" s="1" t="s">
        <v>307</v>
      </c>
      <c r="D1995" s="1" t="s">
        <v>308</v>
      </c>
      <c r="E1995" s="1" t="s">
        <v>764</v>
      </c>
      <c r="F1995" s="1" t="s">
        <v>304</v>
      </c>
      <c r="G1995" s="10">
        <v>10</v>
      </c>
      <c r="H1995" s="10">
        <v>100.72</v>
      </c>
      <c r="I1995" s="10">
        <v>570.08000000000004</v>
      </c>
      <c r="J1995" s="3">
        <v>0.176676957619983</v>
      </c>
      <c r="K1995" t="str">
        <f t="shared" si="31"/>
        <v>Spaza</v>
      </c>
    </row>
    <row r="1996" spans="1:11" x14ac:dyDescent="0.25">
      <c r="A1996" s="1" t="s">
        <v>234</v>
      </c>
      <c r="B1996" s="1" t="s">
        <v>766</v>
      </c>
      <c r="C1996" s="1" t="s">
        <v>332</v>
      </c>
      <c r="D1996" s="1" t="s">
        <v>333</v>
      </c>
      <c r="E1996" s="1" t="s">
        <v>764</v>
      </c>
      <c r="F1996" s="1" t="s">
        <v>304</v>
      </c>
      <c r="G1996" s="10">
        <v>1</v>
      </c>
      <c r="H1996" s="10">
        <v>10.07</v>
      </c>
      <c r="I1996" s="10">
        <v>99.97</v>
      </c>
      <c r="J1996" s="3">
        <v>0.10073021906571999</v>
      </c>
      <c r="K1996" t="str">
        <f t="shared" si="31"/>
        <v>Spaza</v>
      </c>
    </row>
    <row r="1997" spans="1:11" x14ac:dyDescent="0.25">
      <c r="A1997" s="1" t="s">
        <v>234</v>
      </c>
      <c r="B1997" s="1" t="s">
        <v>766</v>
      </c>
      <c r="C1997" s="1" t="s">
        <v>491</v>
      </c>
      <c r="D1997" s="1" t="s">
        <v>492</v>
      </c>
      <c r="E1997" s="1" t="s">
        <v>764</v>
      </c>
      <c r="F1997" s="1" t="s">
        <v>304</v>
      </c>
      <c r="G1997" s="10">
        <v>11</v>
      </c>
      <c r="H1997" s="10">
        <v>403.92</v>
      </c>
      <c r="I1997" s="10">
        <v>0</v>
      </c>
      <c r="J1997" s="12" t="s">
        <v>49</v>
      </c>
      <c r="K1997" t="str">
        <f t="shared" si="31"/>
        <v>Spaza</v>
      </c>
    </row>
    <row r="1998" spans="1:11" x14ac:dyDescent="0.25">
      <c r="A1998" s="1" t="s">
        <v>235</v>
      </c>
      <c r="B1998" s="1" t="s">
        <v>766</v>
      </c>
      <c r="C1998" s="1" t="s">
        <v>452</v>
      </c>
      <c r="D1998" s="1" t="s">
        <v>453</v>
      </c>
      <c r="E1998" s="1" t="s">
        <v>764</v>
      </c>
      <c r="F1998" s="1" t="s">
        <v>304</v>
      </c>
      <c r="G1998" s="10">
        <v>1</v>
      </c>
      <c r="H1998" s="10">
        <v>16.559999999999999</v>
      </c>
      <c r="I1998" s="10">
        <v>1052.81</v>
      </c>
      <c r="J1998" s="3">
        <v>1.57293338779077E-2</v>
      </c>
      <c r="K1998" t="str">
        <f t="shared" si="31"/>
        <v>Spaza</v>
      </c>
    </row>
    <row r="1999" spans="1:11" x14ac:dyDescent="0.25">
      <c r="A1999" s="1" t="s">
        <v>235</v>
      </c>
      <c r="B1999" s="1" t="s">
        <v>766</v>
      </c>
      <c r="C1999" s="1" t="s">
        <v>428</v>
      </c>
      <c r="D1999" s="1" t="s">
        <v>429</v>
      </c>
      <c r="E1999" s="1" t="s">
        <v>764</v>
      </c>
      <c r="F1999" s="1" t="s">
        <v>304</v>
      </c>
      <c r="G1999" s="10">
        <v>1</v>
      </c>
      <c r="H1999" s="10">
        <v>16.57</v>
      </c>
      <c r="I1999" s="10">
        <v>1197.1199999999999</v>
      </c>
      <c r="J1999" s="3">
        <v>1.3841553060679E-2</v>
      </c>
      <c r="K1999" t="str">
        <f t="shared" si="31"/>
        <v>Spaza</v>
      </c>
    </row>
    <row r="2000" spans="1:11" x14ac:dyDescent="0.25">
      <c r="A2000" s="1" t="s">
        <v>235</v>
      </c>
      <c r="B2000" s="1" t="s">
        <v>766</v>
      </c>
      <c r="C2000" s="1" t="s">
        <v>363</v>
      </c>
      <c r="D2000" s="1" t="s">
        <v>364</v>
      </c>
      <c r="E2000" s="1" t="s">
        <v>764</v>
      </c>
      <c r="F2000" s="1" t="s">
        <v>340</v>
      </c>
      <c r="G2000" s="10">
        <v>1</v>
      </c>
      <c r="H2000" s="10">
        <v>6.08</v>
      </c>
      <c r="I2000" s="10">
        <v>0</v>
      </c>
      <c r="J2000" s="12" t="s">
        <v>49</v>
      </c>
      <c r="K2000" t="str">
        <f t="shared" si="31"/>
        <v>Spaza</v>
      </c>
    </row>
    <row r="2001" spans="1:11" x14ac:dyDescent="0.25">
      <c r="A2001" s="1" t="s">
        <v>236</v>
      </c>
      <c r="B2001" s="1" t="s">
        <v>766</v>
      </c>
      <c r="C2001" s="1" t="s">
        <v>496</v>
      </c>
      <c r="D2001" s="1" t="s">
        <v>497</v>
      </c>
      <c r="E2001" s="1" t="s">
        <v>764</v>
      </c>
      <c r="F2001" s="1" t="s">
        <v>304</v>
      </c>
      <c r="G2001" s="10">
        <v>1</v>
      </c>
      <c r="H2001" s="10">
        <v>30.17</v>
      </c>
      <c r="I2001" s="10">
        <v>86.94</v>
      </c>
      <c r="J2001" s="3">
        <v>0.34702093397745598</v>
      </c>
      <c r="K2001" t="str">
        <f t="shared" si="31"/>
        <v>Spaza</v>
      </c>
    </row>
    <row r="2002" spans="1:11" x14ac:dyDescent="0.25">
      <c r="A2002" s="1" t="s">
        <v>236</v>
      </c>
      <c r="B2002" s="1" t="s">
        <v>766</v>
      </c>
      <c r="C2002" s="1" t="s">
        <v>341</v>
      </c>
      <c r="D2002" s="1" t="s">
        <v>342</v>
      </c>
      <c r="E2002" s="1" t="s">
        <v>764</v>
      </c>
      <c r="F2002" s="1" t="s">
        <v>340</v>
      </c>
      <c r="G2002" s="10">
        <v>1</v>
      </c>
      <c r="H2002" s="10">
        <v>5.77</v>
      </c>
      <c r="I2002" s="10">
        <v>103.25</v>
      </c>
      <c r="J2002" s="3">
        <v>5.5883777239709401E-2</v>
      </c>
      <c r="K2002" t="str">
        <f t="shared" si="31"/>
        <v>Spaza</v>
      </c>
    </row>
    <row r="2003" spans="1:11" x14ac:dyDescent="0.25">
      <c r="A2003" s="1" t="s">
        <v>584</v>
      </c>
      <c r="B2003" s="1" t="s">
        <v>766</v>
      </c>
      <c r="C2003" s="1" t="s">
        <v>406</v>
      </c>
      <c r="D2003" s="1" t="s">
        <v>13</v>
      </c>
      <c r="E2003" s="1" t="s">
        <v>764</v>
      </c>
      <c r="F2003" s="1" t="s">
        <v>407</v>
      </c>
      <c r="G2003" s="10">
        <v>1</v>
      </c>
      <c r="H2003" s="10">
        <v>42.78</v>
      </c>
      <c r="I2003" s="10">
        <v>159.11000000000001</v>
      </c>
      <c r="J2003" s="3">
        <v>0.26887059267173702</v>
      </c>
      <c r="K2003" t="str">
        <f t="shared" si="31"/>
        <v>Spaza</v>
      </c>
    </row>
    <row r="2004" spans="1:11" x14ac:dyDescent="0.25">
      <c r="A2004" s="1" t="s">
        <v>584</v>
      </c>
      <c r="B2004" s="1" t="s">
        <v>766</v>
      </c>
      <c r="C2004" s="1" t="s">
        <v>468</v>
      </c>
      <c r="D2004" s="1" t="s">
        <v>469</v>
      </c>
      <c r="E2004" s="1" t="s">
        <v>764</v>
      </c>
      <c r="F2004" s="1" t="s">
        <v>318</v>
      </c>
      <c r="G2004" s="10">
        <v>1</v>
      </c>
      <c r="H2004" s="10">
        <v>10.32</v>
      </c>
      <c r="I2004" s="10">
        <v>17.38</v>
      </c>
      <c r="J2004" s="3">
        <v>0.59378596087456803</v>
      </c>
      <c r="K2004" t="str">
        <f t="shared" si="31"/>
        <v>Spaza</v>
      </c>
    </row>
    <row r="2005" spans="1:11" x14ac:dyDescent="0.25">
      <c r="A2005" s="1" t="s">
        <v>584</v>
      </c>
      <c r="B2005" s="1" t="s">
        <v>766</v>
      </c>
      <c r="C2005" s="1" t="s">
        <v>452</v>
      </c>
      <c r="D2005" s="1" t="s">
        <v>453</v>
      </c>
      <c r="E2005" s="1" t="s">
        <v>764</v>
      </c>
      <c r="F2005" s="1" t="s">
        <v>304</v>
      </c>
      <c r="G2005" s="10">
        <v>1</v>
      </c>
      <c r="H2005" s="10">
        <v>16.559999999999999</v>
      </c>
      <c r="I2005" s="10">
        <v>683.32</v>
      </c>
      <c r="J2005" s="3">
        <v>2.4234619212082201E-2</v>
      </c>
      <c r="K2005" t="str">
        <f t="shared" si="31"/>
        <v>Spaza</v>
      </c>
    </row>
    <row r="2006" spans="1:11" x14ac:dyDescent="0.25">
      <c r="A2006" s="1" t="s">
        <v>584</v>
      </c>
      <c r="B2006" s="1" t="s">
        <v>766</v>
      </c>
      <c r="C2006" s="1" t="s">
        <v>324</v>
      </c>
      <c r="D2006" s="1" t="s">
        <v>325</v>
      </c>
      <c r="E2006" s="1" t="s">
        <v>764</v>
      </c>
      <c r="F2006" s="1" t="s">
        <v>318</v>
      </c>
      <c r="G2006" s="10">
        <v>1</v>
      </c>
      <c r="H2006" s="10">
        <v>15.87</v>
      </c>
      <c r="I2006" s="10">
        <v>48.68</v>
      </c>
      <c r="J2006" s="3">
        <v>0.32600657354149598</v>
      </c>
      <c r="K2006" t="str">
        <f t="shared" si="31"/>
        <v>Spaza</v>
      </c>
    </row>
    <row r="2007" spans="1:11" x14ac:dyDescent="0.25">
      <c r="A2007" s="1" t="s">
        <v>584</v>
      </c>
      <c r="B2007" s="1" t="s">
        <v>766</v>
      </c>
      <c r="C2007" s="1" t="s">
        <v>412</v>
      </c>
      <c r="D2007" s="1" t="s">
        <v>413</v>
      </c>
      <c r="E2007" s="1" t="s">
        <v>764</v>
      </c>
      <c r="F2007" s="1" t="s">
        <v>304</v>
      </c>
      <c r="G2007" s="10">
        <v>1</v>
      </c>
      <c r="H2007" s="10">
        <v>16.559999999999999</v>
      </c>
      <c r="I2007" s="10">
        <v>0</v>
      </c>
      <c r="J2007" s="12" t="s">
        <v>49</v>
      </c>
      <c r="K2007" t="str">
        <f t="shared" si="31"/>
        <v>Spaza</v>
      </c>
    </row>
    <row r="2008" spans="1:11" x14ac:dyDescent="0.25">
      <c r="A2008" s="1" t="s">
        <v>584</v>
      </c>
      <c r="B2008" s="1" t="s">
        <v>766</v>
      </c>
      <c r="C2008" s="1" t="s">
        <v>363</v>
      </c>
      <c r="D2008" s="1" t="s">
        <v>364</v>
      </c>
      <c r="E2008" s="1" t="s">
        <v>764</v>
      </c>
      <c r="F2008" s="1" t="s">
        <v>340</v>
      </c>
      <c r="G2008" s="10">
        <v>2</v>
      </c>
      <c r="H2008" s="10">
        <v>12.16</v>
      </c>
      <c r="I2008" s="10">
        <v>0</v>
      </c>
      <c r="J2008" s="12" t="s">
        <v>49</v>
      </c>
      <c r="K2008" t="str">
        <f t="shared" si="31"/>
        <v>Spaza</v>
      </c>
    </row>
    <row r="2009" spans="1:11" x14ac:dyDescent="0.25">
      <c r="A2009" s="1" t="s">
        <v>585</v>
      </c>
      <c r="B2009" s="1" t="s">
        <v>766</v>
      </c>
      <c r="C2009" s="1" t="s">
        <v>386</v>
      </c>
      <c r="D2009" s="1" t="s">
        <v>387</v>
      </c>
      <c r="E2009" s="1" t="s">
        <v>764</v>
      </c>
      <c r="F2009" s="1" t="s">
        <v>311</v>
      </c>
      <c r="G2009" s="10">
        <v>1</v>
      </c>
      <c r="H2009" s="10">
        <v>8.56</v>
      </c>
      <c r="I2009" s="10">
        <v>260.60000000000002</v>
      </c>
      <c r="J2009" s="3">
        <v>3.2847275518035297E-2</v>
      </c>
      <c r="K2009" t="str">
        <f t="shared" si="31"/>
        <v>Spaza</v>
      </c>
    </row>
    <row r="2010" spans="1:11" x14ac:dyDescent="0.25">
      <c r="A2010" s="1" t="s">
        <v>585</v>
      </c>
      <c r="B2010" s="1" t="s">
        <v>766</v>
      </c>
      <c r="C2010" s="1" t="s">
        <v>464</v>
      </c>
      <c r="D2010" s="1" t="s">
        <v>465</v>
      </c>
      <c r="E2010" s="1" t="s">
        <v>764</v>
      </c>
      <c r="F2010" s="1" t="s">
        <v>311</v>
      </c>
      <c r="G2010" s="10">
        <v>1</v>
      </c>
      <c r="H2010" s="10">
        <v>8.5500000000000007</v>
      </c>
      <c r="I2010" s="10">
        <v>65.150000000000006</v>
      </c>
      <c r="J2010" s="3">
        <v>0.131235610130468</v>
      </c>
      <c r="K2010" t="str">
        <f t="shared" si="31"/>
        <v>Spaza</v>
      </c>
    </row>
    <row r="2011" spans="1:11" x14ac:dyDescent="0.25">
      <c r="A2011" s="1" t="s">
        <v>716</v>
      </c>
      <c r="B2011" s="1" t="s">
        <v>766</v>
      </c>
      <c r="C2011" s="1" t="s">
        <v>354</v>
      </c>
      <c r="D2011" s="1" t="s">
        <v>355</v>
      </c>
      <c r="E2011" s="1" t="s">
        <v>764</v>
      </c>
      <c r="F2011" s="1" t="s">
        <v>304</v>
      </c>
      <c r="G2011" s="10">
        <v>4</v>
      </c>
      <c r="H2011" s="10">
        <v>40.28</v>
      </c>
      <c r="I2011" s="10">
        <v>58.23</v>
      </c>
      <c r="J2011" s="3">
        <v>0.69173965309977703</v>
      </c>
      <c r="K2011" t="str">
        <f t="shared" si="31"/>
        <v>Spaza</v>
      </c>
    </row>
    <row r="2012" spans="1:11" x14ac:dyDescent="0.25">
      <c r="A2012" s="1" t="s">
        <v>716</v>
      </c>
      <c r="B2012" s="1" t="s">
        <v>766</v>
      </c>
      <c r="C2012" s="1" t="s">
        <v>305</v>
      </c>
      <c r="D2012" s="1" t="s">
        <v>306</v>
      </c>
      <c r="E2012" s="1" t="s">
        <v>764</v>
      </c>
      <c r="F2012" s="1" t="s">
        <v>304</v>
      </c>
      <c r="G2012" s="10">
        <v>2</v>
      </c>
      <c r="H2012" s="10">
        <v>20.149999999999999</v>
      </c>
      <c r="I2012" s="10">
        <v>1511.33</v>
      </c>
      <c r="J2012" s="3">
        <v>1.3332627553214699E-2</v>
      </c>
      <c r="K2012" t="str">
        <f t="shared" si="31"/>
        <v>Spaza</v>
      </c>
    </row>
    <row r="2013" spans="1:11" x14ac:dyDescent="0.25">
      <c r="A2013" s="1" t="s">
        <v>716</v>
      </c>
      <c r="B2013" s="1" t="s">
        <v>766</v>
      </c>
      <c r="C2013" s="1" t="s">
        <v>377</v>
      </c>
      <c r="D2013" s="1" t="s">
        <v>378</v>
      </c>
      <c r="E2013" s="1" t="s">
        <v>764</v>
      </c>
      <c r="F2013" s="1" t="s">
        <v>304</v>
      </c>
      <c r="G2013" s="10">
        <v>1</v>
      </c>
      <c r="H2013" s="10">
        <v>10.07</v>
      </c>
      <c r="I2013" s="10">
        <v>13.03</v>
      </c>
      <c r="J2013" s="3">
        <v>0.77283192632386799</v>
      </c>
      <c r="K2013" t="str">
        <f t="shared" si="31"/>
        <v>Spaza</v>
      </c>
    </row>
    <row r="2014" spans="1:11" x14ac:dyDescent="0.25">
      <c r="A2014" s="1" t="s">
        <v>716</v>
      </c>
      <c r="B2014" s="1" t="s">
        <v>766</v>
      </c>
      <c r="C2014" s="1" t="s">
        <v>363</v>
      </c>
      <c r="D2014" s="1" t="s">
        <v>364</v>
      </c>
      <c r="E2014" s="1" t="s">
        <v>764</v>
      </c>
      <c r="F2014" s="1" t="s">
        <v>340</v>
      </c>
      <c r="G2014" s="10">
        <v>3</v>
      </c>
      <c r="H2014" s="10">
        <v>18.239999999999998</v>
      </c>
      <c r="I2014" s="10">
        <v>98.93</v>
      </c>
      <c r="J2014" s="3">
        <v>0.18437278884059399</v>
      </c>
      <c r="K2014" t="str">
        <f t="shared" si="31"/>
        <v>Spaza</v>
      </c>
    </row>
    <row r="2015" spans="1:11" x14ac:dyDescent="0.25">
      <c r="A2015" s="1" t="s">
        <v>586</v>
      </c>
      <c r="B2015" s="1" t="s">
        <v>766</v>
      </c>
      <c r="C2015" s="1" t="s">
        <v>396</v>
      </c>
      <c r="D2015" s="1" t="s">
        <v>397</v>
      </c>
      <c r="E2015" s="1" t="s">
        <v>764</v>
      </c>
      <c r="F2015" s="1" t="s">
        <v>304</v>
      </c>
      <c r="G2015" s="10">
        <v>2</v>
      </c>
      <c r="H2015" s="10">
        <v>20.14</v>
      </c>
      <c r="I2015" s="10">
        <v>826.41</v>
      </c>
      <c r="J2015" s="3">
        <v>2.4370469863626999E-2</v>
      </c>
      <c r="K2015" t="str">
        <f t="shared" si="31"/>
        <v>Spaza</v>
      </c>
    </row>
    <row r="2016" spans="1:11" x14ac:dyDescent="0.25">
      <c r="A2016" s="1" t="s">
        <v>586</v>
      </c>
      <c r="B2016" s="1" t="s">
        <v>766</v>
      </c>
      <c r="C2016" s="1" t="s">
        <v>380</v>
      </c>
      <c r="D2016" s="1" t="s">
        <v>381</v>
      </c>
      <c r="E2016" s="1" t="s">
        <v>764</v>
      </c>
      <c r="F2016" s="1" t="s">
        <v>304</v>
      </c>
      <c r="G2016" s="10">
        <v>6</v>
      </c>
      <c r="H2016" s="10">
        <v>72.09</v>
      </c>
      <c r="I2016" s="10">
        <v>1865.63</v>
      </c>
      <c r="J2016" s="3">
        <v>3.86411024694071E-2</v>
      </c>
      <c r="K2016" t="str">
        <f t="shared" si="31"/>
        <v>Spaza</v>
      </c>
    </row>
    <row r="2017" spans="1:11" x14ac:dyDescent="0.25">
      <c r="A2017" s="1" t="s">
        <v>586</v>
      </c>
      <c r="B2017" s="1" t="s">
        <v>766</v>
      </c>
      <c r="C2017" s="1" t="s">
        <v>361</v>
      </c>
      <c r="D2017" s="1" t="s">
        <v>362</v>
      </c>
      <c r="E2017" s="1" t="s">
        <v>764</v>
      </c>
      <c r="F2017" s="1" t="s">
        <v>304</v>
      </c>
      <c r="G2017" s="10">
        <v>1</v>
      </c>
      <c r="H2017" s="10">
        <v>10.73</v>
      </c>
      <c r="I2017" s="10">
        <v>29.54</v>
      </c>
      <c r="J2017" s="3">
        <v>0.36323628977657402</v>
      </c>
      <c r="K2017" t="str">
        <f t="shared" si="31"/>
        <v>Spaza</v>
      </c>
    </row>
    <row r="2018" spans="1:11" x14ac:dyDescent="0.25">
      <c r="A2018" s="1" t="s">
        <v>586</v>
      </c>
      <c r="B2018" s="1" t="s">
        <v>766</v>
      </c>
      <c r="C2018" s="1" t="s">
        <v>363</v>
      </c>
      <c r="D2018" s="1" t="s">
        <v>364</v>
      </c>
      <c r="E2018" s="1" t="s">
        <v>764</v>
      </c>
      <c r="F2018" s="1" t="s">
        <v>340</v>
      </c>
      <c r="G2018" s="10">
        <v>1</v>
      </c>
      <c r="H2018" s="10">
        <v>6.08</v>
      </c>
      <c r="I2018" s="10">
        <v>64.12</v>
      </c>
      <c r="J2018" s="3">
        <v>9.4822208359326296E-2</v>
      </c>
      <c r="K2018" t="str">
        <f t="shared" si="31"/>
        <v>Spaza</v>
      </c>
    </row>
    <row r="2019" spans="1:11" x14ac:dyDescent="0.25">
      <c r="A2019" s="1" t="s">
        <v>586</v>
      </c>
      <c r="B2019" s="1" t="s">
        <v>766</v>
      </c>
      <c r="C2019" s="1" t="s">
        <v>343</v>
      </c>
      <c r="D2019" s="1" t="s">
        <v>344</v>
      </c>
      <c r="E2019" s="1" t="s">
        <v>764</v>
      </c>
      <c r="F2019" s="1" t="s">
        <v>340</v>
      </c>
      <c r="G2019" s="10">
        <v>21</v>
      </c>
      <c r="H2019" s="10">
        <v>107.94</v>
      </c>
      <c r="I2019" s="10">
        <v>45.66</v>
      </c>
      <c r="J2019" s="3">
        <v>2.3639947437582101</v>
      </c>
      <c r="K2019" t="str">
        <f t="shared" si="31"/>
        <v>Spaza</v>
      </c>
    </row>
    <row r="2020" spans="1:11" x14ac:dyDescent="0.25">
      <c r="A2020" s="1" t="s">
        <v>586</v>
      </c>
      <c r="B2020" s="1" t="s">
        <v>766</v>
      </c>
      <c r="C2020" s="1" t="s">
        <v>347</v>
      </c>
      <c r="D2020" s="1" t="s">
        <v>20</v>
      </c>
      <c r="E2020" s="1" t="s">
        <v>764</v>
      </c>
      <c r="F2020" s="1" t="s">
        <v>340</v>
      </c>
      <c r="G2020" s="10">
        <v>1</v>
      </c>
      <c r="H2020" s="10">
        <v>13.06</v>
      </c>
      <c r="I2020" s="10">
        <v>357.96</v>
      </c>
      <c r="J2020" s="3">
        <v>3.6484523410436898E-2</v>
      </c>
      <c r="K2020" t="str">
        <f t="shared" si="31"/>
        <v>Spaza</v>
      </c>
    </row>
    <row r="2021" spans="1:11" x14ac:dyDescent="0.25">
      <c r="A2021" s="1" t="s">
        <v>586</v>
      </c>
      <c r="B2021" s="1" t="s">
        <v>766</v>
      </c>
      <c r="C2021" s="1" t="s">
        <v>367</v>
      </c>
      <c r="D2021" s="1" t="s">
        <v>368</v>
      </c>
      <c r="E2021" s="1" t="s">
        <v>764</v>
      </c>
      <c r="F2021" s="1" t="s">
        <v>340</v>
      </c>
      <c r="G2021" s="10">
        <v>1</v>
      </c>
      <c r="H2021" s="10">
        <v>13.06</v>
      </c>
      <c r="I2021" s="10">
        <v>111.2</v>
      </c>
      <c r="J2021" s="3">
        <v>0.117446043165468</v>
      </c>
      <c r="K2021" t="str">
        <f t="shared" si="31"/>
        <v>Spaza</v>
      </c>
    </row>
    <row r="2022" spans="1:11" x14ac:dyDescent="0.25">
      <c r="A2022" s="1" t="s">
        <v>587</v>
      </c>
      <c r="B2022" s="1" t="s">
        <v>766</v>
      </c>
      <c r="C2022" s="1" t="s">
        <v>357</v>
      </c>
      <c r="D2022" s="1" t="s">
        <v>358</v>
      </c>
      <c r="E2022" s="1" t="s">
        <v>764</v>
      </c>
      <c r="F2022" s="1" t="s">
        <v>304</v>
      </c>
      <c r="G2022" s="10">
        <v>1</v>
      </c>
      <c r="H2022" s="10">
        <v>10.08</v>
      </c>
      <c r="I2022" s="10">
        <v>1327.29</v>
      </c>
      <c r="J2022" s="3">
        <v>7.5944217164297199E-3</v>
      </c>
      <c r="K2022" t="str">
        <f t="shared" si="31"/>
        <v>Spaza</v>
      </c>
    </row>
    <row r="2023" spans="1:11" x14ac:dyDescent="0.25">
      <c r="A2023" s="1" t="s">
        <v>587</v>
      </c>
      <c r="B2023" s="1" t="s">
        <v>766</v>
      </c>
      <c r="C2023" s="1" t="s">
        <v>377</v>
      </c>
      <c r="D2023" s="1" t="s">
        <v>378</v>
      </c>
      <c r="E2023" s="1" t="s">
        <v>764</v>
      </c>
      <c r="F2023" s="1" t="s">
        <v>304</v>
      </c>
      <c r="G2023" s="10">
        <v>1</v>
      </c>
      <c r="H2023" s="10">
        <v>10.07</v>
      </c>
      <c r="I2023" s="10">
        <v>267.74</v>
      </c>
      <c r="J2023" s="3">
        <v>3.7611115261074198E-2</v>
      </c>
      <c r="K2023" t="str">
        <f t="shared" si="31"/>
        <v>Spaza</v>
      </c>
    </row>
    <row r="2024" spans="1:11" x14ac:dyDescent="0.25">
      <c r="A2024" s="1" t="s">
        <v>587</v>
      </c>
      <c r="B2024" s="1" t="s">
        <v>766</v>
      </c>
      <c r="C2024" s="1" t="s">
        <v>382</v>
      </c>
      <c r="D2024" s="1" t="s">
        <v>383</v>
      </c>
      <c r="E2024" s="1" t="s">
        <v>764</v>
      </c>
      <c r="F2024" s="1" t="s">
        <v>304</v>
      </c>
      <c r="G2024" s="10">
        <v>1</v>
      </c>
      <c r="H2024" s="10">
        <v>16.899999999999999</v>
      </c>
      <c r="I2024" s="10">
        <v>0</v>
      </c>
      <c r="J2024" s="12" t="s">
        <v>49</v>
      </c>
      <c r="K2024" t="str">
        <f t="shared" si="31"/>
        <v>Spaza</v>
      </c>
    </row>
    <row r="2025" spans="1:11" x14ac:dyDescent="0.25">
      <c r="A2025" s="1" t="s">
        <v>587</v>
      </c>
      <c r="B2025" s="1" t="s">
        <v>766</v>
      </c>
      <c r="C2025" s="1" t="s">
        <v>428</v>
      </c>
      <c r="D2025" s="1" t="s">
        <v>429</v>
      </c>
      <c r="E2025" s="1" t="s">
        <v>764</v>
      </c>
      <c r="F2025" s="1" t="s">
        <v>304</v>
      </c>
      <c r="G2025" s="10">
        <v>1</v>
      </c>
      <c r="H2025" s="10">
        <v>16.559999999999999</v>
      </c>
      <c r="I2025" s="10">
        <v>478.17</v>
      </c>
      <c r="J2025" s="3">
        <v>3.4632034632034597E-2</v>
      </c>
      <c r="K2025" t="str">
        <f t="shared" si="31"/>
        <v>Spaza</v>
      </c>
    </row>
    <row r="2026" spans="1:11" x14ac:dyDescent="0.25">
      <c r="A2026" s="1" t="s">
        <v>587</v>
      </c>
      <c r="B2026" s="1" t="s">
        <v>766</v>
      </c>
      <c r="C2026" s="1" t="s">
        <v>365</v>
      </c>
      <c r="D2026" s="1" t="s">
        <v>366</v>
      </c>
      <c r="E2026" s="1" t="s">
        <v>764</v>
      </c>
      <c r="F2026" s="1" t="s">
        <v>340</v>
      </c>
      <c r="G2026" s="10">
        <v>1</v>
      </c>
      <c r="H2026" s="10">
        <v>13.06</v>
      </c>
      <c r="I2026" s="10">
        <v>194.64</v>
      </c>
      <c r="J2026" s="3">
        <v>6.7098232634607499E-2</v>
      </c>
      <c r="K2026" t="str">
        <f t="shared" si="31"/>
        <v>Spaza</v>
      </c>
    </row>
    <row r="2027" spans="1:11" x14ac:dyDescent="0.25">
      <c r="A2027" s="1" t="s">
        <v>587</v>
      </c>
      <c r="B2027" s="1" t="s">
        <v>766</v>
      </c>
      <c r="C2027" s="1" t="s">
        <v>367</v>
      </c>
      <c r="D2027" s="1" t="s">
        <v>368</v>
      </c>
      <c r="E2027" s="1" t="s">
        <v>764</v>
      </c>
      <c r="F2027" s="1" t="s">
        <v>340</v>
      </c>
      <c r="G2027" s="10">
        <v>1</v>
      </c>
      <c r="H2027" s="10">
        <v>13.06</v>
      </c>
      <c r="I2027" s="10">
        <v>17.38</v>
      </c>
      <c r="J2027" s="3">
        <v>0.75143843498273899</v>
      </c>
      <c r="K2027" t="str">
        <f t="shared" si="31"/>
        <v>Spaza</v>
      </c>
    </row>
    <row r="2028" spans="1:11" x14ac:dyDescent="0.25">
      <c r="A2028" s="1" t="s">
        <v>237</v>
      </c>
      <c r="B2028" s="1" t="s">
        <v>766</v>
      </c>
      <c r="C2028" s="1" t="s">
        <v>474</v>
      </c>
      <c r="D2028" s="1" t="s">
        <v>475</v>
      </c>
      <c r="E2028" s="1" t="s">
        <v>764</v>
      </c>
      <c r="F2028" s="1" t="s">
        <v>318</v>
      </c>
      <c r="G2028" s="10">
        <v>14</v>
      </c>
      <c r="H2028" s="10">
        <v>109.69</v>
      </c>
      <c r="I2028" s="10">
        <v>208.48</v>
      </c>
      <c r="J2028" s="3">
        <v>0.52614159631619295</v>
      </c>
      <c r="K2028" t="str">
        <f t="shared" si="31"/>
        <v>Spaza</v>
      </c>
    </row>
    <row r="2029" spans="1:11" x14ac:dyDescent="0.25">
      <c r="A2029" s="1" t="s">
        <v>237</v>
      </c>
      <c r="B2029" s="1" t="s">
        <v>766</v>
      </c>
      <c r="C2029" s="1" t="s">
        <v>354</v>
      </c>
      <c r="D2029" s="1" t="s">
        <v>355</v>
      </c>
      <c r="E2029" s="1" t="s">
        <v>764</v>
      </c>
      <c r="F2029" s="1" t="s">
        <v>304</v>
      </c>
      <c r="G2029" s="10">
        <v>2</v>
      </c>
      <c r="H2029" s="10">
        <v>20.11</v>
      </c>
      <c r="I2029" s="10">
        <v>301.52999999999997</v>
      </c>
      <c r="J2029" s="3">
        <v>6.6693198023413905E-2</v>
      </c>
      <c r="K2029" t="str">
        <f t="shared" si="31"/>
        <v>Spaza</v>
      </c>
    </row>
    <row r="2030" spans="1:11" x14ac:dyDescent="0.25">
      <c r="A2030" s="1" t="s">
        <v>237</v>
      </c>
      <c r="B2030" s="1" t="s">
        <v>766</v>
      </c>
      <c r="C2030" s="1" t="s">
        <v>357</v>
      </c>
      <c r="D2030" s="1" t="s">
        <v>358</v>
      </c>
      <c r="E2030" s="1" t="s">
        <v>764</v>
      </c>
      <c r="F2030" s="1" t="s">
        <v>304</v>
      </c>
      <c r="G2030" s="10">
        <v>1</v>
      </c>
      <c r="H2030" s="10">
        <v>10.07</v>
      </c>
      <c r="I2030" s="10">
        <v>3747.11</v>
      </c>
      <c r="J2030" s="3">
        <v>2.6874044263445699E-3</v>
      </c>
      <c r="K2030" t="str">
        <f t="shared" si="31"/>
        <v>Spaza</v>
      </c>
    </row>
    <row r="2031" spans="1:11" x14ac:dyDescent="0.25">
      <c r="A2031" s="1" t="s">
        <v>237</v>
      </c>
      <c r="B2031" s="1" t="s">
        <v>766</v>
      </c>
      <c r="C2031" s="1" t="s">
        <v>305</v>
      </c>
      <c r="D2031" s="1" t="s">
        <v>306</v>
      </c>
      <c r="E2031" s="1" t="s">
        <v>764</v>
      </c>
      <c r="F2031" s="1" t="s">
        <v>304</v>
      </c>
      <c r="G2031" s="10">
        <v>1</v>
      </c>
      <c r="H2031" s="10">
        <v>10.07</v>
      </c>
      <c r="I2031" s="10">
        <v>2219.44</v>
      </c>
      <c r="J2031" s="3">
        <v>4.5371805500486603E-3</v>
      </c>
      <c r="K2031" t="str">
        <f t="shared" si="31"/>
        <v>Spaza</v>
      </c>
    </row>
    <row r="2032" spans="1:11" x14ac:dyDescent="0.25">
      <c r="A2032" s="1" t="s">
        <v>237</v>
      </c>
      <c r="B2032" s="1" t="s">
        <v>766</v>
      </c>
      <c r="C2032" s="1" t="s">
        <v>396</v>
      </c>
      <c r="D2032" s="1" t="s">
        <v>397</v>
      </c>
      <c r="E2032" s="1" t="s">
        <v>764</v>
      </c>
      <c r="F2032" s="1" t="s">
        <v>304</v>
      </c>
      <c r="G2032" s="10">
        <v>1</v>
      </c>
      <c r="H2032" s="10">
        <v>10.08</v>
      </c>
      <c r="I2032" s="10">
        <v>1526.57</v>
      </c>
      <c r="J2032" s="3">
        <v>6.6030381836404504E-3</v>
      </c>
      <c r="K2032" t="str">
        <f t="shared" si="31"/>
        <v>Spaza</v>
      </c>
    </row>
    <row r="2033" spans="1:11" x14ac:dyDescent="0.25">
      <c r="A2033" s="1" t="s">
        <v>237</v>
      </c>
      <c r="B2033" s="1" t="s">
        <v>766</v>
      </c>
      <c r="C2033" s="1" t="s">
        <v>379</v>
      </c>
      <c r="D2033" s="1" t="s">
        <v>10</v>
      </c>
      <c r="E2033" s="1" t="s">
        <v>764</v>
      </c>
      <c r="F2033" s="1" t="s">
        <v>311</v>
      </c>
      <c r="G2033" s="10">
        <v>1</v>
      </c>
      <c r="H2033" s="10">
        <v>17.05</v>
      </c>
      <c r="I2033" s="10">
        <v>73.02</v>
      </c>
      <c r="J2033" s="3">
        <v>0.23349767187072001</v>
      </c>
      <c r="K2033" t="str">
        <f t="shared" si="31"/>
        <v>Spaza</v>
      </c>
    </row>
    <row r="2034" spans="1:11" x14ac:dyDescent="0.25">
      <c r="A2034" s="1" t="s">
        <v>237</v>
      </c>
      <c r="B2034" s="1" t="s">
        <v>766</v>
      </c>
      <c r="C2034" s="1" t="s">
        <v>312</v>
      </c>
      <c r="D2034" s="1" t="s">
        <v>313</v>
      </c>
      <c r="E2034" s="1" t="s">
        <v>764</v>
      </c>
      <c r="F2034" s="1" t="s">
        <v>304</v>
      </c>
      <c r="G2034" s="10">
        <v>1</v>
      </c>
      <c r="H2034" s="10">
        <v>30.06</v>
      </c>
      <c r="I2034" s="10">
        <v>130.41</v>
      </c>
      <c r="J2034" s="3">
        <v>0.23050379572118701</v>
      </c>
      <c r="K2034" t="str">
        <f t="shared" si="31"/>
        <v>Spaza</v>
      </c>
    </row>
    <row r="2035" spans="1:11" x14ac:dyDescent="0.25">
      <c r="A2035" s="1" t="s">
        <v>237</v>
      </c>
      <c r="B2035" s="1" t="s">
        <v>766</v>
      </c>
      <c r="C2035" s="1" t="s">
        <v>398</v>
      </c>
      <c r="D2035" s="1" t="s">
        <v>399</v>
      </c>
      <c r="E2035" s="1" t="s">
        <v>764</v>
      </c>
      <c r="F2035" s="1" t="s">
        <v>304</v>
      </c>
      <c r="G2035" s="10">
        <v>1</v>
      </c>
      <c r="H2035" s="10">
        <v>16.559999999999999</v>
      </c>
      <c r="I2035" s="10">
        <v>929.33</v>
      </c>
      <c r="J2035" s="3">
        <v>1.7819289165312599E-2</v>
      </c>
      <c r="K2035" t="str">
        <f t="shared" si="31"/>
        <v>Spaza</v>
      </c>
    </row>
    <row r="2036" spans="1:11" x14ac:dyDescent="0.25">
      <c r="A2036" s="1" t="s">
        <v>237</v>
      </c>
      <c r="B2036" s="1" t="s">
        <v>766</v>
      </c>
      <c r="C2036" s="1" t="s">
        <v>388</v>
      </c>
      <c r="D2036" s="1" t="s">
        <v>389</v>
      </c>
      <c r="E2036" s="1" t="s">
        <v>764</v>
      </c>
      <c r="F2036" s="1" t="s">
        <v>304</v>
      </c>
      <c r="G2036" s="10">
        <v>2</v>
      </c>
      <c r="H2036" s="10">
        <v>33.130000000000003</v>
      </c>
      <c r="I2036" s="10">
        <v>1657.9</v>
      </c>
      <c r="J2036" s="3">
        <v>1.9983111164726501E-2</v>
      </c>
      <c r="K2036" t="str">
        <f t="shared" si="31"/>
        <v>Spaza</v>
      </c>
    </row>
    <row r="2037" spans="1:11" x14ac:dyDescent="0.25">
      <c r="A2037" s="1" t="s">
        <v>237</v>
      </c>
      <c r="B2037" s="1" t="s">
        <v>766</v>
      </c>
      <c r="C2037" s="1" t="s">
        <v>464</v>
      </c>
      <c r="D2037" s="1" t="s">
        <v>465</v>
      </c>
      <c r="E2037" s="1" t="s">
        <v>764</v>
      </c>
      <c r="F2037" s="1" t="s">
        <v>311</v>
      </c>
      <c r="G2037" s="10">
        <v>7</v>
      </c>
      <c r="H2037" s="10">
        <v>59.73</v>
      </c>
      <c r="I2037" s="10">
        <v>78.180000000000007</v>
      </c>
      <c r="J2037" s="3">
        <v>0.76400613967766695</v>
      </c>
      <c r="K2037" t="str">
        <f t="shared" si="31"/>
        <v>Spaza</v>
      </c>
    </row>
    <row r="2038" spans="1:11" x14ac:dyDescent="0.25">
      <c r="A2038" s="1" t="s">
        <v>237</v>
      </c>
      <c r="B2038" s="1" t="s">
        <v>766</v>
      </c>
      <c r="C2038" s="1" t="s">
        <v>363</v>
      </c>
      <c r="D2038" s="1" t="s">
        <v>364</v>
      </c>
      <c r="E2038" s="1" t="s">
        <v>764</v>
      </c>
      <c r="F2038" s="1" t="s">
        <v>340</v>
      </c>
      <c r="G2038" s="10">
        <v>3</v>
      </c>
      <c r="H2038" s="10">
        <v>18.239999999999998</v>
      </c>
      <c r="I2038" s="10">
        <v>321.52999999999997</v>
      </c>
      <c r="J2038" s="3">
        <v>5.6728765589525103E-2</v>
      </c>
      <c r="K2038" t="str">
        <f t="shared" si="31"/>
        <v>Spaza</v>
      </c>
    </row>
    <row r="2039" spans="1:11" x14ac:dyDescent="0.25">
      <c r="A2039" s="1" t="s">
        <v>238</v>
      </c>
      <c r="B2039" s="1" t="s">
        <v>766</v>
      </c>
      <c r="C2039" s="1" t="s">
        <v>396</v>
      </c>
      <c r="D2039" s="1" t="s">
        <v>397</v>
      </c>
      <c r="E2039" s="1" t="s">
        <v>764</v>
      </c>
      <c r="F2039" s="1" t="s">
        <v>304</v>
      </c>
      <c r="G2039" s="10">
        <v>1</v>
      </c>
      <c r="H2039" s="10">
        <v>10.07</v>
      </c>
      <c r="I2039" s="10">
        <v>487.41</v>
      </c>
      <c r="J2039" s="3">
        <v>2.0660224451693601E-2</v>
      </c>
      <c r="K2039" t="str">
        <f t="shared" si="31"/>
        <v>Spaza</v>
      </c>
    </row>
    <row r="2040" spans="1:11" x14ac:dyDescent="0.25">
      <c r="A2040" s="1" t="s">
        <v>238</v>
      </c>
      <c r="B2040" s="1" t="s">
        <v>766</v>
      </c>
      <c r="C2040" s="1" t="s">
        <v>488</v>
      </c>
      <c r="D2040" s="1" t="s">
        <v>489</v>
      </c>
      <c r="E2040" s="1" t="s">
        <v>764</v>
      </c>
      <c r="F2040" s="1" t="s">
        <v>304</v>
      </c>
      <c r="G2040" s="10">
        <v>1</v>
      </c>
      <c r="H2040" s="10">
        <v>32.93</v>
      </c>
      <c r="I2040" s="10">
        <v>86.94</v>
      </c>
      <c r="J2040" s="3">
        <v>0.378766965723487</v>
      </c>
      <c r="K2040" t="str">
        <f t="shared" si="31"/>
        <v>Spaza</v>
      </c>
    </row>
    <row r="2041" spans="1:11" x14ac:dyDescent="0.25">
      <c r="A2041" s="1" t="s">
        <v>238</v>
      </c>
      <c r="B2041" s="1" t="s">
        <v>766</v>
      </c>
      <c r="C2041" s="1" t="s">
        <v>338</v>
      </c>
      <c r="D2041" s="1" t="s">
        <v>339</v>
      </c>
      <c r="E2041" s="1" t="s">
        <v>764</v>
      </c>
      <c r="F2041" s="1" t="s">
        <v>340</v>
      </c>
      <c r="G2041" s="10">
        <v>1</v>
      </c>
      <c r="H2041" s="10">
        <v>5.78</v>
      </c>
      <c r="I2041" s="10">
        <v>269.58999999999997</v>
      </c>
      <c r="J2041" s="3">
        <v>2.1439964390370599E-2</v>
      </c>
      <c r="K2041" t="str">
        <f t="shared" si="31"/>
        <v>Spaza</v>
      </c>
    </row>
    <row r="2042" spans="1:11" x14ac:dyDescent="0.25">
      <c r="A2042" s="1" t="s">
        <v>238</v>
      </c>
      <c r="B2042" s="1" t="s">
        <v>766</v>
      </c>
      <c r="C2042" s="1" t="s">
        <v>680</v>
      </c>
      <c r="D2042" s="1" t="s">
        <v>681</v>
      </c>
      <c r="E2042" s="1" t="s">
        <v>764</v>
      </c>
      <c r="F2042" s="1" t="s">
        <v>340</v>
      </c>
      <c r="G2042" s="10">
        <v>1</v>
      </c>
      <c r="H2042" s="10">
        <v>13.06</v>
      </c>
      <c r="I2042" s="10">
        <v>86.88</v>
      </c>
      <c r="J2042" s="3">
        <v>0.150322283609576</v>
      </c>
      <c r="K2042" t="str">
        <f t="shared" si="31"/>
        <v>Spaza</v>
      </c>
    </row>
    <row r="2043" spans="1:11" x14ac:dyDescent="0.25">
      <c r="A2043" s="1" t="s">
        <v>239</v>
      </c>
      <c r="B2043" s="1" t="s">
        <v>766</v>
      </c>
      <c r="C2043" s="1" t="s">
        <v>396</v>
      </c>
      <c r="D2043" s="1" t="s">
        <v>397</v>
      </c>
      <c r="E2043" s="1" t="s">
        <v>764</v>
      </c>
      <c r="F2043" s="1" t="s">
        <v>304</v>
      </c>
      <c r="G2043" s="10">
        <v>1</v>
      </c>
      <c r="H2043" s="10">
        <v>10.08</v>
      </c>
      <c r="I2043" s="10">
        <v>1406.28</v>
      </c>
      <c r="J2043" s="3">
        <v>7.1678470859288298E-3</v>
      </c>
      <c r="K2043" t="str">
        <f t="shared" si="31"/>
        <v>Spaza</v>
      </c>
    </row>
    <row r="2044" spans="1:11" x14ac:dyDescent="0.25">
      <c r="A2044" s="1" t="s">
        <v>239</v>
      </c>
      <c r="B2044" s="1" t="s">
        <v>766</v>
      </c>
      <c r="C2044" s="1" t="s">
        <v>307</v>
      </c>
      <c r="D2044" s="1" t="s">
        <v>308</v>
      </c>
      <c r="E2044" s="1" t="s">
        <v>764</v>
      </c>
      <c r="F2044" s="1" t="s">
        <v>304</v>
      </c>
      <c r="G2044" s="10">
        <v>1</v>
      </c>
      <c r="H2044" s="10">
        <v>10.07</v>
      </c>
      <c r="I2044" s="10">
        <v>1230.56</v>
      </c>
      <c r="J2044" s="3">
        <v>8.1832661552463902E-3</v>
      </c>
      <c r="K2044" t="str">
        <f t="shared" si="31"/>
        <v>Spaza</v>
      </c>
    </row>
    <row r="2045" spans="1:11" x14ac:dyDescent="0.25">
      <c r="A2045" s="1" t="s">
        <v>239</v>
      </c>
      <c r="B2045" s="1" t="s">
        <v>766</v>
      </c>
      <c r="C2045" s="1" t="s">
        <v>417</v>
      </c>
      <c r="D2045" s="1" t="s">
        <v>418</v>
      </c>
      <c r="E2045" s="1" t="s">
        <v>764</v>
      </c>
      <c r="F2045" s="1" t="s">
        <v>304</v>
      </c>
      <c r="G2045" s="10">
        <v>1</v>
      </c>
      <c r="H2045" s="10">
        <v>16.559999999999999</v>
      </c>
      <c r="I2045" s="10">
        <v>3092.52</v>
      </c>
      <c r="J2045" s="3">
        <v>5.3548562337511199E-3</v>
      </c>
      <c r="K2045" t="str">
        <f t="shared" si="31"/>
        <v>Spaza</v>
      </c>
    </row>
    <row r="2046" spans="1:11" x14ac:dyDescent="0.25">
      <c r="A2046" s="1" t="s">
        <v>239</v>
      </c>
      <c r="B2046" s="1" t="s">
        <v>766</v>
      </c>
      <c r="C2046" s="1" t="s">
        <v>382</v>
      </c>
      <c r="D2046" s="1" t="s">
        <v>383</v>
      </c>
      <c r="E2046" s="1" t="s">
        <v>764</v>
      </c>
      <c r="F2046" s="1" t="s">
        <v>304</v>
      </c>
      <c r="G2046" s="10">
        <v>1</v>
      </c>
      <c r="H2046" s="10">
        <v>16.91</v>
      </c>
      <c r="I2046" s="10">
        <v>219.06</v>
      </c>
      <c r="J2046" s="3">
        <v>7.71934629781795E-2</v>
      </c>
      <c r="K2046" t="str">
        <f t="shared" si="31"/>
        <v>Spaza</v>
      </c>
    </row>
    <row r="2047" spans="1:11" x14ac:dyDescent="0.25">
      <c r="A2047" s="1" t="s">
        <v>239</v>
      </c>
      <c r="B2047" s="1" t="s">
        <v>766</v>
      </c>
      <c r="C2047" s="1" t="s">
        <v>442</v>
      </c>
      <c r="D2047" s="1" t="s">
        <v>443</v>
      </c>
      <c r="E2047" s="1" t="s">
        <v>764</v>
      </c>
      <c r="F2047" s="1" t="s">
        <v>304</v>
      </c>
      <c r="G2047" s="10">
        <v>1</v>
      </c>
      <c r="H2047" s="10">
        <v>16.559999999999999</v>
      </c>
      <c r="I2047" s="10">
        <v>675.5</v>
      </c>
      <c r="J2047" s="3">
        <v>2.4515173945225802E-2</v>
      </c>
      <c r="K2047" t="str">
        <f t="shared" si="31"/>
        <v>Spaza</v>
      </c>
    </row>
    <row r="2048" spans="1:11" x14ac:dyDescent="0.25">
      <c r="A2048" s="1" t="s">
        <v>239</v>
      </c>
      <c r="B2048" s="1" t="s">
        <v>766</v>
      </c>
      <c r="C2048" s="1" t="s">
        <v>428</v>
      </c>
      <c r="D2048" s="1" t="s">
        <v>429</v>
      </c>
      <c r="E2048" s="1" t="s">
        <v>764</v>
      </c>
      <c r="F2048" s="1" t="s">
        <v>304</v>
      </c>
      <c r="G2048" s="10">
        <v>1</v>
      </c>
      <c r="H2048" s="10">
        <v>16.559999999999999</v>
      </c>
      <c r="I2048" s="10">
        <v>3015.79</v>
      </c>
      <c r="J2048" s="3">
        <v>5.4910985181328897E-3</v>
      </c>
      <c r="K2048" t="str">
        <f t="shared" si="31"/>
        <v>Spaza</v>
      </c>
    </row>
    <row r="2049" spans="1:11" x14ac:dyDescent="0.25">
      <c r="A2049" s="1" t="s">
        <v>239</v>
      </c>
      <c r="B2049" s="1" t="s">
        <v>766</v>
      </c>
      <c r="C2049" s="1" t="s">
        <v>419</v>
      </c>
      <c r="D2049" s="1" t="s">
        <v>420</v>
      </c>
      <c r="E2049" s="1" t="s">
        <v>764</v>
      </c>
      <c r="F2049" s="1" t="s">
        <v>304</v>
      </c>
      <c r="G2049" s="10">
        <v>1</v>
      </c>
      <c r="H2049" s="10">
        <v>16.559999999999999</v>
      </c>
      <c r="I2049" s="10">
        <v>1487.03</v>
      </c>
      <c r="J2049" s="3">
        <v>1.1136291803124299E-2</v>
      </c>
      <c r="K2049" t="str">
        <f t="shared" si="31"/>
        <v>Spaza</v>
      </c>
    </row>
    <row r="2050" spans="1:11" x14ac:dyDescent="0.25">
      <c r="A2050" s="1" t="s">
        <v>239</v>
      </c>
      <c r="B2050" s="1" t="s">
        <v>766</v>
      </c>
      <c r="C2050" s="1" t="s">
        <v>412</v>
      </c>
      <c r="D2050" s="1" t="s">
        <v>413</v>
      </c>
      <c r="E2050" s="1" t="s">
        <v>764</v>
      </c>
      <c r="F2050" s="1" t="s">
        <v>304</v>
      </c>
      <c r="G2050" s="10">
        <v>1</v>
      </c>
      <c r="H2050" s="10">
        <v>16.559999999999999</v>
      </c>
      <c r="I2050" s="10">
        <v>750.34</v>
      </c>
      <c r="J2050" s="3">
        <v>2.2069994935629202E-2</v>
      </c>
      <c r="K2050" t="str">
        <f t="shared" si="31"/>
        <v>Spaza</v>
      </c>
    </row>
    <row r="2051" spans="1:11" x14ac:dyDescent="0.25">
      <c r="A2051" s="1" t="s">
        <v>239</v>
      </c>
      <c r="B2051" s="1" t="s">
        <v>766</v>
      </c>
      <c r="C2051" s="1" t="s">
        <v>341</v>
      </c>
      <c r="D2051" s="1" t="s">
        <v>342</v>
      </c>
      <c r="E2051" s="1" t="s">
        <v>764</v>
      </c>
      <c r="F2051" s="1" t="s">
        <v>340</v>
      </c>
      <c r="G2051" s="10">
        <v>13</v>
      </c>
      <c r="H2051" s="10">
        <v>74.55</v>
      </c>
      <c r="I2051" s="10">
        <v>101.09</v>
      </c>
      <c r="J2051" s="3">
        <v>0.73746166782075395</v>
      </c>
      <c r="K2051" t="str">
        <f t="shared" ref="K2051:K2114" si="32">IF(E2051="","",LEFT(E2051,18))</f>
        <v>Spaza</v>
      </c>
    </row>
    <row r="2052" spans="1:11" x14ac:dyDescent="0.25">
      <c r="A2052" s="1" t="s">
        <v>239</v>
      </c>
      <c r="B2052" s="1" t="s">
        <v>766</v>
      </c>
      <c r="C2052" s="1" t="s">
        <v>343</v>
      </c>
      <c r="D2052" s="1" t="s">
        <v>344</v>
      </c>
      <c r="E2052" s="1" t="s">
        <v>764</v>
      </c>
      <c r="F2052" s="1" t="s">
        <v>340</v>
      </c>
      <c r="G2052" s="10">
        <v>3</v>
      </c>
      <c r="H2052" s="10">
        <v>17.309999999999999</v>
      </c>
      <c r="I2052" s="10">
        <v>55.43</v>
      </c>
      <c r="J2052" s="3">
        <v>0.31228576583077799</v>
      </c>
      <c r="K2052" t="str">
        <f t="shared" si="32"/>
        <v>Spaza</v>
      </c>
    </row>
    <row r="2053" spans="1:11" x14ac:dyDescent="0.25">
      <c r="A2053" s="1" t="s">
        <v>239</v>
      </c>
      <c r="B2053" s="1" t="s">
        <v>766</v>
      </c>
      <c r="C2053" s="1" t="s">
        <v>491</v>
      </c>
      <c r="D2053" s="1" t="s">
        <v>492</v>
      </c>
      <c r="E2053" s="1" t="s">
        <v>764</v>
      </c>
      <c r="F2053" s="1" t="s">
        <v>304</v>
      </c>
      <c r="G2053" s="10">
        <v>2</v>
      </c>
      <c r="H2053" s="10">
        <v>73.44</v>
      </c>
      <c r="I2053" s="10">
        <v>0</v>
      </c>
      <c r="J2053" s="12" t="s">
        <v>49</v>
      </c>
      <c r="K2053" t="str">
        <f t="shared" si="32"/>
        <v>Spaza</v>
      </c>
    </row>
    <row r="2054" spans="1:11" x14ac:dyDescent="0.25">
      <c r="A2054" s="1" t="s">
        <v>239</v>
      </c>
      <c r="B2054" s="1" t="s">
        <v>766</v>
      </c>
      <c r="C2054" s="1" t="s">
        <v>345</v>
      </c>
      <c r="D2054" s="1" t="s">
        <v>346</v>
      </c>
      <c r="E2054" s="1" t="s">
        <v>764</v>
      </c>
      <c r="F2054" s="1" t="s">
        <v>304</v>
      </c>
      <c r="G2054" s="10">
        <v>1</v>
      </c>
      <c r="H2054" s="10">
        <v>19.32</v>
      </c>
      <c r="I2054" s="10">
        <v>717.25</v>
      </c>
      <c r="J2054" s="3">
        <v>2.6936214708957799E-2</v>
      </c>
      <c r="K2054" t="str">
        <f t="shared" si="32"/>
        <v>Spaza</v>
      </c>
    </row>
    <row r="2055" spans="1:11" x14ac:dyDescent="0.25">
      <c r="A2055" s="1" t="s">
        <v>239</v>
      </c>
      <c r="B2055" s="1" t="s">
        <v>766</v>
      </c>
      <c r="C2055" s="1" t="s">
        <v>365</v>
      </c>
      <c r="D2055" s="1" t="s">
        <v>366</v>
      </c>
      <c r="E2055" s="1" t="s">
        <v>764</v>
      </c>
      <c r="F2055" s="1" t="s">
        <v>340</v>
      </c>
      <c r="G2055" s="10">
        <v>3</v>
      </c>
      <c r="H2055" s="10">
        <v>39.18</v>
      </c>
      <c r="I2055" s="10">
        <v>448.3</v>
      </c>
      <c r="J2055" s="3">
        <v>8.7396832478251196E-2</v>
      </c>
      <c r="K2055" t="str">
        <f t="shared" si="32"/>
        <v>Spaza</v>
      </c>
    </row>
    <row r="2056" spans="1:11" x14ac:dyDescent="0.25">
      <c r="A2056" s="1" t="s">
        <v>684</v>
      </c>
      <c r="B2056" s="1" t="s">
        <v>766</v>
      </c>
      <c r="C2056" s="1" t="s">
        <v>416</v>
      </c>
      <c r="D2056" s="1" t="s">
        <v>22</v>
      </c>
      <c r="E2056" s="1" t="s">
        <v>764</v>
      </c>
      <c r="F2056" s="1" t="s">
        <v>304</v>
      </c>
      <c r="G2056" s="10">
        <v>1</v>
      </c>
      <c r="H2056" s="10">
        <v>4.99</v>
      </c>
      <c r="I2056" s="10">
        <v>383.18</v>
      </c>
      <c r="J2056" s="3">
        <v>1.30226003444856E-2</v>
      </c>
      <c r="K2056" t="str">
        <f t="shared" si="32"/>
        <v>Spaza</v>
      </c>
    </row>
    <row r="2057" spans="1:11" x14ac:dyDescent="0.25">
      <c r="A2057" s="1" t="s">
        <v>684</v>
      </c>
      <c r="B2057" s="1" t="s">
        <v>766</v>
      </c>
      <c r="C2057" s="1" t="s">
        <v>377</v>
      </c>
      <c r="D2057" s="1" t="s">
        <v>378</v>
      </c>
      <c r="E2057" s="1" t="s">
        <v>764</v>
      </c>
      <c r="F2057" s="1" t="s">
        <v>304</v>
      </c>
      <c r="G2057" s="10">
        <v>2</v>
      </c>
      <c r="H2057" s="10">
        <v>20.12</v>
      </c>
      <c r="I2057" s="10">
        <v>64.34</v>
      </c>
      <c r="J2057" s="3">
        <v>0.31271370842399798</v>
      </c>
      <c r="K2057" t="str">
        <f t="shared" si="32"/>
        <v>Spaza</v>
      </c>
    </row>
    <row r="2058" spans="1:11" x14ac:dyDescent="0.25">
      <c r="A2058" s="1" t="s">
        <v>684</v>
      </c>
      <c r="B2058" s="1" t="s">
        <v>766</v>
      </c>
      <c r="C2058" s="1" t="s">
        <v>452</v>
      </c>
      <c r="D2058" s="1" t="s">
        <v>453</v>
      </c>
      <c r="E2058" s="1" t="s">
        <v>764</v>
      </c>
      <c r="F2058" s="1" t="s">
        <v>304</v>
      </c>
      <c r="G2058" s="10">
        <v>1</v>
      </c>
      <c r="H2058" s="10">
        <v>16.559999999999999</v>
      </c>
      <c r="I2058" s="10">
        <v>1301.48</v>
      </c>
      <c r="J2058" s="3">
        <v>1.2723975781418101E-2</v>
      </c>
      <c r="K2058" t="str">
        <f t="shared" si="32"/>
        <v>Spaza</v>
      </c>
    </row>
    <row r="2059" spans="1:11" x14ac:dyDescent="0.25">
      <c r="A2059" s="1" t="s">
        <v>240</v>
      </c>
      <c r="B2059" s="1" t="s">
        <v>766</v>
      </c>
      <c r="C2059" s="1" t="s">
        <v>305</v>
      </c>
      <c r="D2059" s="1" t="s">
        <v>306</v>
      </c>
      <c r="E2059" s="1" t="s">
        <v>764</v>
      </c>
      <c r="F2059" s="1" t="s">
        <v>304</v>
      </c>
      <c r="G2059" s="10">
        <v>1</v>
      </c>
      <c r="H2059" s="10">
        <v>10.07</v>
      </c>
      <c r="I2059" s="10">
        <v>1640.6</v>
      </c>
      <c r="J2059" s="3">
        <v>6.1379982933073302E-3</v>
      </c>
      <c r="K2059" t="str">
        <f t="shared" si="32"/>
        <v>Spaza</v>
      </c>
    </row>
    <row r="2060" spans="1:11" x14ac:dyDescent="0.25">
      <c r="A2060" s="1" t="s">
        <v>240</v>
      </c>
      <c r="B2060" s="1" t="s">
        <v>766</v>
      </c>
      <c r="C2060" s="1" t="s">
        <v>380</v>
      </c>
      <c r="D2060" s="1" t="s">
        <v>381</v>
      </c>
      <c r="E2060" s="1" t="s">
        <v>764</v>
      </c>
      <c r="F2060" s="1" t="s">
        <v>304</v>
      </c>
      <c r="G2060" s="10">
        <v>1</v>
      </c>
      <c r="H2060" s="10">
        <v>12.01</v>
      </c>
      <c r="I2060" s="10">
        <v>1783.08</v>
      </c>
      <c r="J2060" s="3">
        <v>6.7355362630953201E-3</v>
      </c>
      <c r="K2060" t="str">
        <f t="shared" si="32"/>
        <v>Spaza</v>
      </c>
    </row>
    <row r="2061" spans="1:11" x14ac:dyDescent="0.25">
      <c r="A2061" s="1" t="s">
        <v>240</v>
      </c>
      <c r="B2061" s="1" t="s">
        <v>766</v>
      </c>
      <c r="C2061" s="1" t="s">
        <v>442</v>
      </c>
      <c r="D2061" s="1" t="s">
        <v>443</v>
      </c>
      <c r="E2061" s="1" t="s">
        <v>764</v>
      </c>
      <c r="F2061" s="1" t="s">
        <v>304</v>
      </c>
      <c r="G2061" s="10">
        <v>1</v>
      </c>
      <c r="H2061" s="10">
        <v>16.559999999999999</v>
      </c>
      <c r="I2061" s="10">
        <v>228.65</v>
      </c>
      <c r="J2061" s="3">
        <v>7.2425103870544502E-2</v>
      </c>
      <c r="K2061" t="str">
        <f t="shared" si="32"/>
        <v>Spaza</v>
      </c>
    </row>
    <row r="2062" spans="1:11" x14ac:dyDescent="0.25">
      <c r="A2062" s="1" t="s">
        <v>240</v>
      </c>
      <c r="B2062" s="1" t="s">
        <v>766</v>
      </c>
      <c r="C2062" s="1" t="s">
        <v>363</v>
      </c>
      <c r="D2062" s="1" t="s">
        <v>364</v>
      </c>
      <c r="E2062" s="1" t="s">
        <v>764</v>
      </c>
      <c r="F2062" s="1" t="s">
        <v>340</v>
      </c>
      <c r="G2062" s="10">
        <v>2</v>
      </c>
      <c r="H2062" s="10">
        <v>12.16</v>
      </c>
      <c r="I2062" s="10">
        <v>112.17</v>
      </c>
      <c r="J2062" s="3">
        <v>0.108406882410627</v>
      </c>
      <c r="K2062" t="str">
        <f t="shared" si="32"/>
        <v>Spaza</v>
      </c>
    </row>
    <row r="2063" spans="1:11" x14ac:dyDescent="0.25">
      <c r="A2063" s="1" t="s">
        <v>241</v>
      </c>
      <c r="B2063" s="1" t="s">
        <v>766</v>
      </c>
      <c r="C2063" s="1" t="s">
        <v>416</v>
      </c>
      <c r="D2063" s="1" t="s">
        <v>22</v>
      </c>
      <c r="E2063" s="1" t="s">
        <v>764</v>
      </c>
      <c r="F2063" s="1" t="s">
        <v>304</v>
      </c>
      <c r="G2063" s="10">
        <v>29</v>
      </c>
      <c r="H2063" s="10">
        <v>144.85</v>
      </c>
      <c r="I2063" s="10">
        <v>677.88</v>
      </c>
      <c r="J2063" s="3">
        <v>0.213680887472709</v>
      </c>
      <c r="K2063" t="str">
        <f t="shared" si="32"/>
        <v>Spaza</v>
      </c>
    </row>
    <row r="2064" spans="1:11" x14ac:dyDescent="0.25">
      <c r="A2064" s="1" t="s">
        <v>241</v>
      </c>
      <c r="B2064" s="1" t="s">
        <v>766</v>
      </c>
      <c r="C2064" s="1" t="s">
        <v>377</v>
      </c>
      <c r="D2064" s="1" t="s">
        <v>378</v>
      </c>
      <c r="E2064" s="1" t="s">
        <v>764</v>
      </c>
      <c r="F2064" s="1" t="s">
        <v>304</v>
      </c>
      <c r="G2064" s="10">
        <v>1</v>
      </c>
      <c r="H2064" s="10">
        <v>10.07</v>
      </c>
      <c r="I2064" s="10">
        <v>305.8</v>
      </c>
      <c r="J2064" s="3">
        <v>3.2930019620667099E-2</v>
      </c>
      <c r="K2064" t="str">
        <f t="shared" si="32"/>
        <v>Spaza</v>
      </c>
    </row>
    <row r="2065" spans="1:11" x14ac:dyDescent="0.25">
      <c r="A2065" s="1" t="s">
        <v>241</v>
      </c>
      <c r="B2065" s="1" t="s">
        <v>766</v>
      </c>
      <c r="C2065" s="1" t="s">
        <v>380</v>
      </c>
      <c r="D2065" s="1" t="s">
        <v>381</v>
      </c>
      <c r="E2065" s="1" t="s">
        <v>764</v>
      </c>
      <c r="F2065" s="1" t="s">
        <v>304</v>
      </c>
      <c r="G2065" s="10">
        <v>2</v>
      </c>
      <c r="H2065" s="10">
        <v>24.03</v>
      </c>
      <c r="I2065" s="10">
        <v>3368.04</v>
      </c>
      <c r="J2065" s="3">
        <v>7.13471336444935E-3</v>
      </c>
      <c r="K2065" t="str">
        <f t="shared" si="32"/>
        <v>Spaza</v>
      </c>
    </row>
    <row r="2066" spans="1:11" x14ac:dyDescent="0.25">
      <c r="A2066" s="1" t="s">
        <v>241</v>
      </c>
      <c r="B2066" s="1" t="s">
        <v>766</v>
      </c>
      <c r="C2066" s="1" t="s">
        <v>428</v>
      </c>
      <c r="D2066" s="1" t="s">
        <v>429</v>
      </c>
      <c r="E2066" s="1" t="s">
        <v>764</v>
      </c>
      <c r="F2066" s="1" t="s">
        <v>304</v>
      </c>
      <c r="G2066" s="10">
        <v>1</v>
      </c>
      <c r="H2066" s="10">
        <v>16.559999999999999</v>
      </c>
      <c r="I2066" s="10">
        <v>1098.03</v>
      </c>
      <c r="J2066" s="3">
        <v>1.50815551487664E-2</v>
      </c>
      <c r="K2066" t="str">
        <f t="shared" si="32"/>
        <v>Spaza</v>
      </c>
    </row>
    <row r="2067" spans="1:11" x14ac:dyDescent="0.25">
      <c r="A2067" s="1" t="s">
        <v>241</v>
      </c>
      <c r="B2067" s="1" t="s">
        <v>766</v>
      </c>
      <c r="C2067" s="1" t="s">
        <v>390</v>
      </c>
      <c r="D2067" s="1" t="s">
        <v>391</v>
      </c>
      <c r="E2067" s="1" t="s">
        <v>764</v>
      </c>
      <c r="F2067" s="1" t="s">
        <v>304</v>
      </c>
      <c r="G2067" s="10">
        <v>1</v>
      </c>
      <c r="H2067" s="10">
        <v>16.559999999999999</v>
      </c>
      <c r="I2067" s="10">
        <v>3521.37</v>
      </c>
      <c r="J2067" s="3">
        <v>4.7027151364383802E-3</v>
      </c>
      <c r="K2067" t="str">
        <f t="shared" si="32"/>
        <v>Spaza</v>
      </c>
    </row>
    <row r="2068" spans="1:11" x14ac:dyDescent="0.25">
      <c r="A2068" s="1" t="s">
        <v>241</v>
      </c>
      <c r="B2068" s="1" t="s">
        <v>766</v>
      </c>
      <c r="C2068" s="1" t="s">
        <v>408</v>
      </c>
      <c r="D2068" s="1" t="s">
        <v>409</v>
      </c>
      <c r="E2068" s="1" t="s">
        <v>764</v>
      </c>
      <c r="F2068" s="1" t="s">
        <v>304</v>
      </c>
      <c r="G2068" s="10">
        <v>1</v>
      </c>
      <c r="H2068" s="10">
        <v>30.05</v>
      </c>
      <c r="I2068" s="10">
        <v>130.41</v>
      </c>
      <c r="J2068" s="3">
        <v>0.23042711448508599</v>
      </c>
      <c r="K2068" t="str">
        <f t="shared" si="32"/>
        <v>Spaza</v>
      </c>
    </row>
    <row r="2069" spans="1:11" x14ac:dyDescent="0.25">
      <c r="A2069" s="1" t="s">
        <v>241</v>
      </c>
      <c r="B2069" s="1" t="s">
        <v>766</v>
      </c>
      <c r="C2069" s="1" t="s">
        <v>496</v>
      </c>
      <c r="D2069" s="1" t="s">
        <v>497</v>
      </c>
      <c r="E2069" s="1" t="s">
        <v>764</v>
      </c>
      <c r="F2069" s="1" t="s">
        <v>304</v>
      </c>
      <c r="G2069" s="10">
        <v>1</v>
      </c>
      <c r="H2069" s="10">
        <v>32.96</v>
      </c>
      <c r="I2069" s="10">
        <v>391.23</v>
      </c>
      <c r="J2069" s="3">
        <v>8.4247118063543194E-2</v>
      </c>
      <c r="K2069" t="str">
        <f t="shared" si="32"/>
        <v>Spaza</v>
      </c>
    </row>
    <row r="2070" spans="1:11" x14ac:dyDescent="0.25">
      <c r="A2070" s="1" t="s">
        <v>241</v>
      </c>
      <c r="B2070" s="1" t="s">
        <v>766</v>
      </c>
      <c r="C2070" s="1" t="s">
        <v>363</v>
      </c>
      <c r="D2070" s="1" t="s">
        <v>364</v>
      </c>
      <c r="E2070" s="1" t="s">
        <v>764</v>
      </c>
      <c r="F2070" s="1" t="s">
        <v>340</v>
      </c>
      <c r="G2070" s="10">
        <v>3</v>
      </c>
      <c r="H2070" s="10">
        <v>18.239999999999998</v>
      </c>
      <c r="I2070" s="10">
        <v>146.69999999999999</v>
      </c>
      <c r="J2070" s="3">
        <v>0.124335378323108</v>
      </c>
      <c r="K2070" t="str">
        <f t="shared" si="32"/>
        <v>Spaza</v>
      </c>
    </row>
    <row r="2071" spans="1:11" x14ac:dyDescent="0.25">
      <c r="A2071" s="1" t="s">
        <v>588</v>
      </c>
      <c r="B2071" s="1" t="s">
        <v>766</v>
      </c>
      <c r="C2071" s="1" t="s">
        <v>480</v>
      </c>
      <c r="D2071" s="1" t="s">
        <v>481</v>
      </c>
      <c r="E2071" s="1" t="s">
        <v>764</v>
      </c>
      <c r="F2071" s="1" t="s">
        <v>407</v>
      </c>
      <c r="G2071" s="10">
        <v>1</v>
      </c>
      <c r="H2071" s="10">
        <v>8.34</v>
      </c>
      <c r="I2071" s="10">
        <v>243.4</v>
      </c>
      <c r="J2071" s="3">
        <v>3.4264585045193099E-2</v>
      </c>
      <c r="K2071" t="str">
        <f t="shared" si="32"/>
        <v>Spaza</v>
      </c>
    </row>
    <row r="2072" spans="1:11" x14ac:dyDescent="0.25">
      <c r="A2072" s="1" t="s">
        <v>588</v>
      </c>
      <c r="B2072" s="1" t="s">
        <v>766</v>
      </c>
      <c r="C2072" s="1" t="s">
        <v>363</v>
      </c>
      <c r="D2072" s="1" t="s">
        <v>364</v>
      </c>
      <c r="E2072" s="1" t="s">
        <v>764</v>
      </c>
      <c r="F2072" s="1" t="s">
        <v>340</v>
      </c>
      <c r="G2072" s="10">
        <v>2</v>
      </c>
      <c r="H2072" s="10">
        <v>12.16</v>
      </c>
      <c r="I2072" s="10">
        <v>84.35</v>
      </c>
      <c r="J2072" s="3">
        <v>0.144161232957913</v>
      </c>
      <c r="K2072" t="str">
        <f t="shared" si="32"/>
        <v>Spaza</v>
      </c>
    </row>
    <row r="2073" spans="1:11" x14ac:dyDescent="0.25">
      <c r="A2073" s="1" t="s">
        <v>242</v>
      </c>
      <c r="B2073" s="1" t="s">
        <v>766</v>
      </c>
      <c r="C2073" s="1" t="s">
        <v>307</v>
      </c>
      <c r="D2073" s="1" t="s">
        <v>308</v>
      </c>
      <c r="E2073" s="1" t="s">
        <v>764</v>
      </c>
      <c r="F2073" s="1" t="s">
        <v>304</v>
      </c>
      <c r="G2073" s="10">
        <v>2</v>
      </c>
      <c r="H2073" s="10">
        <v>20.149999999999999</v>
      </c>
      <c r="I2073" s="10">
        <v>699.57</v>
      </c>
      <c r="J2073" s="3">
        <v>2.8803407807653301E-2</v>
      </c>
      <c r="K2073" t="str">
        <f t="shared" si="32"/>
        <v>Spaza</v>
      </c>
    </row>
    <row r="2074" spans="1:11" x14ac:dyDescent="0.25">
      <c r="A2074" s="1" t="s">
        <v>242</v>
      </c>
      <c r="B2074" s="1" t="s">
        <v>766</v>
      </c>
      <c r="C2074" s="1" t="s">
        <v>384</v>
      </c>
      <c r="D2074" s="1" t="s">
        <v>385</v>
      </c>
      <c r="E2074" s="1" t="s">
        <v>764</v>
      </c>
      <c r="F2074" s="1" t="s">
        <v>304</v>
      </c>
      <c r="G2074" s="10">
        <v>1</v>
      </c>
      <c r="H2074" s="10">
        <v>16.559999999999999</v>
      </c>
      <c r="I2074" s="10">
        <v>226.91</v>
      </c>
      <c r="J2074" s="3">
        <v>7.2980476841038297E-2</v>
      </c>
      <c r="K2074" t="str">
        <f t="shared" si="32"/>
        <v>Spaza</v>
      </c>
    </row>
    <row r="2075" spans="1:11" x14ac:dyDescent="0.25">
      <c r="A2075" s="1" t="s">
        <v>242</v>
      </c>
      <c r="B2075" s="1" t="s">
        <v>766</v>
      </c>
      <c r="C2075" s="1" t="s">
        <v>363</v>
      </c>
      <c r="D2075" s="1" t="s">
        <v>364</v>
      </c>
      <c r="E2075" s="1" t="s">
        <v>764</v>
      </c>
      <c r="F2075" s="1" t="s">
        <v>340</v>
      </c>
      <c r="G2075" s="10">
        <v>10</v>
      </c>
      <c r="H2075" s="10">
        <v>60.81</v>
      </c>
      <c r="I2075" s="10">
        <v>254.32</v>
      </c>
      <c r="J2075" s="3">
        <v>0.23910821012897099</v>
      </c>
      <c r="K2075" t="str">
        <f t="shared" si="32"/>
        <v>Spaza</v>
      </c>
    </row>
    <row r="2076" spans="1:11" x14ac:dyDescent="0.25">
      <c r="A2076" s="1" t="s">
        <v>243</v>
      </c>
      <c r="B2076" s="1" t="s">
        <v>766</v>
      </c>
      <c r="C2076" s="1" t="s">
        <v>480</v>
      </c>
      <c r="D2076" s="1" t="s">
        <v>481</v>
      </c>
      <c r="E2076" s="1" t="s">
        <v>764</v>
      </c>
      <c r="F2076" s="1" t="s">
        <v>407</v>
      </c>
      <c r="G2076" s="10">
        <v>1</v>
      </c>
      <c r="H2076" s="10">
        <v>8.34</v>
      </c>
      <c r="I2076" s="10">
        <v>340.76</v>
      </c>
      <c r="J2076" s="3">
        <v>2.4474703603709399E-2</v>
      </c>
      <c r="K2076" t="str">
        <f t="shared" si="32"/>
        <v>Spaza</v>
      </c>
    </row>
    <row r="2077" spans="1:11" x14ac:dyDescent="0.25">
      <c r="A2077" s="1" t="s">
        <v>243</v>
      </c>
      <c r="B2077" s="1" t="s">
        <v>766</v>
      </c>
      <c r="C2077" s="1" t="s">
        <v>452</v>
      </c>
      <c r="D2077" s="1" t="s">
        <v>453</v>
      </c>
      <c r="E2077" s="1" t="s">
        <v>764</v>
      </c>
      <c r="F2077" s="1" t="s">
        <v>304</v>
      </c>
      <c r="G2077" s="10">
        <v>2</v>
      </c>
      <c r="H2077" s="10">
        <v>33.119999999999997</v>
      </c>
      <c r="I2077" s="10">
        <v>891.1</v>
      </c>
      <c r="J2077" s="3">
        <v>3.7167545729996601E-2</v>
      </c>
      <c r="K2077" t="str">
        <f t="shared" si="32"/>
        <v>Spaza</v>
      </c>
    </row>
    <row r="2078" spans="1:11" x14ac:dyDescent="0.25">
      <c r="A2078" s="1" t="s">
        <v>244</v>
      </c>
      <c r="B2078" s="1" t="s">
        <v>766</v>
      </c>
      <c r="C2078" s="1" t="s">
        <v>406</v>
      </c>
      <c r="D2078" s="1" t="s">
        <v>13</v>
      </c>
      <c r="E2078" s="1" t="s">
        <v>764</v>
      </c>
      <c r="F2078" s="1" t="s">
        <v>407</v>
      </c>
      <c r="G2078" s="10">
        <v>3</v>
      </c>
      <c r="H2078" s="10">
        <v>128.34</v>
      </c>
      <c r="I2078" s="10">
        <v>758.98</v>
      </c>
      <c r="J2078" s="3">
        <v>0.169095364831748</v>
      </c>
      <c r="K2078" t="str">
        <f t="shared" si="32"/>
        <v>Spaza</v>
      </c>
    </row>
    <row r="2079" spans="1:11" x14ac:dyDescent="0.25">
      <c r="A2079" s="1" t="s">
        <v>244</v>
      </c>
      <c r="B2079" s="1" t="s">
        <v>766</v>
      </c>
      <c r="C2079" s="1" t="s">
        <v>377</v>
      </c>
      <c r="D2079" s="1" t="s">
        <v>378</v>
      </c>
      <c r="E2079" s="1" t="s">
        <v>764</v>
      </c>
      <c r="F2079" s="1" t="s">
        <v>304</v>
      </c>
      <c r="G2079" s="10">
        <v>2</v>
      </c>
      <c r="H2079" s="10">
        <v>20.14</v>
      </c>
      <c r="I2079" s="10">
        <v>534.45000000000005</v>
      </c>
      <c r="J2079" s="3">
        <v>3.7683599962578397E-2</v>
      </c>
      <c r="K2079" t="str">
        <f t="shared" si="32"/>
        <v>Spaza</v>
      </c>
    </row>
    <row r="2080" spans="1:11" x14ac:dyDescent="0.25">
      <c r="A2080" s="1" t="s">
        <v>244</v>
      </c>
      <c r="B2080" s="1" t="s">
        <v>766</v>
      </c>
      <c r="C2080" s="1" t="s">
        <v>341</v>
      </c>
      <c r="D2080" s="1" t="s">
        <v>342</v>
      </c>
      <c r="E2080" s="1" t="s">
        <v>764</v>
      </c>
      <c r="F2080" s="1" t="s">
        <v>340</v>
      </c>
      <c r="G2080" s="10">
        <v>1</v>
      </c>
      <c r="H2080" s="10">
        <v>5.79</v>
      </c>
      <c r="I2080" s="10">
        <v>346.67</v>
      </c>
      <c r="J2080" s="3">
        <v>1.6701762483052999E-2</v>
      </c>
      <c r="K2080" t="str">
        <f t="shared" si="32"/>
        <v>Spaza</v>
      </c>
    </row>
    <row r="2081" spans="1:11" x14ac:dyDescent="0.25">
      <c r="A2081" s="1" t="s">
        <v>244</v>
      </c>
      <c r="B2081" s="1" t="s">
        <v>766</v>
      </c>
      <c r="C2081" s="1" t="s">
        <v>680</v>
      </c>
      <c r="D2081" s="1" t="s">
        <v>681</v>
      </c>
      <c r="E2081" s="1" t="s">
        <v>764</v>
      </c>
      <c r="F2081" s="1" t="s">
        <v>340</v>
      </c>
      <c r="G2081" s="10">
        <v>1</v>
      </c>
      <c r="H2081" s="10">
        <v>13.06</v>
      </c>
      <c r="I2081" s="10">
        <v>191.14</v>
      </c>
      <c r="J2081" s="3">
        <v>6.8326880820341093E-2</v>
      </c>
      <c r="K2081" t="str">
        <f t="shared" si="32"/>
        <v>Spaza</v>
      </c>
    </row>
    <row r="2082" spans="1:11" x14ac:dyDescent="0.25">
      <c r="A2082" s="1" t="s">
        <v>589</v>
      </c>
      <c r="B2082" s="1" t="s">
        <v>766</v>
      </c>
      <c r="C2082" s="1" t="s">
        <v>460</v>
      </c>
      <c r="D2082" s="1" t="s">
        <v>461</v>
      </c>
      <c r="E2082" s="1" t="s">
        <v>764</v>
      </c>
      <c r="F2082" s="1" t="s">
        <v>304</v>
      </c>
      <c r="G2082" s="10">
        <v>1</v>
      </c>
      <c r="H2082" s="10">
        <v>16.559999999999999</v>
      </c>
      <c r="I2082" s="10">
        <v>280.79000000000002</v>
      </c>
      <c r="J2082" s="3">
        <v>5.8976459275615199E-2</v>
      </c>
      <c r="K2082" t="str">
        <f t="shared" si="32"/>
        <v>Spaza</v>
      </c>
    </row>
    <row r="2083" spans="1:11" x14ac:dyDescent="0.25">
      <c r="A2083" s="1" t="s">
        <v>589</v>
      </c>
      <c r="B2083" s="1" t="s">
        <v>766</v>
      </c>
      <c r="C2083" s="1" t="s">
        <v>390</v>
      </c>
      <c r="D2083" s="1" t="s">
        <v>391</v>
      </c>
      <c r="E2083" s="1" t="s">
        <v>764</v>
      </c>
      <c r="F2083" s="1" t="s">
        <v>304</v>
      </c>
      <c r="G2083" s="10">
        <v>1</v>
      </c>
      <c r="H2083" s="10">
        <v>16.559999999999999</v>
      </c>
      <c r="I2083" s="10">
        <v>901.55</v>
      </c>
      <c r="J2083" s="3">
        <v>1.8368365592590499E-2</v>
      </c>
      <c r="K2083" t="str">
        <f t="shared" si="32"/>
        <v>Spaza</v>
      </c>
    </row>
    <row r="2084" spans="1:11" x14ac:dyDescent="0.25">
      <c r="A2084" s="1" t="s">
        <v>589</v>
      </c>
      <c r="B2084" s="1" t="s">
        <v>766</v>
      </c>
      <c r="C2084" s="1" t="s">
        <v>419</v>
      </c>
      <c r="D2084" s="1" t="s">
        <v>420</v>
      </c>
      <c r="E2084" s="1" t="s">
        <v>764</v>
      </c>
      <c r="F2084" s="1" t="s">
        <v>304</v>
      </c>
      <c r="G2084" s="10">
        <v>1</v>
      </c>
      <c r="H2084" s="10">
        <v>16.559999999999999</v>
      </c>
      <c r="I2084" s="10">
        <v>674.63</v>
      </c>
      <c r="J2084" s="3">
        <v>2.45467886100529E-2</v>
      </c>
      <c r="K2084" t="str">
        <f t="shared" si="32"/>
        <v>Spaza</v>
      </c>
    </row>
    <row r="2085" spans="1:11" x14ac:dyDescent="0.25">
      <c r="A2085" s="1" t="s">
        <v>589</v>
      </c>
      <c r="B2085" s="1" t="s">
        <v>766</v>
      </c>
      <c r="C2085" s="1" t="s">
        <v>412</v>
      </c>
      <c r="D2085" s="1" t="s">
        <v>413</v>
      </c>
      <c r="E2085" s="1" t="s">
        <v>764</v>
      </c>
      <c r="F2085" s="1" t="s">
        <v>304</v>
      </c>
      <c r="G2085" s="10">
        <v>1</v>
      </c>
      <c r="H2085" s="10">
        <v>16.559999999999999</v>
      </c>
      <c r="I2085" s="10">
        <v>74.760000000000005</v>
      </c>
      <c r="J2085" s="3">
        <v>0.221508828250401</v>
      </c>
      <c r="K2085" t="str">
        <f t="shared" si="32"/>
        <v>Spaza</v>
      </c>
    </row>
    <row r="2086" spans="1:11" x14ac:dyDescent="0.25">
      <c r="A2086" s="1" t="s">
        <v>589</v>
      </c>
      <c r="B2086" s="1" t="s">
        <v>766</v>
      </c>
      <c r="C2086" s="1" t="s">
        <v>363</v>
      </c>
      <c r="D2086" s="1" t="s">
        <v>364</v>
      </c>
      <c r="E2086" s="1" t="s">
        <v>764</v>
      </c>
      <c r="F2086" s="1" t="s">
        <v>340</v>
      </c>
      <c r="G2086" s="10">
        <v>2</v>
      </c>
      <c r="H2086" s="10">
        <v>12.16</v>
      </c>
      <c r="I2086" s="10">
        <v>13.92</v>
      </c>
      <c r="J2086" s="3">
        <v>0.87356321839080497</v>
      </c>
      <c r="K2086" t="str">
        <f t="shared" si="32"/>
        <v>Spaza</v>
      </c>
    </row>
    <row r="2087" spans="1:11" x14ac:dyDescent="0.25">
      <c r="A2087" s="1" t="s">
        <v>589</v>
      </c>
      <c r="B2087" s="1" t="s">
        <v>766</v>
      </c>
      <c r="C2087" s="1" t="s">
        <v>374</v>
      </c>
      <c r="D2087" s="1" t="s">
        <v>21</v>
      </c>
      <c r="E2087" s="1" t="s">
        <v>764</v>
      </c>
      <c r="F2087" s="1" t="s">
        <v>311</v>
      </c>
      <c r="G2087" s="10">
        <v>1</v>
      </c>
      <c r="H2087" s="10">
        <v>17.05</v>
      </c>
      <c r="I2087" s="10">
        <v>24.34</v>
      </c>
      <c r="J2087" s="3">
        <v>0.70049301561216104</v>
      </c>
      <c r="K2087" t="str">
        <f t="shared" si="32"/>
        <v>Spaza</v>
      </c>
    </row>
    <row r="2088" spans="1:11" x14ac:dyDescent="0.25">
      <c r="A2088" s="1" t="s">
        <v>590</v>
      </c>
      <c r="B2088" s="1" t="s">
        <v>766</v>
      </c>
      <c r="C2088" s="1" t="s">
        <v>452</v>
      </c>
      <c r="D2088" s="1" t="s">
        <v>453</v>
      </c>
      <c r="E2088" s="1" t="s">
        <v>764</v>
      </c>
      <c r="F2088" s="1" t="s">
        <v>304</v>
      </c>
      <c r="G2088" s="10">
        <v>1</v>
      </c>
      <c r="H2088" s="10">
        <v>16.559999999999999</v>
      </c>
      <c r="I2088" s="10">
        <v>1105.83</v>
      </c>
      <c r="J2088" s="3">
        <v>1.4975177016358801E-2</v>
      </c>
      <c r="K2088" t="str">
        <f t="shared" si="32"/>
        <v>Spaza</v>
      </c>
    </row>
    <row r="2089" spans="1:11" x14ac:dyDescent="0.25">
      <c r="A2089" s="1" t="s">
        <v>590</v>
      </c>
      <c r="B2089" s="1" t="s">
        <v>766</v>
      </c>
      <c r="C2089" s="1" t="s">
        <v>338</v>
      </c>
      <c r="D2089" s="1" t="s">
        <v>339</v>
      </c>
      <c r="E2089" s="1" t="s">
        <v>764</v>
      </c>
      <c r="F2089" s="1" t="s">
        <v>340</v>
      </c>
      <c r="G2089" s="10">
        <v>1</v>
      </c>
      <c r="H2089" s="10">
        <v>5.78</v>
      </c>
      <c r="I2089" s="10">
        <v>323.89</v>
      </c>
      <c r="J2089" s="3">
        <v>1.7845564852264701E-2</v>
      </c>
      <c r="K2089" t="str">
        <f t="shared" si="32"/>
        <v>Spaza</v>
      </c>
    </row>
    <row r="2090" spans="1:11" x14ac:dyDescent="0.25">
      <c r="A2090" s="1" t="s">
        <v>754</v>
      </c>
      <c r="B2090" s="1" t="s">
        <v>766</v>
      </c>
      <c r="C2090" s="1" t="s">
        <v>377</v>
      </c>
      <c r="D2090" s="1" t="s">
        <v>378</v>
      </c>
      <c r="E2090" s="1" t="s">
        <v>764</v>
      </c>
      <c r="F2090" s="1" t="s">
        <v>304</v>
      </c>
      <c r="G2090" s="10">
        <v>1</v>
      </c>
      <c r="H2090" s="10">
        <v>10.07</v>
      </c>
      <c r="I2090" s="10">
        <v>353.65</v>
      </c>
      <c r="J2090" s="3">
        <v>2.84744804184929E-2</v>
      </c>
      <c r="K2090" t="str">
        <f t="shared" si="32"/>
        <v>Spaza</v>
      </c>
    </row>
    <row r="2091" spans="1:11" x14ac:dyDescent="0.25">
      <c r="A2091" s="1" t="s">
        <v>754</v>
      </c>
      <c r="B2091" s="1" t="s">
        <v>766</v>
      </c>
      <c r="C2091" s="1" t="s">
        <v>314</v>
      </c>
      <c r="D2091" s="1" t="s">
        <v>315</v>
      </c>
      <c r="E2091" s="1" t="s">
        <v>764</v>
      </c>
      <c r="F2091" s="1" t="s">
        <v>304</v>
      </c>
      <c r="G2091" s="10">
        <v>4</v>
      </c>
      <c r="H2091" s="10">
        <v>66.25</v>
      </c>
      <c r="I2091" s="10">
        <v>466.86</v>
      </c>
      <c r="J2091" s="3">
        <v>0.141905496294392</v>
      </c>
      <c r="K2091" t="str">
        <f t="shared" si="32"/>
        <v>Spaza</v>
      </c>
    </row>
    <row r="2092" spans="1:11" x14ac:dyDescent="0.25">
      <c r="A2092" s="1" t="s">
        <v>754</v>
      </c>
      <c r="B2092" s="1" t="s">
        <v>766</v>
      </c>
      <c r="C2092" s="1" t="s">
        <v>384</v>
      </c>
      <c r="D2092" s="1" t="s">
        <v>385</v>
      </c>
      <c r="E2092" s="1" t="s">
        <v>764</v>
      </c>
      <c r="F2092" s="1" t="s">
        <v>304</v>
      </c>
      <c r="G2092" s="10">
        <v>1</v>
      </c>
      <c r="H2092" s="10">
        <v>16.57</v>
      </c>
      <c r="I2092" s="10">
        <v>0</v>
      </c>
      <c r="J2092" s="12" t="s">
        <v>49</v>
      </c>
      <c r="K2092" t="str">
        <f t="shared" si="32"/>
        <v>Spaza</v>
      </c>
    </row>
    <row r="2093" spans="1:11" x14ac:dyDescent="0.25">
      <c r="A2093" s="1" t="s">
        <v>754</v>
      </c>
      <c r="B2093" s="1" t="s">
        <v>766</v>
      </c>
      <c r="C2093" s="1" t="s">
        <v>388</v>
      </c>
      <c r="D2093" s="1" t="s">
        <v>389</v>
      </c>
      <c r="E2093" s="1" t="s">
        <v>764</v>
      </c>
      <c r="F2093" s="1" t="s">
        <v>304</v>
      </c>
      <c r="G2093" s="10">
        <v>1</v>
      </c>
      <c r="H2093" s="10">
        <v>16.559999999999999</v>
      </c>
      <c r="I2093" s="10">
        <v>353.83</v>
      </c>
      <c r="J2093" s="3">
        <v>4.6802136619280399E-2</v>
      </c>
      <c r="K2093" t="str">
        <f t="shared" si="32"/>
        <v>Spaza</v>
      </c>
    </row>
    <row r="2094" spans="1:11" x14ac:dyDescent="0.25">
      <c r="A2094" s="1" t="s">
        <v>754</v>
      </c>
      <c r="B2094" s="1" t="s">
        <v>766</v>
      </c>
      <c r="C2094" s="1" t="s">
        <v>390</v>
      </c>
      <c r="D2094" s="1" t="s">
        <v>391</v>
      </c>
      <c r="E2094" s="1" t="s">
        <v>764</v>
      </c>
      <c r="F2094" s="1" t="s">
        <v>304</v>
      </c>
      <c r="G2094" s="10">
        <v>1</v>
      </c>
      <c r="H2094" s="10">
        <v>16.559999999999999</v>
      </c>
      <c r="I2094" s="10">
        <v>412.08</v>
      </c>
      <c r="J2094" s="3">
        <v>4.0186371578334303E-2</v>
      </c>
      <c r="K2094" t="str">
        <f t="shared" si="32"/>
        <v>Spaza</v>
      </c>
    </row>
    <row r="2095" spans="1:11" x14ac:dyDescent="0.25">
      <c r="A2095" s="1" t="s">
        <v>754</v>
      </c>
      <c r="B2095" s="1" t="s">
        <v>766</v>
      </c>
      <c r="C2095" s="1" t="s">
        <v>419</v>
      </c>
      <c r="D2095" s="1" t="s">
        <v>420</v>
      </c>
      <c r="E2095" s="1" t="s">
        <v>764</v>
      </c>
      <c r="F2095" s="1" t="s">
        <v>304</v>
      </c>
      <c r="G2095" s="10">
        <v>2</v>
      </c>
      <c r="H2095" s="10">
        <v>33.119999999999997</v>
      </c>
      <c r="I2095" s="10">
        <v>549.46</v>
      </c>
      <c r="J2095" s="3">
        <v>6.0277363229352399E-2</v>
      </c>
      <c r="K2095" t="str">
        <f t="shared" si="32"/>
        <v>Spaza</v>
      </c>
    </row>
    <row r="2096" spans="1:11" x14ac:dyDescent="0.25">
      <c r="A2096" s="1" t="s">
        <v>754</v>
      </c>
      <c r="B2096" s="1" t="s">
        <v>766</v>
      </c>
      <c r="C2096" s="1" t="s">
        <v>412</v>
      </c>
      <c r="D2096" s="1" t="s">
        <v>413</v>
      </c>
      <c r="E2096" s="1" t="s">
        <v>764</v>
      </c>
      <c r="F2096" s="1" t="s">
        <v>304</v>
      </c>
      <c r="G2096" s="10">
        <v>1</v>
      </c>
      <c r="H2096" s="10">
        <v>16.559999999999999</v>
      </c>
      <c r="I2096" s="10">
        <v>86.92</v>
      </c>
      <c r="J2096" s="3">
        <v>0.190520018407731</v>
      </c>
      <c r="K2096" t="str">
        <f t="shared" si="32"/>
        <v>Spaza</v>
      </c>
    </row>
    <row r="2097" spans="1:11" x14ac:dyDescent="0.25">
      <c r="A2097" s="1" t="s">
        <v>754</v>
      </c>
      <c r="B2097" s="1" t="s">
        <v>766</v>
      </c>
      <c r="C2097" s="1" t="s">
        <v>363</v>
      </c>
      <c r="D2097" s="1" t="s">
        <v>364</v>
      </c>
      <c r="E2097" s="1" t="s">
        <v>764</v>
      </c>
      <c r="F2097" s="1" t="s">
        <v>340</v>
      </c>
      <c r="G2097" s="10">
        <v>1</v>
      </c>
      <c r="H2097" s="10">
        <v>6.08</v>
      </c>
      <c r="I2097" s="10">
        <v>0</v>
      </c>
      <c r="J2097" s="12" t="s">
        <v>49</v>
      </c>
      <c r="K2097" t="str">
        <f t="shared" si="32"/>
        <v>Spaza</v>
      </c>
    </row>
    <row r="2098" spans="1:11" x14ac:dyDescent="0.25">
      <c r="A2098" s="1" t="s">
        <v>754</v>
      </c>
      <c r="B2098" s="1" t="s">
        <v>766</v>
      </c>
      <c r="C2098" s="1" t="s">
        <v>345</v>
      </c>
      <c r="D2098" s="1" t="s">
        <v>346</v>
      </c>
      <c r="E2098" s="1" t="s">
        <v>764</v>
      </c>
      <c r="F2098" s="1" t="s">
        <v>304</v>
      </c>
      <c r="G2098" s="10">
        <v>1</v>
      </c>
      <c r="H2098" s="10">
        <v>19.309999999999999</v>
      </c>
      <c r="I2098" s="10">
        <v>86.07</v>
      </c>
      <c r="J2098" s="3">
        <v>0.22435227140699401</v>
      </c>
      <c r="K2098" t="str">
        <f t="shared" si="32"/>
        <v>Spaza</v>
      </c>
    </row>
    <row r="2099" spans="1:11" x14ac:dyDescent="0.25">
      <c r="A2099" s="1" t="s">
        <v>591</v>
      </c>
      <c r="B2099" s="1" t="s">
        <v>766</v>
      </c>
      <c r="C2099" s="1" t="s">
        <v>396</v>
      </c>
      <c r="D2099" s="1" t="s">
        <v>397</v>
      </c>
      <c r="E2099" s="1" t="s">
        <v>764</v>
      </c>
      <c r="F2099" s="1" t="s">
        <v>304</v>
      </c>
      <c r="G2099" s="10">
        <v>1</v>
      </c>
      <c r="H2099" s="10">
        <v>10.07</v>
      </c>
      <c r="I2099" s="10">
        <v>319.86</v>
      </c>
      <c r="J2099" s="3">
        <v>3.1482523604076801E-2</v>
      </c>
      <c r="K2099" t="str">
        <f t="shared" si="32"/>
        <v>Spaza</v>
      </c>
    </row>
    <row r="2100" spans="1:11" x14ac:dyDescent="0.25">
      <c r="A2100" s="1" t="s">
        <v>591</v>
      </c>
      <c r="B2100" s="1" t="s">
        <v>766</v>
      </c>
      <c r="C2100" s="1" t="s">
        <v>390</v>
      </c>
      <c r="D2100" s="1" t="s">
        <v>391</v>
      </c>
      <c r="E2100" s="1" t="s">
        <v>764</v>
      </c>
      <c r="F2100" s="1" t="s">
        <v>304</v>
      </c>
      <c r="G2100" s="10">
        <v>1</v>
      </c>
      <c r="H2100" s="10">
        <v>16.559999999999999</v>
      </c>
      <c r="I2100" s="10">
        <v>962.41</v>
      </c>
      <c r="J2100" s="3">
        <v>1.72068037530782E-2</v>
      </c>
      <c r="K2100" t="str">
        <f t="shared" si="32"/>
        <v>Spaza</v>
      </c>
    </row>
    <row r="2101" spans="1:11" x14ac:dyDescent="0.25">
      <c r="A2101" s="1" t="s">
        <v>591</v>
      </c>
      <c r="B2101" s="1" t="s">
        <v>766</v>
      </c>
      <c r="C2101" s="1" t="s">
        <v>363</v>
      </c>
      <c r="D2101" s="1" t="s">
        <v>364</v>
      </c>
      <c r="E2101" s="1" t="s">
        <v>764</v>
      </c>
      <c r="F2101" s="1" t="s">
        <v>340</v>
      </c>
      <c r="G2101" s="10">
        <v>3</v>
      </c>
      <c r="H2101" s="10">
        <v>18.239999999999998</v>
      </c>
      <c r="I2101" s="10">
        <v>8.69</v>
      </c>
      <c r="J2101" s="3">
        <v>2.0989643268124301</v>
      </c>
      <c r="K2101" t="str">
        <f t="shared" si="32"/>
        <v>Spaza</v>
      </c>
    </row>
    <row r="2102" spans="1:11" x14ac:dyDescent="0.25">
      <c r="A2102" s="1" t="s">
        <v>591</v>
      </c>
      <c r="B2102" s="1" t="s">
        <v>766</v>
      </c>
      <c r="C2102" s="1" t="s">
        <v>427</v>
      </c>
      <c r="D2102" s="1" t="s">
        <v>19</v>
      </c>
      <c r="E2102" s="1" t="s">
        <v>764</v>
      </c>
      <c r="F2102" s="1" t="s">
        <v>311</v>
      </c>
      <c r="G2102" s="10">
        <v>1</v>
      </c>
      <c r="H2102" s="10">
        <v>36.72</v>
      </c>
      <c r="I2102" s="10">
        <v>365.19</v>
      </c>
      <c r="J2102" s="3">
        <v>0.100550398422739</v>
      </c>
      <c r="K2102" t="str">
        <f t="shared" si="32"/>
        <v>Spaza</v>
      </c>
    </row>
    <row r="2103" spans="1:11" x14ac:dyDescent="0.25">
      <c r="A2103" s="1" t="s">
        <v>245</v>
      </c>
      <c r="B2103" s="1" t="s">
        <v>766</v>
      </c>
      <c r="C2103" s="1" t="s">
        <v>416</v>
      </c>
      <c r="D2103" s="1" t="s">
        <v>22</v>
      </c>
      <c r="E2103" s="1" t="s">
        <v>764</v>
      </c>
      <c r="F2103" s="1" t="s">
        <v>304</v>
      </c>
      <c r="G2103" s="10">
        <v>12</v>
      </c>
      <c r="H2103" s="10">
        <v>59.94</v>
      </c>
      <c r="I2103" s="10">
        <v>344.08</v>
      </c>
      <c r="J2103" s="3">
        <v>0.17420367356428701</v>
      </c>
      <c r="K2103" t="str">
        <f t="shared" si="32"/>
        <v>Spaza</v>
      </c>
    </row>
    <row r="2104" spans="1:11" x14ac:dyDescent="0.25">
      <c r="A2104" s="1" t="s">
        <v>245</v>
      </c>
      <c r="B2104" s="1" t="s">
        <v>766</v>
      </c>
      <c r="C2104" s="1" t="s">
        <v>380</v>
      </c>
      <c r="D2104" s="1" t="s">
        <v>381</v>
      </c>
      <c r="E2104" s="1" t="s">
        <v>764</v>
      </c>
      <c r="F2104" s="1" t="s">
        <v>304</v>
      </c>
      <c r="G2104" s="10">
        <v>1</v>
      </c>
      <c r="H2104" s="10">
        <v>12.02</v>
      </c>
      <c r="I2104" s="10">
        <v>1717.04</v>
      </c>
      <c r="J2104" s="3">
        <v>7.0004193262824402E-3</v>
      </c>
      <c r="K2104" t="str">
        <f t="shared" si="32"/>
        <v>Spaza</v>
      </c>
    </row>
    <row r="2105" spans="1:11" x14ac:dyDescent="0.25">
      <c r="A2105" s="1" t="s">
        <v>592</v>
      </c>
      <c r="B2105" s="1" t="s">
        <v>766</v>
      </c>
      <c r="C2105" s="1" t="s">
        <v>357</v>
      </c>
      <c r="D2105" s="1" t="s">
        <v>358</v>
      </c>
      <c r="E2105" s="1" t="s">
        <v>764</v>
      </c>
      <c r="F2105" s="1" t="s">
        <v>304</v>
      </c>
      <c r="G2105" s="10">
        <v>1</v>
      </c>
      <c r="H2105" s="10">
        <v>10.08</v>
      </c>
      <c r="I2105" s="10">
        <v>3349.88</v>
      </c>
      <c r="J2105" s="3">
        <v>3.0090630112123398E-3</v>
      </c>
      <c r="K2105" t="str">
        <f t="shared" si="32"/>
        <v>Spaza</v>
      </c>
    </row>
    <row r="2106" spans="1:11" x14ac:dyDescent="0.25">
      <c r="A2106" s="1" t="s">
        <v>592</v>
      </c>
      <c r="B2106" s="1" t="s">
        <v>766</v>
      </c>
      <c r="C2106" s="1" t="s">
        <v>305</v>
      </c>
      <c r="D2106" s="1" t="s">
        <v>306</v>
      </c>
      <c r="E2106" s="1" t="s">
        <v>764</v>
      </c>
      <c r="F2106" s="1" t="s">
        <v>304</v>
      </c>
      <c r="G2106" s="10">
        <v>2</v>
      </c>
      <c r="H2106" s="10">
        <v>20.14</v>
      </c>
      <c r="I2106" s="10">
        <v>1422.81</v>
      </c>
      <c r="J2106" s="3">
        <v>1.41550874677575E-2</v>
      </c>
      <c r="K2106" t="str">
        <f t="shared" si="32"/>
        <v>Spaza</v>
      </c>
    </row>
    <row r="2107" spans="1:11" x14ac:dyDescent="0.25">
      <c r="A2107" s="1" t="s">
        <v>685</v>
      </c>
      <c r="B2107" s="1" t="s">
        <v>766</v>
      </c>
      <c r="C2107" s="1" t="s">
        <v>458</v>
      </c>
      <c r="D2107" s="1" t="s">
        <v>459</v>
      </c>
      <c r="E2107" s="1" t="s">
        <v>764</v>
      </c>
      <c r="F2107" s="1" t="s">
        <v>407</v>
      </c>
      <c r="G2107" s="10">
        <v>1</v>
      </c>
      <c r="H2107" s="10">
        <v>24.95</v>
      </c>
      <c r="I2107" s="10">
        <v>289.52999999999997</v>
      </c>
      <c r="J2107" s="3">
        <v>8.6174144302835598E-2</v>
      </c>
      <c r="K2107" t="str">
        <f t="shared" si="32"/>
        <v>Spaza</v>
      </c>
    </row>
    <row r="2108" spans="1:11" x14ac:dyDescent="0.25">
      <c r="A2108" s="1" t="s">
        <v>593</v>
      </c>
      <c r="B2108" s="1" t="s">
        <v>766</v>
      </c>
      <c r="C2108" s="1" t="s">
        <v>354</v>
      </c>
      <c r="D2108" s="1" t="s">
        <v>355</v>
      </c>
      <c r="E2108" s="1" t="s">
        <v>764</v>
      </c>
      <c r="F2108" s="1" t="s">
        <v>304</v>
      </c>
      <c r="G2108" s="10">
        <v>1</v>
      </c>
      <c r="H2108" s="10">
        <v>10.08</v>
      </c>
      <c r="I2108" s="10">
        <v>65.150000000000006</v>
      </c>
      <c r="J2108" s="3">
        <v>0.154719877206447</v>
      </c>
      <c r="K2108" t="str">
        <f t="shared" si="32"/>
        <v>Spaza</v>
      </c>
    </row>
    <row r="2109" spans="1:11" x14ac:dyDescent="0.25">
      <c r="A2109" s="1" t="s">
        <v>593</v>
      </c>
      <c r="B2109" s="1" t="s">
        <v>766</v>
      </c>
      <c r="C2109" s="1" t="s">
        <v>363</v>
      </c>
      <c r="D2109" s="1" t="s">
        <v>364</v>
      </c>
      <c r="E2109" s="1" t="s">
        <v>764</v>
      </c>
      <c r="F2109" s="1" t="s">
        <v>340</v>
      </c>
      <c r="G2109" s="10">
        <v>94</v>
      </c>
      <c r="H2109" s="10">
        <v>571.52</v>
      </c>
      <c r="I2109" s="10">
        <v>240.02</v>
      </c>
      <c r="J2109" s="3">
        <v>2.3811349054245499</v>
      </c>
      <c r="K2109" t="str">
        <f t="shared" si="32"/>
        <v>Spaza</v>
      </c>
    </row>
    <row r="2110" spans="1:11" x14ac:dyDescent="0.25">
      <c r="A2110" s="1" t="s">
        <v>594</v>
      </c>
      <c r="B2110" s="1" t="s">
        <v>766</v>
      </c>
      <c r="C2110" s="1" t="s">
        <v>396</v>
      </c>
      <c r="D2110" s="1" t="s">
        <v>397</v>
      </c>
      <c r="E2110" s="1" t="s">
        <v>764</v>
      </c>
      <c r="F2110" s="1" t="s">
        <v>304</v>
      </c>
      <c r="G2110" s="10">
        <v>1</v>
      </c>
      <c r="H2110" s="10">
        <v>10.07</v>
      </c>
      <c r="I2110" s="10">
        <v>911.51</v>
      </c>
      <c r="J2110" s="3">
        <v>1.10476023301993E-2</v>
      </c>
      <c r="K2110" t="str">
        <f t="shared" si="32"/>
        <v>Spaza</v>
      </c>
    </row>
    <row r="2111" spans="1:11" x14ac:dyDescent="0.25">
      <c r="A2111" s="1" t="s">
        <v>594</v>
      </c>
      <c r="B2111" s="1" t="s">
        <v>766</v>
      </c>
      <c r="C2111" s="1" t="s">
        <v>377</v>
      </c>
      <c r="D2111" s="1" t="s">
        <v>378</v>
      </c>
      <c r="E2111" s="1" t="s">
        <v>764</v>
      </c>
      <c r="F2111" s="1" t="s">
        <v>304</v>
      </c>
      <c r="G2111" s="10">
        <v>2</v>
      </c>
      <c r="H2111" s="10">
        <v>20.149999999999999</v>
      </c>
      <c r="I2111" s="10">
        <v>373.6</v>
      </c>
      <c r="J2111" s="3">
        <v>5.3934689507494603E-2</v>
      </c>
      <c r="K2111" t="str">
        <f t="shared" si="32"/>
        <v>Spaza</v>
      </c>
    </row>
    <row r="2112" spans="1:11" x14ac:dyDescent="0.25">
      <c r="A2112" s="1" t="s">
        <v>594</v>
      </c>
      <c r="B2112" s="1" t="s">
        <v>766</v>
      </c>
      <c r="C2112" s="1" t="s">
        <v>307</v>
      </c>
      <c r="D2112" s="1" t="s">
        <v>308</v>
      </c>
      <c r="E2112" s="1" t="s">
        <v>764</v>
      </c>
      <c r="F2112" s="1" t="s">
        <v>304</v>
      </c>
      <c r="G2112" s="10">
        <v>3</v>
      </c>
      <c r="H2112" s="10">
        <v>30.21</v>
      </c>
      <c r="I2112" s="10">
        <v>1655.69</v>
      </c>
      <c r="J2112" s="3">
        <v>1.8246169270817601E-2</v>
      </c>
      <c r="K2112" t="str">
        <f t="shared" si="32"/>
        <v>Spaza</v>
      </c>
    </row>
    <row r="2113" spans="1:11" x14ac:dyDescent="0.25">
      <c r="A2113" s="1" t="s">
        <v>594</v>
      </c>
      <c r="B2113" s="1" t="s">
        <v>766</v>
      </c>
      <c r="C2113" s="1" t="s">
        <v>380</v>
      </c>
      <c r="D2113" s="1" t="s">
        <v>381</v>
      </c>
      <c r="E2113" s="1" t="s">
        <v>764</v>
      </c>
      <c r="F2113" s="1" t="s">
        <v>304</v>
      </c>
      <c r="G2113" s="10">
        <v>2</v>
      </c>
      <c r="H2113" s="10">
        <v>24.04</v>
      </c>
      <c r="I2113" s="10">
        <v>1551.94</v>
      </c>
      <c r="J2113" s="3">
        <v>1.54902895730505E-2</v>
      </c>
      <c r="K2113" t="str">
        <f t="shared" si="32"/>
        <v>Spaza</v>
      </c>
    </row>
    <row r="2114" spans="1:11" x14ac:dyDescent="0.25">
      <c r="A2114" s="1" t="s">
        <v>594</v>
      </c>
      <c r="B2114" s="1" t="s">
        <v>766</v>
      </c>
      <c r="C2114" s="1" t="s">
        <v>314</v>
      </c>
      <c r="D2114" s="1" t="s">
        <v>315</v>
      </c>
      <c r="E2114" s="1" t="s">
        <v>764</v>
      </c>
      <c r="F2114" s="1" t="s">
        <v>304</v>
      </c>
      <c r="G2114" s="10">
        <v>1</v>
      </c>
      <c r="H2114" s="10">
        <v>16.559999999999999</v>
      </c>
      <c r="I2114" s="10">
        <v>2965.51</v>
      </c>
      <c r="J2114" s="3">
        <v>5.5841996823480598E-3</v>
      </c>
      <c r="K2114" t="str">
        <f t="shared" si="32"/>
        <v>Spaza</v>
      </c>
    </row>
    <row r="2115" spans="1:11" x14ac:dyDescent="0.25">
      <c r="A2115" s="1" t="s">
        <v>594</v>
      </c>
      <c r="B2115" s="1" t="s">
        <v>766</v>
      </c>
      <c r="C2115" s="1" t="s">
        <v>384</v>
      </c>
      <c r="D2115" s="1" t="s">
        <v>385</v>
      </c>
      <c r="E2115" s="1" t="s">
        <v>764</v>
      </c>
      <c r="F2115" s="1" t="s">
        <v>304</v>
      </c>
      <c r="G2115" s="10">
        <v>1</v>
      </c>
      <c r="H2115" s="10">
        <v>16.559999999999999</v>
      </c>
      <c r="I2115" s="10">
        <v>368.62</v>
      </c>
      <c r="J2115" s="3">
        <v>4.4924312299929499E-2</v>
      </c>
      <c r="K2115" t="str">
        <f t="shared" ref="K2115:K2178" si="33">IF(E2115="","",LEFT(E2115,18))</f>
        <v>Spaza</v>
      </c>
    </row>
    <row r="2116" spans="1:11" x14ac:dyDescent="0.25">
      <c r="A2116" s="1" t="s">
        <v>594</v>
      </c>
      <c r="B2116" s="1" t="s">
        <v>766</v>
      </c>
      <c r="C2116" s="1" t="s">
        <v>390</v>
      </c>
      <c r="D2116" s="1" t="s">
        <v>391</v>
      </c>
      <c r="E2116" s="1" t="s">
        <v>764</v>
      </c>
      <c r="F2116" s="1" t="s">
        <v>304</v>
      </c>
      <c r="G2116" s="10">
        <v>2</v>
      </c>
      <c r="H2116" s="10">
        <v>33.119999999999997</v>
      </c>
      <c r="I2116" s="10">
        <v>2629.93</v>
      </c>
      <c r="J2116" s="3">
        <v>1.25934910815117E-2</v>
      </c>
      <c r="K2116" t="str">
        <f t="shared" si="33"/>
        <v>Spaza</v>
      </c>
    </row>
    <row r="2117" spans="1:11" x14ac:dyDescent="0.25">
      <c r="A2117" s="1" t="s">
        <v>594</v>
      </c>
      <c r="B2117" s="1" t="s">
        <v>766</v>
      </c>
      <c r="C2117" s="1" t="s">
        <v>419</v>
      </c>
      <c r="D2117" s="1" t="s">
        <v>420</v>
      </c>
      <c r="E2117" s="1" t="s">
        <v>764</v>
      </c>
      <c r="F2117" s="1" t="s">
        <v>304</v>
      </c>
      <c r="G2117" s="10">
        <v>1</v>
      </c>
      <c r="H2117" s="10">
        <v>16.559999999999999</v>
      </c>
      <c r="I2117" s="10">
        <v>1754.79</v>
      </c>
      <c r="J2117" s="3">
        <v>9.43702665276187E-3</v>
      </c>
      <c r="K2117" t="str">
        <f t="shared" si="33"/>
        <v>Spaza</v>
      </c>
    </row>
    <row r="2118" spans="1:11" x14ac:dyDescent="0.25">
      <c r="A2118" s="1" t="s">
        <v>594</v>
      </c>
      <c r="B2118" s="1" t="s">
        <v>766</v>
      </c>
      <c r="C2118" s="1" t="s">
        <v>330</v>
      </c>
      <c r="D2118" s="1" t="s">
        <v>331</v>
      </c>
      <c r="E2118" s="1" t="s">
        <v>764</v>
      </c>
      <c r="F2118" s="1" t="s">
        <v>304</v>
      </c>
      <c r="G2118" s="10">
        <v>1</v>
      </c>
      <c r="H2118" s="10">
        <v>10.71</v>
      </c>
      <c r="I2118" s="10">
        <v>14.77</v>
      </c>
      <c r="J2118" s="3">
        <v>0.72511848341232199</v>
      </c>
      <c r="K2118" t="str">
        <f t="shared" si="33"/>
        <v>Spaza</v>
      </c>
    </row>
    <row r="2119" spans="1:11" x14ac:dyDescent="0.25">
      <c r="A2119" s="1" t="s">
        <v>594</v>
      </c>
      <c r="B2119" s="1" t="s">
        <v>766</v>
      </c>
      <c r="C2119" s="1" t="s">
        <v>332</v>
      </c>
      <c r="D2119" s="1" t="s">
        <v>333</v>
      </c>
      <c r="E2119" s="1" t="s">
        <v>764</v>
      </c>
      <c r="F2119" s="1" t="s">
        <v>304</v>
      </c>
      <c r="G2119" s="10">
        <v>1</v>
      </c>
      <c r="H2119" s="10">
        <v>10.07</v>
      </c>
      <c r="I2119" s="10">
        <v>287.69</v>
      </c>
      <c r="J2119" s="3">
        <v>3.5002954569154303E-2</v>
      </c>
      <c r="K2119" t="str">
        <f t="shared" si="33"/>
        <v>Spaza</v>
      </c>
    </row>
    <row r="2120" spans="1:11" x14ac:dyDescent="0.25">
      <c r="A2120" s="1" t="s">
        <v>594</v>
      </c>
      <c r="B2120" s="1" t="s">
        <v>766</v>
      </c>
      <c r="C2120" s="1" t="s">
        <v>336</v>
      </c>
      <c r="D2120" s="1" t="s">
        <v>337</v>
      </c>
      <c r="E2120" s="1" t="s">
        <v>764</v>
      </c>
      <c r="F2120" s="1" t="s">
        <v>311</v>
      </c>
      <c r="G2120" s="10">
        <v>1</v>
      </c>
      <c r="H2120" s="10">
        <v>17.05</v>
      </c>
      <c r="I2120" s="10">
        <v>219.06</v>
      </c>
      <c r="J2120" s="3">
        <v>7.7832557290240106E-2</v>
      </c>
      <c r="K2120" t="str">
        <f t="shared" si="33"/>
        <v>Spaza</v>
      </c>
    </row>
    <row r="2121" spans="1:11" x14ac:dyDescent="0.25">
      <c r="A2121" s="1" t="s">
        <v>594</v>
      </c>
      <c r="B2121" s="1" t="s">
        <v>766</v>
      </c>
      <c r="C2121" s="1" t="s">
        <v>338</v>
      </c>
      <c r="D2121" s="1" t="s">
        <v>339</v>
      </c>
      <c r="E2121" s="1" t="s">
        <v>764</v>
      </c>
      <c r="F2121" s="1" t="s">
        <v>340</v>
      </c>
      <c r="G2121" s="10">
        <v>1</v>
      </c>
      <c r="H2121" s="10">
        <v>5.76</v>
      </c>
      <c r="I2121" s="10">
        <v>333.66</v>
      </c>
      <c r="J2121" s="3">
        <v>1.7263082179464099E-2</v>
      </c>
      <c r="K2121" t="str">
        <f t="shared" si="33"/>
        <v>Spaza</v>
      </c>
    </row>
    <row r="2122" spans="1:11" x14ac:dyDescent="0.25">
      <c r="A2122" s="1" t="s">
        <v>594</v>
      </c>
      <c r="B2122" s="1" t="s">
        <v>766</v>
      </c>
      <c r="C2122" s="1" t="s">
        <v>341</v>
      </c>
      <c r="D2122" s="1" t="s">
        <v>342</v>
      </c>
      <c r="E2122" s="1" t="s">
        <v>764</v>
      </c>
      <c r="F2122" s="1" t="s">
        <v>340</v>
      </c>
      <c r="G2122" s="10">
        <v>1</v>
      </c>
      <c r="H2122" s="10">
        <v>5.76</v>
      </c>
      <c r="I2122" s="10">
        <v>133.69</v>
      </c>
      <c r="J2122" s="3">
        <v>4.3084748298302E-2</v>
      </c>
      <c r="K2122" t="str">
        <f t="shared" si="33"/>
        <v>Spaza</v>
      </c>
    </row>
    <row r="2123" spans="1:11" x14ac:dyDescent="0.25">
      <c r="A2123" s="1" t="s">
        <v>594</v>
      </c>
      <c r="B2123" s="1" t="s">
        <v>766</v>
      </c>
      <c r="C2123" s="1" t="s">
        <v>367</v>
      </c>
      <c r="D2123" s="1" t="s">
        <v>368</v>
      </c>
      <c r="E2123" s="1" t="s">
        <v>764</v>
      </c>
      <c r="F2123" s="1" t="s">
        <v>340</v>
      </c>
      <c r="G2123" s="10">
        <v>1</v>
      </c>
      <c r="H2123" s="10">
        <v>13.06</v>
      </c>
      <c r="I2123" s="10">
        <v>97.3</v>
      </c>
      <c r="J2123" s="3">
        <v>0.134224049331963</v>
      </c>
      <c r="K2123" t="str">
        <f t="shared" si="33"/>
        <v>Spaza</v>
      </c>
    </row>
    <row r="2124" spans="1:11" x14ac:dyDescent="0.25">
      <c r="A2124" s="1" t="s">
        <v>594</v>
      </c>
      <c r="B2124" s="1" t="s">
        <v>766</v>
      </c>
      <c r="C2124" s="1" t="s">
        <v>374</v>
      </c>
      <c r="D2124" s="1" t="s">
        <v>21</v>
      </c>
      <c r="E2124" s="1" t="s">
        <v>764</v>
      </c>
      <c r="F2124" s="1" t="s">
        <v>311</v>
      </c>
      <c r="G2124" s="10">
        <v>1</v>
      </c>
      <c r="H2124" s="10">
        <v>17.05</v>
      </c>
      <c r="I2124" s="10">
        <v>170.38</v>
      </c>
      <c r="J2124" s="3">
        <v>0.100070430801737</v>
      </c>
      <c r="K2124" t="str">
        <f t="shared" si="33"/>
        <v>Spaza</v>
      </c>
    </row>
    <row r="2125" spans="1:11" x14ac:dyDescent="0.25">
      <c r="A2125" s="1" t="s">
        <v>755</v>
      </c>
      <c r="B2125" s="1" t="s">
        <v>766</v>
      </c>
      <c r="C2125" s="1" t="s">
        <v>361</v>
      </c>
      <c r="D2125" s="1" t="s">
        <v>362</v>
      </c>
      <c r="E2125" s="1" t="s">
        <v>764</v>
      </c>
      <c r="F2125" s="1" t="s">
        <v>304</v>
      </c>
      <c r="G2125" s="10">
        <v>1</v>
      </c>
      <c r="H2125" s="10">
        <v>10.73</v>
      </c>
      <c r="I2125" s="10">
        <v>29.54</v>
      </c>
      <c r="J2125" s="3">
        <v>0.36323628977657402</v>
      </c>
      <c r="K2125" t="str">
        <f t="shared" si="33"/>
        <v>Spaza</v>
      </c>
    </row>
    <row r="2126" spans="1:11" x14ac:dyDescent="0.25">
      <c r="A2126" s="1" t="s">
        <v>755</v>
      </c>
      <c r="B2126" s="1" t="s">
        <v>766</v>
      </c>
      <c r="C2126" s="1" t="s">
        <v>343</v>
      </c>
      <c r="D2126" s="1" t="s">
        <v>344</v>
      </c>
      <c r="E2126" s="1" t="s">
        <v>764</v>
      </c>
      <c r="F2126" s="1" t="s">
        <v>340</v>
      </c>
      <c r="G2126" s="10">
        <v>28</v>
      </c>
      <c r="H2126" s="10">
        <v>143.91999999999999</v>
      </c>
      <c r="I2126" s="10">
        <v>0</v>
      </c>
      <c r="J2126" s="12" t="s">
        <v>49</v>
      </c>
      <c r="K2126" t="str">
        <f t="shared" si="33"/>
        <v>Spaza</v>
      </c>
    </row>
    <row r="2127" spans="1:11" x14ac:dyDescent="0.25">
      <c r="A2127" s="1" t="s">
        <v>595</v>
      </c>
      <c r="B2127" s="1" t="s">
        <v>766</v>
      </c>
      <c r="C2127" s="1" t="s">
        <v>356</v>
      </c>
      <c r="D2127" s="1" t="s">
        <v>18</v>
      </c>
      <c r="E2127" s="1" t="s">
        <v>764</v>
      </c>
      <c r="F2127" s="1" t="s">
        <v>304</v>
      </c>
      <c r="G2127" s="10">
        <v>1</v>
      </c>
      <c r="H2127" s="10">
        <v>11.3</v>
      </c>
      <c r="I2127" s="10">
        <v>12.17</v>
      </c>
      <c r="J2127" s="3">
        <v>0.92851273623664798</v>
      </c>
      <c r="K2127" t="str">
        <f t="shared" si="33"/>
        <v>Spaza</v>
      </c>
    </row>
    <row r="2128" spans="1:11" x14ac:dyDescent="0.25">
      <c r="A2128" s="1" t="s">
        <v>595</v>
      </c>
      <c r="B2128" s="1" t="s">
        <v>766</v>
      </c>
      <c r="C2128" s="1" t="s">
        <v>307</v>
      </c>
      <c r="D2128" s="1" t="s">
        <v>308</v>
      </c>
      <c r="E2128" s="1" t="s">
        <v>764</v>
      </c>
      <c r="F2128" s="1" t="s">
        <v>304</v>
      </c>
      <c r="G2128" s="10">
        <v>2</v>
      </c>
      <c r="H2128" s="10">
        <v>20.14</v>
      </c>
      <c r="I2128" s="10">
        <v>444.05</v>
      </c>
      <c r="J2128" s="3">
        <v>4.53552527868483E-2</v>
      </c>
      <c r="K2128" t="str">
        <f t="shared" si="33"/>
        <v>Spaza</v>
      </c>
    </row>
    <row r="2129" spans="1:11" x14ac:dyDescent="0.25">
      <c r="A2129" s="1" t="s">
        <v>595</v>
      </c>
      <c r="B2129" s="1" t="s">
        <v>766</v>
      </c>
      <c r="C2129" s="1" t="s">
        <v>390</v>
      </c>
      <c r="D2129" s="1" t="s">
        <v>391</v>
      </c>
      <c r="E2129" s="1" t="s">
        <v>764</v>
      </c>
      <c r="F2129" s="1" t="s">
        <v>304</v>
      </c>
      <c r="G2129" s="10">
        <v>1</v>
      </c>
      <c r="H2129" s="10">
        <v>16.559999999999999</v>
      </c>
      <c r="I2129" s="10">
        <v>1126.71</v>
      </c>
      <c r="J2129" s="3">
        <v>1.4697659557472599E-2</v>
      </c>
      <c r="K2129" t="str">
        <f t="shared" si="33"/>
        <v>Spaza</v>
      </c>
    </row>
    <row r="2130" spans="1:11" x14ac:dyDescent="0.25">
      <c r="A2130" s="1" t="s">
        <v>595</v>
      </c>
      <c r="B2130" s="1" t="s">
        <v>766</v>
      </c>
      <c r="C2130" s="1" t="s">
        <v>432</v>
      </c>
      <c r="D2130" s="1" t="s">
        <v>433</v>
      </c>
      <c r="E2130" s="1" t="s">
        <v>764</v>
      </c>
      <c r="F2130" s="1" t="s">
        <v>318</v>
      </c>
      <c r="G2130" s="10">
        <v>1</v>
      </c>
      <c r="H2130" s="10">
        <v>10.88</v>
      </c>
      <c r="I2130" s="10">
        <v>33.020000000000003</v>
      </c>
      <c r="J2130" s="3">
        <v>0.32949727437916398</v>
      </c>
      <c r="K2130" t="str">
        <f t="shared" si="33"/>
        <v>Spaza</v>
      </c>
    </row>
    <row r="2131" spans="1:11" x14ac:dyDescent="0.25">
      <c r="A2131" s="1" t="s">
        <v>595</v>
      </c>
      <c r="B2131" s="1" t="s">
        <v>766</v>
      </c>
      <c r="C2131" s="1" t="s">
        <v>343</v>
      </c>
      <c r="D2131" s="1" t="s">
        <v>344</v>
      </c>
      <c r="E2131" s="1" t="s">
        <v>764</v>
      </c>
      <c r="F2131" s="1" t="s">
        <v>340</v>
      </c>
      <c r="G2131" s="10">
        <v>1</v>
      </c>
      <c r="H2131" s="10">
        <v>5.74</v>
      </c>
      <c r="I2131" s="10">
        <v>135.85</v>
      </c>
      <c r="J2131" s="3">
        <v>4.2252484357747498E-2</v>
      </c>
      <c r="K2131" t="str">
        <f t="shared" si="33"/>
        <v>Spaza</v>
      </c>
    </row>
    <row r="2132" spans="1:11" x14ac:dyDescent="0.25">
      <c r="A2132" s="1" t="s">
        <v>595</v>
      </c>
      <c r="B2132" s="1" t="s">
        <v>766</v>
      </c>
      <c r="C2132" s="1" t="s">
        <v>680</v>
      </c>
      <c r="D2132" s="1" t="s">
        <v>681</v>
      </c>
      <c r="E2132" s="1" t="s">
        <v>764</v>
      </c>
      <c r="F2132" s="1" t="s">
        <v>340</v>
      </c>
      <c r="G2132" s="10">
        <v>1</v>
      </c>
      <c r="H2132" s="10">
        <v>13.06</v>
      </c>
      <c r="I2132" s="10">
        <v>128.58000000000001</v>
      </c>
      <c r="J2132" s="3">
        <v>0.101571006377353</v>
      </c>
      <c r="K2132" t="str">
        <f t="shared" si="33"/>
        <v>Spaza</v>
      </c>
    </row>
    <row r="2133" spans="1:11" x14ac:dyDescent="0.25">
      <c r="A2133" s="1" t="s">
        <v>596</v>
      </c>
      <c r="B2133" s="1" t="s">
        <v>766</v>
      </c>
      <c r="C2133" s="1" t="s">
        <v>357</v>
      </c>
      <c r="D2133" s="1" t="s">
        <v>358</v>
      </c>
      <c r="E2133" s="1" t="s">
        <v>764</v>
      </c>
      <c r="F2133" s="1" t="s">
        <v>304</v>
      </c>
      <c r="G2133" s="10">
        <v>1</v>
      </c>
      <c r="H2133" s="10">
        <v>10.07</v>
      </c>
      <c r="I2133" s="10">
        <v>3317.27</v>
      </c>
      <c r="J2133" s="3">
        <v>3.03562869467966E-3</v>
      </c>
      <c r="K2133" t="str">
        <f t="shared" si="33"/>
        <v>Spaza</v>
      </c>
    </row>
    <row r="2134" spans="1:11" x14ac:dyDescent="0.25">
      <c r="A2134" s="1" t="s">
        <v>596</v>
      </c>
      <c r="B2134" s="1" t="s">
        <v>766</v>
      </c>
      <c r="C2134" s="1" t="s">
        <v>305</v>
      </c>
      <c r="D2134" s="1" t="s">
        <v>306</v>
      </c>
      <c r="E2134" s="1" t="s">
        <v>764</v>
      </c>
      <c r="F2134" s="1" t="s">
        <v>304</v>
      </c>
      <c r="G2134" s="10">
        <v>1</v>
      </c>
      <c r="H2134" s="10">
        <v>10.08</v>
      </c>
      <c r="I2134" s="10">
        <v>1231.03</v>
      </c>
      <c r="J2134" s="3">
        <v>8.1882651113295395E-3</v>
      </c>
      <c r="K2134" t="str">
        <f t="shared" si="33"/>
        <v>Spaza</v>
      </c>
    </row>
    <row r="2135" spans="1:11" x14ac:dyDescent="0.25">
      <c r="A2135" s="1" t="s">
        <v>596</v>
      </c>
      <c r="B2135" s="1" t="s">
        <v>766</v>
      </c>
      <c r="C2135" s="1" t="s">
        <v>470</v>
      </c>
      <c r="D2135" s="1" t="s">
        <v>471</v>
      </c>
      <c r="E2135" s="1" t="s">
        <v>764</v>
      </c>
      <c r="F2135" s="1" t="s">
        <v>318</v>
      </c>
      <c r="G2135" s="10">
        <v>1</v>
      </c>
      <c r="H2135" s="10">
        <v>10.38</v>
      </c>
      <c r="I2135" s="10">
        <v>278.08</v>
      </c>
      <c r="J2135" s="3">
        <v>3.7327387802071302E-2</v>
      </c>
      <c r="K2135" t="str">
        <f t="shared" si="33"/>
        <v>Spaza</v>
      </c>
    </row>
    <row r="2136" spans="1:11" x14ac:dyDescent="0.25">
      <c r="A2136" s="1" t="s">
        <v>596</v>
      </c>
      <c r="B2136" s="1" t="s">
        <v>766</v>
      </c>
      <c r="C2136" s="1" t="s">
        <v>388</v>
      </c>
      <c r="D2136" s="1" t="s">
        <v>389</v>
      </c>
      <c r="E2136" s="1" t="s">
        <v>764</v>
      </c>
      <c r="F2136" s="1" t="s">
        <v>304</v>
      </c>
      <c r="G2136" s="10">
        <v>4</v>
      </c>
      <c r="H2136" s="10">
        <v>66.260000000000005</v>
      </c>
      <c r="I2136" s="10">
        <v>615.5</v>
      </c>
      <c r="J2136" s="3">
        <v>0.107652315190902</v>
      </c>
      <c r="K2136" t="str">
        <f t="shared" si="33"/>
        <v>Spaza</v>
      </c>
    </row>
    <row r="2137" spans="1:11" x14ac:dyDescent="0.25">
      <c r="A2137" s="1" t="s">
        <v>596</v>
      </c>
      <c r="B2137" s="1" t="s">
        <v>766</v>
      </c>
      <c r="C2137" s="1" t="s">
        <v>330</v>
      </c>
      <c r="D2137" s="1" t="s">
        <v>331</v>
      </c>
      <c r="E2137" s="1" t="s">
        <v>764</v>
      </c>
      <c r="F2137" s="1" t="s">
        <v>304</v>
      </c>
      <c r="G2137" s="10">
        <v>2</v>
      </c>
      <c r="H2137" s="10">
        <v>21.48</v>
      </c>
      <c r="I2137" s="10">
        <v>0</v>
      </c>
      <c r="J2137" s="12" t="s">
        <v>49</v>
      </c>
      <c r="K2137" t="str">
        <f t="shared" si="33"/>
        <v>Spaza</v>
      </c>
    </row>
    <row r="2138" spans="1:11" x14ac:dyDescent="0.25">
      <c r="A2138" s="1" t="s">
        <v>596</v>
      </c>
      <c r="B2138" s="1" t="s">
        <v>766</v>
      </c>
      <c r="C2138" s="1" t="s">
        <v>332</v>
      </c>
      <c r="D2138" s="1" t="s">
        <v>333</v>
      </c>
      <c r="E2138" s="1" t="s">
        <v>764</v>
      </c>
      <c r="F2138" s="1" t="s">
        <v>304</v>
      </c>
      <c r="G2138" s="10">
        <v>1</v>
      </c>
      <c r="H2138" s="10">
        <v>10.07</v>
      </c>
      <c r="I2138" s="10">
        <v>58.27</v>
      </c>
      <c r="J2138" s="3">
        <v>0.172816200446199</v>
      </c>
      <c r="K2138" t="str">
        <f t="shared" si="33"/>
        <v>Spaza</v>
      </c>
    </row>
    <row r="2139" spans="1:11" x14ac:dyDescent="0.25">
      <c r="A2139" s="1" t="s">
        <v>597</v>
      </c>
      <c r="B2139" s="1" t="s">
        <v>766</v>
      </c>
      <c r="C2139" s="1" t="s">
        <v>448</v>
      </c>
      <c r="D2139" s="1" t="s">
        <v>449</v>
      </c>
      <c r="E2139" s="1" t="s">
        <v>764</v>
      </c>
      <c r="F2139" s="1" t="s">
        <v>318</v>
      </c>
      <c r="G2139" s="10">
        <v>1</v>
      </c>
      <c r="H2139" s="10">
        <v>9.2799999999999994</v>
      </c>
      <c r="I2139" s="10">
        <v>34.76</v>
      </c>
      <c r="J2139" s="3">
        <v>0.26697353279631802</v>
      </c>
      <c r="K2139" t="str">
        <f t="shared" si="33"/>
        <v>Spaza</v>
      </c>
    </row>
    <row r="2140" spans="1:11" x14ac:dyDescent="0.25">
      <c r="A2140" s="1" t="s">
        <v>597</v>
      </c>
      <c r="B2140" s="1" t="s">
        <v>766</v>
      </c>
      <c r="C2140" s="1" t="s">
        <v>490</v>
      </c>
      <c r="D2140" s="1" t="s">
        <v>7</v>
      </c>
      <c r="E2140" s="1" t="s">
        <v>764</v>
      </c>
      <c r="F2140" s="1" t="s">
        <v>311</v>
      </c>
      <c r="G2140" s="10">
        <v>1</v>
      </c>
      <c r="H2140" s="10">
        <v>8.5299999999999994</v>
      </c>
      <c r="I2140" s="10">
        <v>130.30000000000001</v>
      </c>
      <c r="J2140" s="3">
        <v>6.5464313123561005E-2</v>
      </c>
      <c r="K2140" t="str">
        <f t="shared" si="33"/>
        <v>Spaza</v>
      </c>
    </row>
    <row r="2141" spans="1:11" x14ac:dyDescent="0.25">
      <c r="A2141" s="1" t="s">
        <v>597</v>
      </c>
      <c r="B2141" s="1" t="s">
        <v>766</v>
      </c>
      <c r="C2141" s="1" t="s">
        <v>305</v>
      </c>
      <c r="D2141" s="1" t="s">
        <v>306</v>
      </c>
      <c r="E2141" s="1" t="s">
        <v>764</v>
      </c>
      <c r="F2141" s="1" t="s">
        <v>304</v>
      </c>
      <c r="G2141" s="10">
        <v>1</v>
      </c>
      <c r="H2141" s="10">
        <v>10.07</v>
      </c>
      <c r="I2141" s="10">
        <v>1139.3499999999999</v>
      </c>
      <c r="J2141" s="3">
        <v>8.8383727563961893E-3</v>
      </c>
      <c r="K2141" t="str">
        <f t="shared" si="33"/>
        <v>Spaza</v>
      </c>
    </row>
    <row r="2142" spans="1:11" x14ac:dyDescent="0.25">
      <c r="A2142" s="1" t="s">
        <v>597</v>
      </c>
      <c r="B2142" s="1" t="s">
        <v>766</v>
      </c>
      <c r="C2142" s="1" t="s">
        <v>377</v>
      </c>
      <c r="D2142" s="1" t="s">
        <v>378</v>
      </c>
      <c r="E2142" s="1" t="s">
        <v>764</v>
      </c>
      <c r="F2142" s="1" t="s">
        <v>304</v>
      </c>
      <c r="G2142" s="10">
        <v>1</v>
      </c>
      <c r="H2142" s="10">
        <v>10.08</v>
      </c>
      <c r="I2142" s="10">
        <v>116.44</v>
      </c>
      <c r="J2142" s="3">
        <v>8.6568189625558206E-2</v>
      </c>
      <c r="K2142" t="str">
        <f t="shared" si="33"/>
        <v>Spaza</v>
      </c>
    </row>
    <row r="2143" spans="1:11" x14ac:dyDescent="0.25">
      <c r="A2143" s="1" t="s">
        <v>597</v>
      </c>
      <c r="B2143" s="1" t="s">
        <v>766</v>
      </c>
      <c r="C2143" s="1" t="s">
        <v>442</v>
      </c>
      <c r="D2143" s="1" t="s">
        <v>443</v>
      </c>
      <c r="E2143" s="1" t="s">
        <v>764</v>
      </c>
      <c r="F2143" s="1" t="s">
        <v>304</v>
      </c>
      <c r="G2143" s="10">
        <v>1</v>
      </c>
      <c r="H2143" s="10">
        <v>16.55</v>
      </c>
      <c r="I2143" s="10">
        <v>133.01</v>
      </c>
      <c r="J2143" s="3">
        <v>0.12442673483196801</v>
      </c>
      <c r="K2143" t="str">
        <f t="shared" si="33"/>
        <v>Spaza</v>
      </c>
    </row>
    <row r="2144" spans="1:11" x14ac:dyDescent="0.25">
      <c r="A2144" s="1" t="s">
        <v>597</v>
      </c>
      <c r="B2144" s="1" t="s">
        <v>766</v>
      </c>
      <c r="C2144" s="1" t="s">
        <v>322</v>
      </c>
      <c r="D2144" s="1" t="s">
        <v>323</v>
      </c>
      <c r="E2144" s="1" t="s">
        <v>764</v>
      </c>
      <c r="F2144" s="1" t="s">
        <v>304</v>
      </c>
      <c r="G2144" s="10">
        <v>1</v>
      </c>
      <c r="H2144" s="10">
        <v>16.559999999999999</v>
      </c>
      <c r="I2144" s="10">
        <v>530.32000000000005</v>
      </c>
      <c r="J2144" s="3">
        <v>3.12264293256902E-2</v>
      </c>
      <c r="K2144" t="str">
        <f t="shared" si="33"/>
        <v>Spaza</v>
      </c>
    </row>
    <row r="2145" spans="1:11" x14ac:dyDescent="0.25">
      <c r="A2145" s="1" t="s">
        <v>597</v>
      </c>
      <c r="B2145" s="1" t="s">
        <v>766</v>
      </c>
      <c r="C2145" s="1" t="s">
        <v>419</v>
      </c>
      <c r="D2145" s="1" t="s">
        <v>420</v>
      </c>
      <c r="E2145" s="1" t="s">
        <v>764</v>
      </c>
      <c r="F2145" s="1" t="s">
        <v>304</v>
      </c>
      <c r="G2145" s="10">
        <v>2</v>
      </c>
      <c r="H2145" s="10">
        <v>33.119999999999997</v>
      </c>
      <c r="I2145" s="10">
        <v>1173.6500000000001</v>
      </c>
      <c r="J2145" s="3">
        <v>2.82196566267627E-2</v>
      </c>
      <c r="K2145" t="str">
        <f t="shared" si="33"/>
        <v>Spaza</v>
      </c>
    </row>
    <row r="2146" spans="1:11" x14ac:dyDescent="0.25">
      <c r="A2146" s="1" t="s">
        <v>597</v>
      </c>
      <c r="B2146" s="1" t="s">
        <v>766</v>
      </c>
      <c r="C2146" s="1" t="s">
        <v>421</v>
      </c>
      <c r="D2146" s="1" t="s">
        <v>422</v>
      </c>
      <c r="E2146" s="1" t="s">
        <v>764</v>
      </c>
      <c r="F2146" s="1" t="s">
        <v>304</v>
      </c>
      <c r="G2146" s="10">
        <v>1</v>
      </c>
      <c r="H2146" s="10">
        <v>32.97</v>
      </c>
      <c r="I2146" s="10">
        <v>43.47</v>
      </c>
      <c r="J2146" s="3">
        <v>0.75845410628019305</v>
      </c>
      <c r="K2146" t="str">
        <f t="shared" si="33"/>
        <v>Spaza</v>
      </c>
    </row>
    <row r="2147" spans="1:11" x14ac:dyDescent="0.25">
      <c r="A2147" s="1" t="s">
        <v>598</v>
      </c>
      <c r="B2147" s="1" t="s">
        <v>766</v>
      </c>
      <c r="C2147" s="1" t="s">
        <v>406</v>
      </c>
      <c r="D2147" s="1" t="s">
        <v>13</v>
      </c>
      <c r="E2147" s="1" t="s">
        <v>764</v>
      </c>
      <c r="F2147" s="1" t="s">
        <v>407</v>
      </c>
      <c r="G2147" s="10">
        <v>1</v>
      </c>
      <c r="H2147" s="10">
        <v>42.78</v>
      </c>
      <c r="I2147" s="10">
        <v>972.86</v>
      </c>
      <c r="J2147" s="3">
        <v>4.3973439138211001E-2</v>
      </c>
      <c r="K2147" t="str">
        <f t="shared" si="33"/>
        <v>Spaza</v>
      </c>
    </row>
    <row r="2148" spans="1:11" x14ac:dyDescent="0.25">
      <c r="A2148" s="1" t="s">
        <v>598</v>
      </c>
      <c r="B2148" s="1" t="s">
        <v>766</v>
      </c>
      <c r="C2148" s="1" t="s">
        <v>416</v>
      </c>
      <c r="D2148" s="1" t="s">
        <v>22</v>
      </c>
      <c r="E2148" s="1" t="s">
        <v>764</v>
      </c>
      <c r="F2148" s="1" t="s">
        <v>304</v>
      </c>
      <c r="G2148" s="10">
        <v>1</v>
      </c>
      <c r="H2148" s="10">
        <v>4.99</v>
      </c>
      <c r="I2148" s="10">
        <v>242.42</v>
      </c>
      <c r="J2148" s="3">
        <v>2.0584110221928902E-2</v>
      </c>
      <c r="K2148" t="str">
        <f t="shared" si="33"/>
        <v>Spaza</v>
      </c>
    </row>
    <row r="2149" spans="1:11" x14ac:dyDescent="0.25">
      <c r="A2149" s="1" t="s">
        <v>598</v>
      </c>
      <c r="B2149" s="1" t="s">
        <v>766</v>
      </c>
      <c r="C2149" s="1" t="s">
        <v>357</v>
      </c>
      <c r="D2149" s="1" t="s">
        <v>358</v>
      </c>
      <c r="E2149" s="1" t="s">
        <v>764</v>
      </c>
      <c r="F2149" s="1" t="s">
        <v>304</v>
      </c>
      <c r="G2149" s="10">
        <v>12</v>
      </c>
      <c r="H2149" s="10">
        <v>120.9</v>
      </c>
      <c r="I2149" s="10">
        <v>1613.99</v>
      </c>
      <c r="J2149" s="3">
        <v>7.4907527308099797E-2</v>
      </c>
      <c r="K2149" t="str">
        <f t="shared" si="33"/>
        <v>Spaza</v>
      </c>
    </row>
    <row r="2150" spans="1:11" x14ac:dyDescent="0.25">
      <c r="A2150" s="1" t="s">
        <v>598</v>
      </c>
      <c r="B2150" s="1" t="s">
        <v>766</v>
      </c>
      <c r="C2150" s="1" t="s">
        <v>396</v>
      </c>
      <c r="D2150" s="1" t="s">
        <v>397</v>
      </c>
      <c r="E2150" s="1" t="s">
        <v>764</v>
      </c>
      <c r="F2150" s="1" t="s">
        <v>304</v>
      </c>
      <c r="G2150" s="10">
        <v>1</v>
      </c>
      <c r="H2150" s="10">
        <v>10.07</v>
      </c>
      <c r="I2150" s="10">
        <v>287.69</v>
      </c>
      <c r="J2150" s="3">
        <v>3.5002954569154303E-2</v>
      </c>
      <c r="K2150" t="str">
        <f t="shared" si="33"/>
        <v>Spaza</v>
      </c>
    </row>
    <row r="2151" spans="1:11" x14ac:dyDescent="0.25">
      <c r="A2151" s="1" t="s">
        <v>598</v>
      </c>
      <c r="B2151" s="1" t="s">
        <v>766</v>
      </c>
      <c r="C2151" s="1" t="s">
        <v>307</v>
      </c>
      <c r="D2151" s="1" t="s">
        <v>308</v>
      </c>
      <c r="E2151" s="1" t="s">
        <v>764</v>
      </c>
      <c r="F2151" s="1" t="s">
        <v>304</v>
      </c>
      <c r="G2151" s="10">
        <v>1</v>
      </c>
      <c r="H2151" s="10">
        <v>10.07</v>
      </c>
      <c r="I2151" s="10">
        <v>703.25</v>
      </c>
      <c r="J2151" s="3">
        <v>1.43192321365091E-2</v>
      </c>
      <c r="K2151" t="str">
        <f t="shared" si="33"/>
        <v>Spaza</v>
      </c>
    </row>
    <row r="2152" spans="1:11" x14ac:dyDescent="0.25">
      <c r="A2152" s="1" t="s">
        <v>598</v>
      </c>
      <c r="B2152" s="1" t="s">
        <v>766</v>
      </c>
      <c r="C2152" s="1" t="s">
        <v>380</v>
      </c>
      <c r="D2152" s="1" t="s">
        <v>381</v>
      </c>
      <c r="E2152" s="1" t="s">
        <v>764</v>
      </c>
      <c r="F2152" s="1" t="s">
        <v>304</v>
      </c>
      <c r="G2152" s="10">
        <v>1</v>
      </c>
      <c r="H2152" s="10">
        <v>12.02</v>
      </c>
      <c r="I2152" s="10">
        <v>1502.41</v>
      </c>
      <c r="J2152" s="3">
        <v>8.0004792300370706E-3</v>
      </c>
      <c r="K2152" t="str">
        <f t="shared" si="33"/>
        <v>Spaza</v>
      </c>
    </row>
    <row r="2153" spans="1:11" x14ac:dyDescent="0.25">
      <c r="A2153" s="1" t="s">
        <v>598</v>
      </c>
      <c r="B2153" s="1" t="s">
        <v>766</v>
      </c>
      <c r="C2153" s="1" t="s">
        <v>386</v>
      </c>
      <c r="D2153" s="1" t="s">
        <v>387</v>
      </c>
      <c r="E2153" s="1" t="s">
        <v>764</v>
      </c>
      <c r="F2153" s="1" t="s">
        <v>311</v>
      </c>
      <c r="G2153" s="10">
        <v>2</v>
      </c>
      <c r="H2153" s="10">
        <v>17.079999999999998</v>
      </c>
      <c r="I2153" s="10">
        <v>247.57</v>
      </c>
      <c r="J2153" s="3">
        <v>6.8990588520418505E-2</v>
      </c>
      <c r="K2153" t="str">
        <f t="shared" si="33"/>
        <v>Spaza</v>
      </c>
    </row>
    <row r="2154" spans="1:11" x14ac:dyDescent="0.25">
      <c r="A2154" s="1" t="s">
        <v>598</v>
      </c>
      <c r="B2154" s="1" t="s">
        <v>766</v>
      </c>
      <c r="C2154" s="1" t="s">
        <v>388</v>
      </c>
      <c r="D2154" s="1" t="s">
        <v>389</v>
      </c>
      <c r="E2154" s="1" t="s">
        <v>764</v>
      </c>
      <c r="F2154" s="1" t="s">
        <v>304</v>
      </c>
      <c r="G2154" s="10">
        <v>1</v>
      </c>
      <c r="H2154" s="10">
        <v>16.559999999999999</v>
      </c>
      <c r="I2154" s="10">
        <v>523.34</v>
      </c>
      <c r="J2154" s="3">
        <v>3.16429090075286E-2</v>
      </c>
      <c r="K2154" t="str">
        <f t="shared" si="33"/>
        <v>Spaza</v>
      </c>
    </row>
    <row r="2155" spans="1:11" x14ac:dyDescent="0.25">
      <c r="A2155" s="1" t="s">
        <v>598</v>
      </c>
      <c r="B2155" s="1" t="s">
        <v>766</v>
      </c>
      <c r="C2155" s="1" t="s">
        <v>454</v>
      </c>
      <c r="D2155" s="1" t="s">
        <v>455</v>
      </c>
      <c r="E2155" s="1" t="s">
        <v>764</v>
      </c>
      <c r="F2155" s="1" t="s">
        <v>304</v>
      </c>
      <c r="G2155" s="10">
        <v>1</v>
      </c>
      <c r="H2155" s="10">
        <v>19.399999999999999</v>
      </c>
      <c r="I2155" s="10">
        <v>0</v>
      </c>
      <c r="J2155" s="12" t="s">
        <v>49</v>
      </c>
      <c r="K2155" t="str">
        <f t="shared" si="33"/>
        <v>Spaza</v>
      </c>
    </row>
    <row r="2156" spans="1:11" x14ac:dyDescent="0.25">
      <c r="A2156" s="1" t="s">
        <v>598</v>
      </c>
      <c r="B2156" s="1" t="s">
        <v>766</v>
      </c>
      <c r="C2156" s="1" t="s">
        <v>419</v>
      </c>
      <c r="D2156" s="1" t="s">
        <v>420</v>
      </c>
      <c r="E2156" s="1" t="s">
        <v>764</v>
      </c>
      <c r="F2156" s="1" t="s">
        <v>304</v>
      </c>
      <c r="G2156" s="10">
        <v>1</v>
      </c>
      <c r="H2156" s="10">
        <v>16.559999999999999</v>
      </c>
      <c r="I2156" s="10">
        <v>698.09</v>
      </c>
      <c r="J2156" s="3">
        <v>2.3721869672964802E-2</v>
      </c>
      <c r="K2156" t="str">
        <f t="shared" si="33"/>
        <v>Spaza</v>
      </c>
    </row>
    <row r="2157" spans="1:11" x14ac:dyDescent="0.25">
      <c r="A2157" s="1" t="s">
        <v>598</v>
      </c>
      <c r="B2157" s="1" t="s">
        <v>766</v>
      </c>
      <c r="C2157" s="1" t="s">
        <v>330</v>
      </c>
      <c r="D2157" s="1" t="s">
        <v>331</v>
      </c>
      <c r="E2157" s="1" t="s">
        <v>764</v>
      </c>
      <c r="F2157" s="1" t="s">
        <v>304</v>
      </c>
      <c r="G2157" s="10">
        <v>2</v>
      </c>
      <c r="H2157" s="10">
        <v>21.49</v>
      </c>
      <c r="I2157" s="10">
        <v>44.31</v>
      </c>
      <c r="J2157" s="3">
        <v>0.48499210110584501</v>
      </c>
      <c r="K2157" t="str">
        <f t="shared" si="33"/>
        <v>Spaza</v>
      </c>
    </row>
    <row r="2158" spans="1:11" x14ac:dyDescent="0.25">
      <c r="A2158" s="1" t="s">
        <v>598</v>
      </c>
      <c r="B2158" s="1" t="s">
        <v>766</v>
      </c>
      <c r="C2158" s="1" t="s">
        <v>363</v>
      </c>
      <c r="D2158" s="1" t="s">
        <v>364</v>
      </c>
      <c r="E2158" s="1" t="s">
        <v>764</v>
      </c>
      <c r="F2158" s="1" t="s">
        <v>340</v>
      </c>
      <c r="G2158" s="10">
        <v>34</v>
      </c>
      <c r="H2158" s="10">
        <v>206.72</v>
      </c>
      <c r="I2158" s="10">
        <v>0</v>
      </c>
      <c r="J2158" s="12" t="s">
        <v>49</v>
      </c>
      <c r="K2158" t="str">
        <f t="shared" si="33"/>
        <v>Spaza</v>
      </c>
    </row>
    <row r="2159" spans="1:11" x14ac:dyDescent="0.25">
      <c r="A2159" s="1" t="s">
        <v>599</v>
      </c>
      <c r="B2159" s="1" t="s">
        <v>766</v>
      </c>
      <c r="C2159" s="1" t="s">
        <v>416</v>
      </c>
      <c r="D2159" s="1" t="s">
        <v>22</v>
      </c>
      <c r="E2159" s="1" t="s">
        <v>764</v>
      </c>
      <c r="F2159" s="1" t="s">
        <v>304</v>
      </c>
      <c r="G2159" s="10">
        <v>4</v>
      </c>
      <c r="H2159" s="10">
        <v>19.98</v>
      </c>
      <c r="I2159" s="10">
        <v>1071.3399999999999</v>
      </c>
      <c r="J2159" s="3">
        <v>1.8649541695446799E-2</v>
      </c>
      <c r="K2159" t="str">
        <f t="shared" si="33"/>
        <v>Spaza</v>
      </c>
    </row>
    <row r="2160" spans="1:11" x14ac:dyDescent="0.25">
      <c r="A2160" s="1" t="s">
        <v>599</v>
      </c>
      <c r="B2160" s="1" t="s">
        <v>766</v>
      </c>
      <c r="C2160" s="1" t="s">
        <v>474</v>
      </c>
      <c r="D2160" s="1" t="s">
        <v>475</v>
      </c>
      <c r="E2160" s="1" t="s">
        <v>764</v>
      </c>
      <c r="F2160" s="1" t="s">
        <v>318</v>
      </c>
      <c r="G2160" s="10">
        <v>1</v>
      </c>
      <c r="H2160" s="10">
        <v>7.92</v>
      </c>
      <c r="I2160" s="10">
        <v>52.12</v>
      </c>
      <c r="J2160" s="3">
        <v>0.15195702225633201</v>
      </c>
      <c r="K2160" t="str">
        <f t="shared" si="33"/>
        <v>Spaza</v>
      </c>
    </row>
    <row r="2161" spans="1:11" x14ac:dyDescent="0.25">
      <c r="A2161" s="1" t="s">
        <v>599</v>
      </c>
      <c r="B2161" s="1" t="s">
        <v>766</v>
      </c>
      <c r="C2161" s="1" t="s">
        <v>305</v>
      </c>
      <c r="D2161" s="1" t="s">
        <v>306</v>
      </c>
      <c r="E2161" s="1" t="s">
        <v>764</v>
      </c>
      <c r="F2161" s="1" t="s">
        <v>304</v>
      </c>
      <c r="G2161" s="10">
        <v>1</v>
      </c>
      <c r="H2161" s="10">
        <v>10.07</v>
      </c>
      <c r="I2161" s="10">
        <v>1655.47</v>
      </c>
      <c r="J2161" s="3">
        <v>6.0828646849535196E-3</v>
      </c>
      <c r="K2161" t="str">
        <f t="shared" si="33"/>
        <v>Spaza</v>
      </c>
    </row>
    <row r="2162" spans="1:11" x14ac:dyDescent="0.25">
      <c r="A2162" s="1" t="s">
        <v>599</v>
      </c>
      <c r="B2162" s="1" t="s">
        <v>766</v>
      </c>
      <c r="C2162" s="1" t="s">
        <v>380</v>
      </c>
      <c r="D2162" s="1" t="s">
        <v>381</v>
      </c>
      <c r="E2162" s="1" t="s">
        <v>764</v>
      </c>
      <c r="F2162" s="1" t="s">
        <v>304</v>
      </c>
      <c r="G2162" s="10">
        <v>1</v>
      </c>
      <c r="H2162" s="10">
        <v>12.01</v>
      </c>
      <c r="I2162" s="10">
        <v>2509.52</v>
      </c>
      <c r="J2162" s="3">
        <v>4.7857757658835197E-3</v>
      </c>
      <c r="K2162" t="str">
        <f t="shared" si="33"/>
        <v>Spaza</v>
      </c>
    </row>
    <row r="2163" spans="1:11" x14ac:dyDescent="0.25">
      <c r="A2163" s="1" t="s">
        <v>599</v>
      </c>
      <c r="B2163" s="1" t="s">
        <v>766</v>
      </c>
      <c r="C2163" s="1" t="s">
        <v>417</v>
      </c>
      <c r="D2163" s="1" t="s">
        <v>418</v>
      </c>
      <c r="E2163" s="1" t="s">
        <v>764</v>
      </c>
      <c r="F2163" s="1" t="s">
        <v>304</v>
      </c>
      <c r="G2163" s="10">
        <v>1</v>
      </c>
      <c r="H2163" s="10">
        <v>16.57</v>
      </c>
      <c r="I2163" s="10">
        <v>145.19</v>
      </c>
      <c r="J2163" s="3">
        <v>0.114126317239479</v>
      </c>
      <c r="K2163" t="str">
        <f t="shared" si="33"/>
        <v>Spaza</v>
      </c>
    </row>
    <row r="2164" spans="1:11" x14ac:dyDescent="0.25">
      <c r="A2164" s="1" t="s">
        <v>599</v>
      </c>
      <c r="B2164" s="1" t="s">
        <v>766</v>
      </c>
      <c r="C2164" s="1" t="s">
        <v>452</v>
      </c>
      <c r="D2164" s="1" t="s">
        <v>453</v>
      </c>
      <c r="E2164" s="1" t="s">
        <v>764</v>
      </c>
      <c r="F2164" s="1" t="s">
        <v>304</v>
      </c>
      <c r="G2164" s="10">
        <v>3</v>
      </c>
      <c r="H2164" s="10">
        <v>49.69</v>
      </c>
      <c r="I2164" s="10">
        <v>1935.78</v>
      </c>
      <c r="J2164" s="3">
        <v>2.5669239273057899E-2</v>
      </c>
      <c r="K2164" t="str">
        <f t="shared" si="33"/>
        <v>Spaza</v>
      </c>
    </row>
    <row r="2165" spans="1:11" x14ac:dyDescent="0.25">
      <c r="A2165" s="1" t="s">
        <v>599</v>
      </c>
      <c r="B2165" s="1" t="s">
        <v>766</v>
      </c>
      <c r="C2165" s="1" t="s">
        <v>388</v>
      </c>
      <c r="D2165" s="1" t="s">
        <v>389</v>
      </c>
      <c r="E2165" s="1" t="s">
        <v>764</v>
      </c>
      <c r="F2165" s="1" t="s">
        <v>304</v>
      </c>
      <c r="G2165" s="10">
        <v>1</v>
      </c>
      <c r="H2165" s="10">
        <v>16.559999999999999</v>
      </c>
      <c r="I2165" s="10">
        <v>1194.5</v>
      </c>
      <c r="J2165" s="3">
        <v>1.3863541230640399E-2</v>
      </c>
      <c r="K2165" t="str">
        <f t="shared" si="33"/>
        <v>Spaza</v>
      </c>
    </row>
    <row r="2166" spans="1:11" x14ac:dyDescent="0.25">
      <c r="A2166" s="1" t="s">
        <v>599</v>
      </c>
      <c r="B2166" s="1" t="s">
        <v>766</v>
      </c>
      <c r="C2166" s="1" t="s">
        <v>392</v>
      </c>
      <c r="D2166" s="1" t="s">
        <v>393</v>
      </c>
      <c r="E2166" s="1" t="s">
        <v>764</v>
      </c>
      <c r="F2166" s="1" t="s">
        <v>304</v>
      </c>
      <c r="G2166" s="10">
        <v>1</v>
      </c>
      <c r="H2166" s="10">
        <v>32.71</v>
      </c>
      <c r="I2166" s="10">
        <v>86.94</v>
      </c>
      <c r="J2166" s="3">
        <v>0.37623648493213702</v>
      </c>
      <c r="K2166" t="str">
        <f t="shared" si="33"/>
        <v>Spaza</v>
      </c>
    </row>
    <row r="2167" spans="1:11" x14ac:dyDescent="0.25">
      <c r="A2167" s="1" t="s">
        <v>599</v>
      </c>
      <c r="B2167" s="1" t="s">
        <v>766</v>
      </c>
      <c r="C2167" s="1" t="s">
        <v>330</v>
      </c>
      <c r="D2167" s="1" t="s">
        <v>331</v>
      </c>
      <c r="E2167" s="1" t="s">
        <v>764</v>
      </c>
      <c r="F2167" s="1" t="s">
        <v>304</v>
      </c>
      <c r="G2167" s="10">
        <v>5</v>
      </c>
      <c r="H2167" s="10">
        <v>53.44</v>
      </c>
      <c r="I2167" s="10">
        <v>324.94</v>
      </c>
      <c r="J2167" s="3">
        <v>0.164461131285776</v>
      </c>
      <c r="K2167" t="str">
        <f t="shared" si="33"/>
        <v>Spaza</v>
      </c>
    </row>
    <row r="2168" spans="1:11" x14ac:dyDescent="0.25">
      <c r="A2168" s="1" t="s">
        <v>599</v>
      </c>
      <c r="B2168" s="1" t="s">
        <v>766</v>
      </c>
      <c r="C2168" s="1" t="s">
        <v>361</v>
      </c>
      <c r="D2168" s="1" t="s">
        <v>362</v>
      </c>
      <c r="E2168" s="1" t="s">
        <v>764</v>
      </c>
      <c r="F2168" s="1" t="s">
        <v>304</v>
      </c>
      <c r="G2168" s="10">
        <v>1</v>
      </c>
      <c r="H2168" s="10">
        <v>10.66</v>
      </c>
      <c r="I2168" s="10">
        <v>0</v>
      </c>
      <c r="J2168" s="12" t="s">
        <v>49</v>
      </c>
      <c r="K2168" t="str">
        <f t="shared" si="33"/>
        <v>Spaza</v>
      </c>
    </row>
    <row r="2169" spans="1:11" x14ac:dyDescent="0.25">
      <c r="A2169" s="1" t="s">
        <v>599</v>
      </c>
      <c r="B2169" s="1" t="s">
        <v>766</v>
      </c>
      <c r="C2169" s="1" t="s">
        <v>338</v>
      </c>
      <c r="D2169" s="1" t="s">
        <v>339</v>
      </c>
      <c r="E2169" s="1" t="s">
        <v>764</v>
      </c>
      <c r="F2169" s="1" t="s">
        <v>340</v>
      </c>
      <c r="G2169" s="10">
        <v>6</v>
      </c>
      <c r="H2169" s="10">
        <v>34.71</v>
      </c>
      <c r="I2169" s="10">
        <v>204.29</v>
      </c>
      <c r="J2169" s="3">
        <v>0.16990552645748699</v>
      </c>
      <c r="K2169" t="str">
        <f t="shared" si="33"/>
        <v>Spaza</v>
      </c>
    </row>
    <row r="2170" spans="1:11" x14ac:dyDescent="0.25">
      <c r="A2170" s="1" t="s">
        <v>599</v>
      </c>
      <c r="B2170" s="1" t="s">
        <v>766</v>
      </c>
      <c r="C2170" s="1" t="s">
        <v>348</v>
      </c>
      <c r="D2170" s="1" t="s">
        <v>349</v>
      </c>
      <c r="E2170" s="1" t="s">
        <v>764</v>
      </c>
      <c r="F2170" s="1" t="s">
        <v>304</v>
      </c>
      <c r="G2170" s="10">
        <v>1</v>
      </c>
      <c r="H2170" s="10">
        <v>12.02</v>
      </c>
      <c r="I2170" s="10">
        <v>462.28</v>
      </c>
      <c r="J2170" s="3">
        <v>2.6001557497620498E-2</v>
      </c>
      <c r="K2170" t="str">
        <f t="shared" si="33"/>
        <v>Spaza</v>
      </c>
    </row>
    <row r="2171" spans="1:11" x14ac:dyDescent="0.25">
      <c r="A2171" s="1" t="s">
        <v>600</v>
      </c>
      <c r="B2171" s="1" t="s">
        <v>766</v>
      </c>
      <c r="C2171" s="1" t="s">
        <v>416</v>
      </c>
      <c r="D2171" s="1" t="s">
        <v>22</v>
      </c>
      <c r="E2171" s="1" t="s">
        <v>764</v>
      </c>
      <c r="F2171" s="1" t="s">
        <v>304</v>
      </c>
      <c r="G2171" s="10">
        <v>1</v>
      </c>
      <c r="H2171" s="10">
        <v>4.99</v>
      </c>
      <c r="I2171" s="10">
        <v>2314.7199999999998</v>
      </c>
      <c r="J2171" s="3">
        <v>2.1557683002695802E-3</v>
      </c>
      <c r="K2171" t="str">
        <f t="shared" si="33"/>
        <v>Spaza</v>
      </c>
    </row>
    <row r="2172" spans="1:11" x14ac:dyDescent="0.25">
      <c r="A2172" s="1" t="s">
        <v>600</v>
      </c>
      <c r="B2172" s="1" t="s">
        <v>766</v>
      </c>
      <c r="C2172" s="1" t="s">
        <v>357</v>
      </c>
      <c r="D2172" s="1" t="s">
        <v>358</v>
      </c>
      <c r="E2172" s="1" t="s">
        <v>764</v>
      </c>
      <c r="F2172" s="1" t="s">
        <v>304</v>
      </c>
      <c r="G2172" s="10">
        <v>3</v>
      </c>
      <c r="H2172" s="10">
        <v>30.22</v>
      </c>
      <c r="I2172" s="10">
        <v>4071.98</v>
      </c>
      <c r="J2172" s="3">
        <v>7.4214509894449396E-3</v>
      </c>
      <c r="K2172" t="str">
        <f t="shared" si="33"/>
        <v>Spaza</v>
      </c>
    </row>
    <row r="2173" spans="1:11" x14ac:dyDescent="0.25">
      <c r="A2173" s="1" t="s">
        <v>600</v>
      </c>
      <c r="B2173" s="1" t="s">
        <v>766</v>
      </c>
      <c r="C2173" s="1" t="s">
        <v>305</v>
      </c>
      <c r="D2173" s="1" t="s">
        <v>306</v>
      </c>
      <c r="E2173" s="1" t="s">
        <v>764</v>
      </c>
      <c r="F2173" s="1" t="s">
        <v>304</v>
      </c>
      <c r="G2173" s="10">
        <v>1</v>
      </c>
      <c r="H2173" s="10">
        <v>10.07</v>
      </c>
      <c r="I2173" s="10">
        <v>3679.24</v>
      </c>
      <c r="J2173" s="3">
        <v>2.73697828899447E-3</v>
      </c>
      <c r="K2173" t="str">
        <f t="shared" si="33"/>
        <v>Spaza</v>
      </c>
    </row>
    <row r="2174" spans="1:11" x14ac:dyDescent="0.25">
      <c r="A2174" s="1" t="s">
        <v>600</v>
      </c>
      <c r="B2174" s="1" t="s">
        <v>766</v>
      </c>
      <c r="C2174" s="1" t="s">
        <v>307</v>
      </c>
      <c r="D2174" s="1" t="s">
        <v>308</v>
      </c>
      <c r="E2174" s="1" t="s">
        <v>764</v>
      </c>
      <c r="F2174" s="1" t="s">
        <v>304</v>
      </c>
      <c r="G2174" s="10">
        <v>1</v>
      </c>
      <c r="H2174" s="10">
        <v>10.08</v>
      </c>
      <c r="I2174" s="10">
        <v>799.54</v>
      </c>
      <c r="J2174" s="3">
        <v>1.26072491682718E-2</v>
      </c>
      <c r="K2174" t="str">
        <f t="shared" si="33"/>
        <v>Spaza</v>
      </c>
    </row>
    <row r="2175" spans="1:11" x14ac:dyDescent="0.25">
      <c r="A2175" s="1" t="s">
        <v>600</v>
      </c>
      <c r="B2175" s="1" t="s">
        <v>766</v>
      </c>
      <c r="C2175" s="1" t="s">
        <v>484</v>
      </c>
      <c r="D2175" s="1" t="s">
        <v>485</v>
      </c>
      <c r="E2175" s="1" t="s">
        <v>764</v>
      </c>
      <c r="F2175" s="1" t="s">
        <v>311</v>
      </c>
      <c r="G2175" s="10">
        <v>1</v>
      </c>
      <c r="H2175" s="10">
        <v>13.1</v>
      </c>
      <c r="I2175" s="10">
        <v>59.97</v>
      </c>
      <c r="J2175" s="3">
        <v>0.21844255461063899</v>
      </c>
      <c r="K2175" t="str">
        <f t="shared" si="33"/>
        <v>Spaza</v>
      </c>
    </row>
    <row r="2176" spans="1:11" x14ac:dyDescent="0.25">
      <c r="A2176" s="1" t="s">
        <v>600</v>
      </c>
      <c r="B2176" s="1" t="s">
        <v>766</v>
      </c>
      <c r="C2176" s="1" t="s">
        <v>388</v>
      </c>
      <c r="D2176" s="1" t="s">
        <v>389</v>
      </c>
      <c r="E2176" s="1" t="s">
        <v>764</v>
      </c>
      <c r="F2176" s="1" t="s">
        <v>304</v>
      </c>
      <c r="G2176" s="10">
        <v>1</v>
      </c>
      <c r="H2176" s="10">
        <v>16.559999999999999</v>
      </c>
      <c r="I2176" s="10">
        <v>923.3</v>
      </c>
      <c r="J2176" s="3">
        <v>1.79356655474927E-2</v>
      </c>
      <c r="K2176" t="str">
        <f t="shared" si="33"/>
        <v>Spaza</v>
      </c>
    </row>
    <row r="2177" spans="1:11" x14ac:dyDescent="0.25">
      <c r="A2177" s="1" t="s">
        <v>600</v>
      </c>
      <c r="B2177" s="1" t="s">
        <v>766</v>
      </c>
      <c r="C2177" s="1" t="s">
        <v>390</v>
      </c>
      <c r="D2177" s="1" t="s">
        <v>391</v>
      </c>
      <c r="E2177" s="1" t="s">
        <v>764</v>
      </c>
      <c r="F2177" s="1" t="s">
        <v>304</v>
      </c>
      <c r="G2177" s="10">
        <v>4</v>
      </c>
      <c r="H2177" s="10">
        <v>66.25</v>
      </c>
      <c r="I2177" s="10">
        <v>6862.86</v>
      </c>
      <c r="J2177" s="3">
        <v>9.6534098029101602E-3</v>
      </c>
      <c r="K2177" t="str">
        <f t="shared" si="33"/>
        <v>Spaza</v>
      </c>
    </row>
    <row r="2178" spans="1:11" x14ac:dyDescent="0.25">
      <c r="A2178" s="1" t="s">
        <v>600</v>
      </c>
      <c r="B2178" s="1" t="s">
        <v>766</v>
      </c>
      <c r="C2178" s="1" t="s">
        <v>421</v>
      </c>
      <c r="D2178" s="1" t="s">
        <v>422</v>
      </c>
      <c r="E2178" s="1" t="s">
        <v>764</v>
      </c>
      <c r="F2178" s="1" t="s">
        <v>304</v>
      </c>
      <c r="G2178" s="10">
        <v>1</v>
      </c>
      <c r="H2178" s="10">
        <v>32.89</v>
      </c>
      <c r="I2178" s="10">
        <v>86.94</v>
      </c>
      <c r="J2178" s="3">
        <v>0.37830687830687798</v>
      </c>
      <c r="K2178" t="str">
        <f t="shared" si="33"/>
        <v>Spaza</v>
      </c>
    </row>
    <row r="2179" spans="1:11" x14ac:dyDescent="0.25">
      <c r="A2179" s="1" t="s">
        <v>600</v>
      </c>
      <c r="B2179" s="1" t="s">
        <v>766</v>
      </c>
      <c r="C2179" s="1" t="s">
        <v>361</v>
      </c>
      <c r="D2179" s="1" t="s">
        <v>362</v>
      </c>
      <c r="E2179" s="1" t="s">
        <v>764</v>
      </c>
      <c r="F2179" s="1" t="s">
        <v>304</v>
      </c>
      <c r="G2179" s="10">
        <v>1</v>
      </c>
      <c r="H2179" s="10">
        <v>10.7</v>
      </c>
      <c r="I2179" s="10">
        <v>29.54</v>
      </c>
      <c r="J2179" s="3">
        <v>0.36222071767095498</v>
      </c>
      <c r="K2179" t="str">
        <f t="shared" ref="K2179:K2242" si="34">IF(E2179="","",LEFT(E2179,18))</f>
        <v>Spaza</v>
      </c>
    </row>
    <row r="2180" spans="1:11" x14ac:dyDescent="0.25">
      <c r="A2180" s="1" t="s">
        <v>600</v>
      </c>
      <c r="B2180" s="1" t="s">
        <v>766</v>
      </c>
      <c r="C2180" s="1" t="s">
        <v>341</v>
      </c>
      <c r="D2180" s="1" t="s">
        <v>342</v>
      </c>
      <c r="E2180" s="1" t="s">
        <v>764</v>
      </c>
      <c r="F2180" s="1" t="s">
        <v>340</v>
      </c>
      <c r="G2180" s="10">
        <v>1</v>
      </c>
      <c r="H2180" s="10">
        <v>5.78</v>
      </c>
      <c r="I2180" s="10">
        <v>186.96</v>
      </c>
      <c r="J2180" s="3">
        <v>3.0915703893881E-2</v>
      </c>
      <c r="K2180" t="str">
        <f t="shared" si="34"/>
        <v>Spaza</v>
      </c>
    </row>
    <row r="2181" spans="1:11" x14ac:dyDescent="0.25">
      <c r="A2181" s="1" t="s">
        <v>600</v>
      </c>
      <c r="B2181" s="1" t="s">
        <v>766</v>
      </c>
      <c r="C2181" s="1" t="s">
        <v>347</v>
      </c>
      <c r="D2181" s="1" t="s">
        <v>20</v>
      </c>
      <c r="E2181" s="1" t="s">
        <v>764</v>
      </c>
      <c r="F2181" s="1" t="s">
        <v>340</v>
      </c>
      <c r="G2181" s="10">
        <v>1</v>
      </c>
      <c r="H2181" s="10">
        <v>13.06</v>
      </c>
      <c r="I2181" s="10">
        <v>1084.3</v>
      </c>
      <c r="J2181" s="3">
        <v>1.2044637093055401E-2</v>
      </c>
      <c r="K2181" t="str">
        <f t="shared" si="34"/>
        <v>Spaza</v>
      </c>
    </row>
    <row r="2182" spans="1:11" x14ac:dyDescent="0.25">
      <c r="A2182" s="1" t="s">
        <v>600</v>
      </c>
      <c r="B2182" s="1" t="s">
        <v>766</v>
      </c>
      <c r="C2182" s="1" t="s">
        <v>367</v>
      </c>
      <c r="D2182" s="1" t="s">
        <v>368</v>
      </c>
      <c r="E2182" s="1" t="s">
        <v>764</v>
      </c>
      <c r="F2182" s="1" t="s">
        <v>340</v>
      </c>
      <c r="G2182" s="10">
        <v>1</v>
      </c>
      <c r="H2182" s="10">
        <v>13.06</v>
      </c>
      <c r="I2182" s="10">
        <v>166.82</v>
      </c>
      <c r="J2182" s="3">
        <v>7.8287975062942106E-2</v>
      </c>
      <c r="K2182" t="str">
        <f t="shared" si="34"/>
        <v>Spaza</v>
      </c>
    </row>
    <row r="2183" spans="1:11" x14ac:dyDescent="0.25">
      <c r="A2183" s="1" t="s">
        <v>700</v>
      </c>
      <c r="B2183" s="1" t="s">
        <v>766</v>
      </c>
      <c r="C2183" s="1" t="s">
        <v>406</v>
      </c>
      <c r="D2183" s="1" t="s">
        <v>13</v>
      </c>
      <c r="E2183" s="1" t="s">
        <v>764</v>
      </c>
      <c r="F2183" s="1" t="s">
        <v>407</v>
      </c>
      <c r="G2183" s="10">
        <v>1</v>
      </c>
      <c r="H2183" s="10">
        <v>42.78</v>
      </c>
      <c r="I2183" s="10">
        <v>975.46</v>
      </c>
      <c r="J2183" s="3">
        <v>4.38562319316015E-2</v>
      </c>
      <c r="K2183" t="str">
        <f t="shared" si="34"/>
        <v>Spaza</v>
      </c>
    </row>
    <row r="2184" spans="1:11" x14ac:dyDescent="0.25">
      <c r="A2184" s="1" t="s">
        <v>700</v>
      </c>
      <c r="B2184" s="1" t="s">
        <v>766</v>
      </c>
      <c r="C2184" s="1" t="s">
        <v>314</v>
      </c>
      <c r="D2184" s="1" t="s">
        <v>315</v>
      </c>
      <c r="E2184" s="1" t="s">
        <v>764</v>
      </c>
      <c r="F2184" s="1" t="s">
        <v>304</v>
      </c>
      <c r="G2184" s="10">
        <v>1</v>
      </c>
      <c r="H2184" s="10">
        <v>16.55</v>
      </c>
      <c r="I2184" s="10">
        <v>1894.49</v>
      </c>
      <c r="J2184" s="3">
        <v>8.7358603106904801E-3</v>
      </c>
      <c r="K2184" t="str">
        <f t="shared" si="34"/>
        <v>Spaza</v>
      </c>
    </row>
    <row r="2185" spans="1:11" x14ac:dyDescent="0.25">
      <c r="A2185" s="1" t="s">
        <v>700</v>
      </c>
      <c r="B2185" s="1" t="s">
        <v>766</v>
      </c>
      <c r="C2185" s="1" t="s">
        <v>338</v>
      </c>
      <c r="D2185" s="1" t="s">
        <v>339</v>
      </c>
      <c r="E2185" s="1" t="s">
        <v>764</v>
      </c>
      <c r="F2185" s="1" t="s">
        <v>340</v>
      </c>
      <c r="G2185" s="10">
        <v>1</v>
      </c>
      <c r="H2185" s="10">
        <v>5.79</v>
      </c>
      <c r="I2185" s="10">
        <v>303.22000000000003</v>
      </c>
      <c r="J2185" s="3">
        <v>1.90950465008904E-2</v>
      </c>
      <c r="K2185" t="str">
        <f t="shared" si="34"/>
        <v>Spaza</v>
      </c>
    </row>
    <row r="2186" spans="1:11" x14ac:dyDescent="0.25">
      <c r="A2186" s="1" t="s">
        <v>601</v>
      </c>
      <c r="B2186" s="1" t="s">
        <v>766</v>
      </c>
      <c r="C2186" s="1" t="s">
        <v>416</v>
      </c>
      <c r="D2186" s="1" t="s">
        <v>22</v>
      </c>
      <c r="E2186" s="1" t="s">
        <v>764</v>
      </c>
      <c r="F2186" s="1" t="s">
        <v>304</v>
      </c>
      <c r="G2186" s="10">
        <v>1</v>
      </c>
      <c r="H2186" s="10">
        <v>4.99</v>
      </c>
      <c r="I2186" s="10">
        <v>469.2</v>
      </c>
      <c r="J2186" s="3">
        <v>1.0635123614663299E-2</v>
      </c>
      <c r="K2186" t="str">
        <f t="shared" si="34"/>
        <v>Spaza</v>
      </c>
    </row>
    <row r="2187" spans="1:11" x14ac:dyDescent="0.25">
      <c r="A2187" s="1" t="s">
        <v>601</v>
      </c>
      <c r="B2187" s="1" t="s">
        <v>766</v>
      </c>
      <c r="C2187" s="1" t="s">
        <v>357</v>
      </c>
      <c r="D2187" s="1" t="s">
        <v>358</v>
      </c>
      <c r="E2187" s="1" t="s">
        <v>764</v>
      </c>
      <c r="F2187" s="1" t="s">
        <v>304</v>
      </c>
      <c r="G2187" s="10">
        <v>2</v>
      </c>
      <c r="H2187" s="10">
        <v>20.14</v>
      </c>
      <c r="I2187" s="10">
        <v>2150.02</v>
      </c>
      <c r="J2187" s="3">
        <v>9.3673547222816508E-3</v>
      </c>
      <c r="K2187" t="str">
        <f t="shared" si="34"/>
        <v>Spaza</v>
      </c>
    </row>
    <row r="2188" spans="1:11" x14ac:dyDescent="0.25">
      <c r="A2188" s="1" t="s">
        <v>601</v>
      </c>
      <c r="B2188" s="1" t="s">
        <v>766</v>
      </c>
      <c r="C2188" s="1" t="s">
        <v>314</v>
      </c>
      <c r="D2188" s="1" t="s">
        <v>315</v>
      </c>
      <c r="E2188" s="1" t="s">
        <v>764</v>
      </c>
      <c r="F2188" s="1" t="s">
        <v>304</v>
      </c>
      <c r="G2188" s="10">
        <v>1</v>
      </c>
      <c r="H2188" s="10">
        <v>16.559999999999999</v>
      </c>
      <c r="I2188" s="10">
        <v>430.35</v>
      </c>
      <c r="J2188" s="3">
        <v>3.8480306727082601E-2</v>
      </c>
      <c r="K2188" t="str">
        <f t="shared" si="34"/>
        <v>Spaza</v>
      </c>
    </row>
    <row r="2189" spans="1:11" x14ac:dyDescent="0.25">
      <c r="A2189" s="1" t="s">
        <v>601</v>
      </c>
      <c r="B2189" s="1" t="s">
        <v>766</v>
      </c>
      <c r="C2189" s="1" t="s">
        <v>390</v>
      </c>
      <c r="D2189" s="1" t="s">
        <v>391</v>
      </c>
      <c r="E2189" s="1" t="s">
        <v>764</v>
      </c>
      <c r="F2189" s="1" t="s">
        <v>304</v>
      </c>
      <c r="G2189" s="10">
        <v>1</v>
      </c>
      <c r="H2189" s="10">
        <v>16.559999999999999</v>
      </c>
      <c r="I2189" s="10">
        <v>860.68</v>
      </c>
      <c r="J2189" s="3">
        <v>1.92406004554538E-2</v>
      </c>
      <c r="K2189" t="str">
        <f t="shared" si="34"/>
        <v>Spaza</v>
      </c>
    </row>
    <row r="2190" spans="1:11" x14ac:dyDescent="0.25">
      <c r="A2190" s="1" t="s">
        <v>601</v>
      </c>
      <c r="B2190" s="1" t="s">
        <v>766</v>
      </c>
      <c r="C2190" s="1" t="s">
        <v>363</v>
      </c>
      <c r="D2190" s="1" t="s">
        <v>364</v>
      </c>
      <c r="E2190" s="1" t="s">
        <v>764</v>
      </c>
      <c r="F2190" s="1" t="s">
        <v>340</v>
      </c>
      <c r="G2190" s="10">
        <v>3</v>
      </c>
      <c r="H2190" s="10">
        <v>18.239999999999998</v>
      </c>
      <c r="I2190" s="10">
        <v>128.19</v>
      </c>
      <c r="J2190" s="3">
        <v>0.142288790077229</v>
      </c>
      <c r="K2190" t="str">
        <f t="shared" si="34"/>
        <v>Spaza</v>
      </c>
    </row>
    <row r="2191" spans="1:11" x14ac:dyDescent="0.25">
      <c r="A2191" s="1" t="s">
        <v>601</v>
      </c>
      <c r="B2191" s="1" t="s">
        <v>766</v>
      </c>
      <c r="C2191" s="1" t="s">
        <v>341</v>
      </c>
      <c r="D2191" s="1" t="s">
        <v>342</v>
      </c>
      <c r="E2191" s="1" t="s">
        <v>764</v>
      </c>
      <c r="F2191" s="1" t="s">
        <v>340</v>
      </c>
      <c r="G2191" s="10">
        <v>1</v>
      </c>
      <c r="H2191" s="10">
        <v>5.79</v>
      </c>
      <c r="I2191" s="10">
        <v>122.79</v>
      </c>
      <c r="J2191" s="3">
        <v>4.7153677009528501E-2</v>
      </c>
      <c r="K2191" t="str">
        <f t="shared" si="34"/>
        <v>Spaza</v>
      </c>
    </row>
    <row r="2192" spans="1:11" x14ac:dyDescent="0.25">
      <c r="A2192" s="1" t="s">
        <v>601</v>
      </c>
      <c r="B2192" s="1" t="s">
        <v>766</v>
      </c>
      <c r="C2192" s="1" t="s">
        <v>347</v>
      </c>
      <c r="D2192" s="1" t="s">
        <v>20</v>
      </c>
      <c r="E2192" s="1" t="s">
        <v>764</v>
      </c>
      <c r="F2192" s="1" t="s">
        <v>340</v>
      </c>
      <c r="G2192" s="10">
        <v>1</v>
      </c>
      <c r="H2192" s="10">
        <v>13.06</v>
      </c>
      <c r="I2192" s="10">
        <v>337.12</v>
      </c>
      <c r="J2192" s="3">
        <v>3.87399145704794E-2</v>
      </c>
      <c r="K2192" t="str">
        <f t="shared" si="34"/>
        <v>Spaza</v>
      </c>
    </row>
    <row r="2193" spans="1:11" x14ac:dyDescent="0.25">
      <c r="A2193" s="1" t="s">
        <v>601</v>
      </c>
      <c r="B2193" s="1" t="s">
        <v>766</v>
      </c>
      <c r="C2193" s="1" t="s">
        <v>365</v>
      </c>
      <c r="D2193" s="1" t="s">
        <v>366</v>
      </c>
      <c r="E2193" s="1" t="s">
        <v>764</v>
      </c>
      <c r="F2193" s="1" t="s">
        <v>340</v>
      </c>
      <c r="G2193" s="10">
        <v>1</v>
      </c>
      <c r="H2193" s="10">
        <v>13.06</v>
      </c>
      <c r="I2193" s="10">
        <v>236.3</v>
      </c>
      <c r="J2193" s="3">
        <v>5.5268726195514199E-2</v>
      </c>
      <c r="K2193" t="str">
        <f t="shared" si="34"/>
        <v>Spaza</v>
      </c>
    </row>
    <row r="2194" spans="1:11" x14ac:dyDescent="0.25">
      <c r="A2194" s="1" t="s">
        <v>246</v>
      </c>
      <c r="B2194" s="1" t="s">
        <v>766</v>
      </c>
      <c r="C2194" s="1" t="s">
        <v>363</v>
      </c>
      <c r="D2194" s="1" t="s">
        <v>364</v>
      </c>
      <c r="E2194" s="1" t="s">
        <v>764</v>
      </c>
      <c r="F2194" s="1" t="s">
        <v>340</v>
      </c>
      <c r="G2194" s="10">
        <v>20</v>
      </c>
      <c r="H2194" s="10">
        <v>121.6</v>
      </c>
      <c r="I2194" s="10">
        <v>211.85</v>
      </c>
      <c r="J2194" s="3">
        <v>0.57399103139013397</v>
      </c>
      <c r="K2194" t="str">
        <f t="shared" si="34"/>
        <v>Spaza</v>
      </c>
    </row>
    <row r="2195" spans="1:11" x14ac:dyDescent="0.25">
      <c r="A2195" s="1" t="s">
        <v>247</v>
      </c>
      <c r="B2195" s="1" t="s">
        <v>766</v>
      </c>
      <c r="C2195" s="1" t="s">
        <v>377</v>
      </c>
      <c r="D2195" s="1" t="s">
        <v>378</v>
      </c>
      <c r="E2195" s="1" t="s">
        <v>764</v>
      </c>
      <c r="F2195" s="1" t="s">
        <v>304</v>
      </c>
      <c r="G2195" s="10">
        <v>15</v>
      </c>
      <c r="H2195" s="10">
        <v>150.66999999999999</v>
      </c>
      <c r="I2195" s="10">
        <v>154.74</v>
      </c>
      <c r="J2195" s="3">
        <v>0.97369781569083602</v>
      </c>
      <c r="K2195" t="str">
        <f t="shared" si="34"/>
        <v>Spaza</v>
      </c>
    </row>
    <row r="2196" spans="1:11" x14ac:dyDescent="0.25">
      <c r="A2196" s="1" t="s">
        <v>247</v>
      </c>
      <c r="B2196" s="1" t="s">
        <v>766</v>
      </c>
      <c r="C2196" s="1" t="s">
        <v>316</v>
      </c>
      <c r="D2196" s="1" t="s">
        <v>317</v>
      </c>
      <c r="E2196" s="1" t="s">
        <v>764</v>
      </c>
      <c r="F2196" s="1" t="s">
        <v>318</v>
      </c>
      <c r="G2196" s="10">
        <v>1</v>
      </c>
      <c r="H2196" s="10">
        <v>15.87</v>
      </c>
      <c r="I2196" s="10">
        <v>121.7</v>
      </c>
      <c r="J2196" s="3">
        <v>0.130402629416598</v>
      </c>
      <c r="K2196" t="str">
        <f t="shared" si="34"/>
        <v>Spaza</v>
      </c>
    </row>
    <row r="2197" spans="1:11" x14ac:dyDescent="0.25">
      <c r="A2197" s="1" t="s">
        <v>247</v>
      </c>
      <c r="B2197" s="1" t="s">
        <v>766</v>
      </c>
      <c r="C2197" s="1" t="s">
        <v>680</v>
      </c>
      <c r="D2197" s="1" t="s">
        <v>681</v>
      </c>
      <c r="E2197" s="1" t="s">
        <v>764</v>
      </c>
      <c r="F2197" s="1" t="s">
        <v>340</v>
      </c>
      <c r="G2197" s="10">
        <v>1</v>
      </c>
      <c r="H2197" s="10">
        <v>13.06</v>
      </c>
      <c r="I2197" s="10">
        <v>86.9</v>
      </c>
      <c r="J2197" s="3">
        <v>0.15028768699654799</v>
      </c>
      <c r="K2197" t="str">
        <f t="shared" si="34"/>
        <v>Spaza</v>
      </c>
    </row>
    <row r="2198" spans="1:11" x14ac:dyDescent="0.25">
      <c r="A2198" s="1" t="s">
        <v>717</v>
      </c>
      <c r="B2198" s="1" t="s">
        <v>766</v>
      </c>
      <c r="C2198" s="1" t="s">
        <v>341</v>
      </c>
      <c r="D2198" s="1" t="s">
        <v>342</v>
      </c>
      <c r="E2198" s="1" t="s">
        <v>764</v>
      </c>
      <c r="F2198" s="1" t="s">
        <v>340</v>
      </c>
      <c r="G2198" s="10">
        <v>20</v>
      </c>
      <c r="H2198" s="10">
        <v>114.85</v>
      </c>
      <c r="I2198" s="10">
        <v>0</v>
      </c>
      <c r="J2198" s="12" t="s">
        <v>49</v>
      </c>
      <c r="K2198" t="str">
        <f t="shared" si="34"/>
        <v>Spaza</v>
      </c>
    </row>
    <row r="2199" spans="1:11" x14ac:dyDescent="0.25">
      <c r="A2199" s="1" t="s">
        <v>248</v>
      </c>
      <c r="B2199" s="1" t="s">
        <v>766</v>
      </c>
      <c r="C2199" s="1" t="s">
        <v>305</v>
      </c>
      <c r="D2199" s="1" t="s">
        <v>306</v>
      </c>
      <c r="E2199" s="1" t="s">
        <v>764</v>
      </c>
      <c r="F2199" s="1" t="s">
        <v>304</v>
      </c>
      <c r="G2199" s="10">
        <v>1</v>
      </c>
      <c r="H2199" s="10">
        <v>10.07</v>
      </c>
      <c r="I2199" s="10">
        <v>488.44</v>
      </c>
      <c r="J2199" s="3">
        <v>2.0616657112439599E-2</v>
      </c>
      <c r="K2199" t="str">
        <f t="shared" si="34"/>
        <v>Spaza</v>
      </c>
    </row>
    <row r="2200" spans="1:11" x14ac:dyDescent="0.25">
      <c r="A2200" s="1" t="s">
        <v>248</v>
      </c>
      <c r="B2200" s="1" t="s">
        <v>766</v>
      </c>
      <c r="C2200" s="1" t="s">
        <v>377</v>
      </c>
      <c r="D2200" s="1" t="s">
        <v>378</v>
      </c>
      <c r="E2200" s="1" t="s">
        <v>764</v>
      </c>
      <c r="F2200" s="1" t="s">
        <v>304</v>
      </c>
      <c r="G2200" s="10">
        <v>1</v>
      </c>
      <c r="H2200" s="10">
        <v>10.07</v>
      </c>
      <c r="I2200" s="10">
        <v>71.260000000000005</v>
      </c>
      <c r="J2200" s="3">
        <v>0.14131349985966901</v>
      </c>
      <c r="K2200" t="str">
        <f t="shared" si="34"/>
        <v>Spaza</v>
      </c>
    </row>
    <row r="2201" spans="1:11" x14ac:dyDescent="0.25">
      <c r="A2201" s="1" t="s">
        <v>248</v>
      </c>
      <c r="B2201" s="1" t="s">
        <v>766</v>
      </c>
      <c r="C2201" s="1" t="s">
        <v>343</v>
      </c>
      <c r="D2201" s="1" t="s">
        <v>344</v>
      </c>
      <c r="E2201" s="1" t="s">
        <v>764</v>
      </c>
      <c r="F2201" s="1" t="s">
        <v>340</v>
      </c>
      <c r="G2201" s="10">
        <v>3</v>
      </c>
      <c r="H2201" s="10">
        <v>17.37</v>
      </c>
      <c r="I2201" s="10">
        <v>0</v>
      </c>
      <c r="J2201" s="12" t="s">
        <v>49</v>
      </c>
      <c r="K2201" t="str">
        <f t="shared" si="34"/>
        <v>Spaza</v>
      </c>
    </row>
    <row r="2202" spans="1:11" x14ac:dyDescent="0.25">
      <c r="A2202" s="1" t="s">
        <v>602</v>
      </c>
      <c r="B2202" s="1" t="s">
        <v>766</v>
      </c>
      <c r="C2202" s="1" t="s">
        <v>357</v>
      </c>
      <c r="D2202" s="1" t="s">
        <v>358</v>
      </c>
      <c r="E2202" s="1" t="s">
        <v>764</v>
      </c>
      <c r="F2202" s="1" t="s">
        <v>304</v>
      </c>
      <c r="G2202" s="10">
        <v>4</v>
      </c>
      <c r="H2202" s="10">
        <v>40.299999999999997</v>
      </c>
      <c r="I2202" s="10">
        <v>1454.94</v>
      </c>
      <c r="J2202" s="3">
        <v>2.76987367176653E-2</v>
      </c>
      <c r="K2202" t="str">
        <f t="shared" si="34"/>
        <v>Spaza</v>
      </c>
    </row>
    <row r="2203" spans="1:11" x14ac:dyDescent="0.25">
      <c r="A2203" s="1" t="s">
        <v>602</v>
      </c>
      <c r="B2203" s="1" t="s">
        <v>766</v>
      </c>
      <c r="C2203" s="1" t="s">
        <v>486</v>
      </c>
      <c r="D2203" s="1" t="s">
        <v>487</v>
      </c>
      <c r="E2203" s="1" t="s">
        <v>764</v>
      </c>
      <c r="F2203" s="1" t="s">
        <v>311</v>
      </c>
      <c r="G2203" s="10">
        <v>2</v>
      </c>
      <c r="H2203" s="10">
        <v>25.48</v>
      </c>
      <c r="I2203" s="10">
        <v>0</v>
      </c>
      <c r="J2203" s="12" t="s">
        <v>49</v>
      </c>
      <c r="K2203" t="str">
        <f t="shared" si="34"/>
        <v>Spaza</v>
      </c>
    </row>
    <row r="2204" spans="1:11" x14ac:dyDescent="0.25">
      <c r="A2204" s="1" t="s">
        <v>602</v>
      </c>
      <c r="B2204" s="1" t="s">
        <v>766</v>
      </c>
      <c r="C2204" s="1" t="s">
        <v>428</v>
      </c>
      <c r="D2204" s="1" t="s">
        <v>429</v>
      </c>
      <c r="E2204" s="1" t="s">
        <v>764</v>
      </c>
      <c r="F2204" s="1" t="s">
        <v>304</v>
      </c>
      <c r="G2204" s="10">
        <v>1</v>
      </c>
      <c r="H2204" s="10">
        <v>16.559999999999999</v>
      </c>
      <c r="I2204" s="10">
        <v>886.8</v>
      </c>
      <c r="J2204" s="3">
        <v>1.8673883626522302E-2</v>
      </c>
      <c r="K2204" t="str">
        <f t="shared" si="34"/>
        <v>Spaza</v>
      </c>
    </row>
    <row r="2205" spans="1:11" x14ac:dyDescent="0.25">
      <c r="A2205" s="1" t="s">
        <v>602</v>
      </c>
      <c r="B2205" s="1" t="s">
        <v>766</v>
      </c>
      <c r="C2205" s="1" t="s">
        <v>390</v>
      </c>
      <c r="D2205" s="1" t="s">
        <v>391</v>
      </c>
      <c r="E2205" s="1" t="s">
        <v>764</v>
      </c>
      <c r="F2205" s="1" t="s">
        <v>304</v>
      </c>
      <c r="G2205" s="10">
        <v>1</v>
      </c>
      <c r="H2205" s="10">
        <v>16.559999999999999</v>
      </c>
      <c r="I2205" s="10">
        <v>438.18</v>
      </c>
      <c r="J2205" s="3">
        <v>3.7792687936464502E-2</v>
      </c>
      <c r="K2205" t="str">
        <f t="shared" si="34"/>
        <v>Spaza</v>
      </c>
    </row>
    <row r="2206" spans="1:11" x14ac:dyDescent="0.25">
      <c r="A2206" s="1" t="s">
        <v>602</v>
      </c>
      <c r="B2206" s="1" t="s">
        <v>766</v>
      </c>
      <c r="C2206" s="1" t="s">
        <v>369</v>
      </c>
      <c r="D2206" s="1" t="s">
        <v>370</v>
      </c>
      <c r="E2206" s="1" t="s">
        <v>764</v>
      </c>
      <c r="F2206" s="1" t="s">
        <v>304</v>
      </c>
      <c r="G2206" s="10">
        <v>1</v>
      </c>
      <c r="H2206" s="10">
        <v>16.559999999999999</v>
      </c>
      <c r="I2206" s="10">
        <v>43.46</v>
      </c>
      <c r="J2206" s="3">
        <v>0.381040036815462</v>
      </c>
      <c r="K2206" t="str">
        <f t="shared" si="34"/>
        <v>Spaza</v>
      </c>
    </row>
    <row r="2207" spans="1:11" x14ac:dyDescent="0.25">
      <c r="A2207" s="1" t="s">
        <v>602</v>
      </c>
      <c r="B2207" s="1" t="s">
        <v>766</v>
      </c>
      <c r="C2207" s="1" t="s">
        <v>374</v>
      </c>
      <c r="D2207" s="1" t="s">
        <v>21</v>
      </c>
      <c r="E2207" s="1" t="s">
        <v>764</v>
      </c>
      <c r="F2207" s="1" t="s">
        <v>311</v>
      </c>
      <c r="G2207" s="10">
        <v>1</v>
      </c>
      <c r="H2207" s="10">
        <v>17.05</v>
      </c>
      <c r="I2207" s="10">
        <v>48.68</v>
      </c>
      <c r="J2207" s="3">
        <v>0.35024650780608002</v>
      </c>
      <c r="K2207" t="str">
        <f t="shared" si="34"/>
        <v>Spaza</v>
      </c>
    </row>
    <row r="2208" spans="1:11" x14ac:dyDescent="0.25">
      <c r="A2208" s="1" t="s">
        <v>249</v>
      </c>
      <c r="B2208" s="1" t="s">
        <v>766</v>
      </c>
      <c r="C2208" s="1" t="s">
        <v>357</v>
      </c>
      <c r="D2208" s="1" t="s">
        <v>358</v>
      </c>
      <c r="E2208" s="1" t="s">
        <v>764</v>
      </c>
      <c r="F2208" s="1" t="s">
        <v>304</v>
      </c>
      <c r="G2208" s="10">
        <v>6</v>
      </c>
      <c r="H2208" s="10">
        <v>60.44</v>
      </c>
      <c r="I2208" s="10">
        <v>1835.68</v>
      </c>
      <c r="J2208" s="3">
        <v>3.29251285627125E-2</v>
      </c>
      <c r="K2208" t="str">
        <f t="shared" si="34"/>
        <v>Spaza</v>
      </c>
    </row>
    <row r="2209" spans="1:11" x14ac:dyDescent="0.25">
      <c r="A2209" s="1" t="s">
        <v>249</v>
      </c>
      <c r="B2209" s="1" t="s">
        <v>766</v>
      </c>
      <c r="C2209" s="1" t="s">
        <v>380</v>
      </c>
      <c r="D2209" s="1" t="s">
        <v>381</v>
      </c>
      <c r="E2209" s="1" t="s">
        <v>764</v>
      </c>
      <c r="F2209" s="1" t="s">
        <v>304</v>
      </c>
      <c r="G2209" s="10">
        <v>1</v>
      </c>
      <c r="H2209" s="10">
        <v>12.02</v>
      </c>
      <c r="I2209" s="10">
        <v>1271.27</v>
      </c>
      <c r="J2209" s="3">
        <v>9.4551118173165395E-3</v>
      </c>
      <c r="K2209" t="str">
        <f t="shared" si="34"/>
        <v>Spaza</v>
      </c>
    </row>
    <row r="2210" spans="1:11" x14ac:dyDescent="0.25">
      <c r="A2210" s="1" t="s">
        <v>249</v>
      </c>
      <c r="B2210" s="1" t="s">
        <v>766</v>
      </c>
      <c r="C2210" s="1" t="s">
        <v>314</v>
      </c>
      <c r="D2210" s="1" t="s">
        <v>315</v>
      </c>
      <c r="E2210" s="1" t="s">
        <v>764</v>
      </c>
      <c r="F2210" s="1" t="s">
        <v>304</v>
      </c>
      <c r="G2210" s="10">
        <v>1</v>
      </c>
      <c r="H2210" s="10">
        <v>16.55</v>
      </c>
      <c r="I2210" s="10">
        <v>1057.18</v>
      </c>
      <c r="J2210" s="3">
        <v>1.5654855369946499E-2</v>
      </c>
      <c r="K2210" t="str">
        <f t="shared" si="34"/>
        <v>Spaza</v>
      </c>
    </row>
    <row r="2211" spans="1:11" x14ac:dyDescent="0.25">
      <c r="A2211" s="1" t="s">
        <v>249</v>
      </c>
      <c r="B2211" s="1" t="s">
        <v>766</v>
      </c>
      <c r="C2211" s="1" t="s">
        <v>384</v>
      </c>
      <c r="D2211" s="1" t="s">
        <v>385</v>
      </c>
      <c r="E2211" s="1" t="s">
        <v>764</v>
      </c>
      <c r="F2211" s="1" t="s">
        <v>304</v>
      </c>
      <c r="G2211" s="10">
        <v>1</v>
      </c>
      <c r="H2211" s="10">
        <v>16.55</v>
      </c>
      <c r="I2211" s="10">
        <v>162.58000000000001</v>
      </c>
      <c r="J2211" s="3">
        <v>0.10179603887317</v>
      </c>
      <c r="K2211" t="str">
        <f t="shared" si="34"/>
        <v>Spaza</v>
      </c>
    </row>
    <row r="2212" spans="1:11" x14ac:dyDescent="0.25">
      <c r="A2212" s="1" t="s">
        <v>249</v>
      </c>
      <c r="B2212" s="1" t="s">
        <v>766</v>
      </c>
      <c r="C2212" s="1" t="s">
        <v>452</v>
      </c>
      <c r="D2212" s="1" t="s">
        <v>453</v>
      </c>
      <c r="E2212" s="1" t="s">
        <v>764</v>
      </c>
      <c r="F2212" s="1" t="s">
        <v>304</v>
      </c>
      <c r="G2212" s="10">
        <v>1</v>
      </c>
      <c r="H2212" s="10">
        <v>16.559999999999999</v>
      </c>
      <c r="I2212" s="10">
        <v>904.17</v>
      </c>
      <c r="J2212" s="3">
        <v>1.8315139852019002E-2</v>
      </c>
      <c r="K2212" t="str">
        <f t="shared" si="34"/>
        <v>Spaza</v>
      </c>
    </row>
    <row r="2213" spans="1:11" x14ac:dyDescent="0.25">
      <c r="A2213" s="1" t="s">
        <v>249</v>
      </c>
      <c r="B2213" s="1" t="s">
        <v>766</v>
      </c>
      <c r="C2213" s="1" t="s">
        <v>390</v>
      </c>
      <c r="D2213" s="1" t="s">
        <v>391</v>
      </c>
      <c r="E2213" s="1" t="s">
        <v>764</v>
      </c>
      <c r="F2213" s="1" t="s">
        <v>304</v>
      </c>
      <c r="G2213" s="10">
        <v>1</v>
      </c>
      <c r="H2213" s="10">
        <v>16.559999999999999</v>
      </c>
      <c r="I2213" s="10">
        <v>2622</v>
      </c>
      <c r="J2213" s="3">
        <v>6.3157894736842104E-3</v>
      </c>
      <c r="K2213" t="str">
        <f t="shared" si="34"/>
        <v>Spaza</v>
      </c>
    </row>
    <row r="2214" spans="1:11" x14ac:dyDescent="0.25">
      <c r="A2214" s="1" t="s">
        <v>249</v>
      </c>
      <c r="B2214" s="1" t="s">
        <v>766</v>
      </c>
      <c r="C2214" s="1" t="s">
        <v>394</v>
      </c>
      <c r="D2214" s="1" t="s">
        <v>395</v>
      </c>
      <c r="E2214" s="1" t="s">
        <v>764</v>
      </c>
      <c r="F2214" s="1" t="s">
        <v>304</v>
      </c>
      <c r="G2214" s="10">
        <v>1</v>
      </c>
      <c r="H2214" s="10">
        <v>10.74</v>
      </c>
      <c r="I2214" s="10">
        <v>39.090000000000003</v>
      </c>
      <c r="J2214" s="3">
        <v>0.274750575594781</v>
      </c>
      <c r="K2214" t="str">
        <f t="shared" si="34"/>
        <v>Spaza</v>
      </c>
    </row>
    <row r="2215" spans="1:11" x14ac:dyDescent="0.25">
      <c r="A2215" s="1" t="s">
        <v>249</v>
      </c>
      <c r="B2215" s="1" t="s">
        <v>766</v>
      </c>
      <c r="C2215" s="1" t="s">
        <v>421</v>
      </c>
      <c r="D2215" s="1" t="s">
        <v>422</v>
      </c>
      <c r="E2215" s="1" t="s">
        <v>764</v>
      </c>
      <c r="F2215" s="1" t="s">
        <v>304</v>
      </c>
      <c r="G2215" s="10">
        <v>1</v>
      </c>
      <c r="H2215" s="10">
        <v>32.56</v>
      </c>
      <c r="I2215" s="10">
        <v>0</v>
      </c>
      <c r="J2215" s="12" t="s">
        <v>49</v>
      </c>
      <c r="K2215" t="str">
        <f t="shared" si="34"/>
        <v>Spaza</v>
      </c>
    </row>
    <row r="2216" spans="1:11" x14ac:dyDescent="0.25">
      <c r="A2216" s="1" t="s">
        <v>249</v>
      </c>
      <c r="B2216" s="1" t="s">
        <v>766</v>
      </c>
      <c r="C2216" s="1" t="s">
        <v>361</v>
      </c>
      <c r="D2216" s="1" t="s">
        <v>362</v>
      </c>
      <c r="E2216" s="1" t="s">
        <v>764</v>
      </c>
      <c r="F2216" s="1" t="s">
        <v>304</v>
      </c>
      <c r="G2216" s="10">
        <v>2</v>
      </c>
      <c r="H2216" s="10">
        <v>21.46</v>
      </c>
      <c r="I2216" s="10">
        <v>44.32</v>
      </c>
      <c r="J2216" s="3">
        <v>0.48420577617328497</v>
      </c>
      <c r="K2216" t="str">
        <f t="shared" si="34"/>
        <v>Spaza</v>
      </c>
    </row>
    <row r="2217" spans="1:11" x14ac:dyDescent="0.25">
      <c r="A2217" s="1" t="s">
        <v>249</v>
      </c>
      <c r="B2217" s="1" t="s">
        <v>766</v>
      </c>
      <c r="C2217" s="1" t="s">
        <v>363</v>
      </c>
      <c r="D2217" s="1" t="s">
        <v>364</v>
      </c>
      <c r="E2217" s="1" t="s">
        <v>764</v>
      </c>
      <c r="F2217" s="1" t="s">
        <v>340</v>
      </c>
      <c r="G2217" s="10">
        <v>4</v>
      </c>
      <c r="H2217" s="10">
        <v>24.32</v>
      </c>
      <c r="I2217" s="10">
        <v>165.16</v>
      </c>
      <c r="J2217" s="3">
        <v>0.14725115039961201</v>
      </c>
      <c r="K2217" t="str">
        <f t="shared" si="34"/>
        <v>Spaza</v>
      </c>
    </row>
    <row r="2218" spans="1:11" x14ac:dyDescent="0.25">
      <c r="A2218" s="1" t="s">
        <v>249</v>
      </c>
      <c r="B2218" s="1" t="s">
        <v>766</v>
      </c>
      <c r="C2218" s="1" t="s">
        <v>338</v>
      </c>
      <c r="D2218" s="1" t="s">
        <v>339</v>
      </c>
      <c r="E2218" s="1" t="s">
        <v>764</v>
      </c>
      <c r="F2218" s="1" t="s">
        <v>340</v>
      </c>
      <c r="G2218" s="10">
        <v>1</v>
      </c>
      <c r="H2218" s="10">
        <v>5.79</v>
      </c>
      <c r="I2218" s="10">
        <v>304.3</v>
      </c>
      <c r="J2218" s="3">
        <v>1.9027275714755199E-2</v>
      </c>
      <c r="K2218" t="str">
        <f t="shared" si="34"/>
        <v>Spaza</v>
      </c>
    </row>
    <row r="2219" spans="1:11" x14ac:dyDescent="0.25">
      <c r="A2219" s="1" t="s">
        <v>249</v>
      </c>
      <c r="B2219" s="1" t="s">
        <v>766</v>
      </c>
      <c r="C2219" s="1" t="s">
        <v>341</v>
      </c>
      <c r="D2219" s="1" t="s">
        <v>342</v>
      </c>
      <c r="E2219" s="1" t="s">
        <v>764</v>
      </c>
      <c r="F2219" s="1" t="s">
        <v>340</v>
      </c>
      <c r="G2219" s="10">
        <v>23</v>
      </c>
      <c r="H2219" s="10">
        <v>127.42</v>
      </c>
      <c r="I2219" s="10">
        <v>121.75</v>
      </c>
      <c r="J2219" s="3">
        <v>1.04657084188912</v>
      </c>
      <c r="K2219" t="str">
        <f t="shared" si="34"/>
        <v>Spaza</v>
      </c>
    </row>
    <row r="2220" spans="1:11" x14ac:dyDescent="0.25">
      <c r="A2220" s="1" t="s">
        <v>249</v>
      </c>
      <c r="B2220" s="1" t="s">
        <v>766</v>
      </c>
      <c r="C2220" s="1" t="s">
        <v>347</v>
      </c>
      <c r="D2220" s="1" t="s">
        <v>20</v>
      </c>
      <c r="E2220" s="1" t="s">
        <v>764</v>
      </c>
      <c r="F2220" s="1" t="s">
        <v>340</v>
      </c>
      <c r="G2220" s="10">
        <v>7</v>
      </c>
      <c r="H2220" s="10">
        <v>91.42</v>
      </c>
      <c r="I2220" s="10">
        <v>378.8</v>
      </c>
      <c r="J2220" s="3">
        <v>0.24134107708553301</v>
      </c>
      <c r="K2220" t="str">
        <f t="shared" si="34"/>
        <v>Spaza</v>
      </c>
    </row>
    <row r="2221" spans="1:11" x14ac:dyDescent="0.25">
      <c r="A2221" s="1" t="s">
        <v>250</v>
      </c>
      <c r="B2221" s="1" t="s">
        <v>766</v>
      </c>
      <c r="C2221" s="1" t="s">
        <v>357</v>
      </c>
      <c r="D2221" s="1" t="s">
        <v>358</v>
      </c>
      <c r="E2221" s="1" t="s">
        <v>764</v>
      </c>
      <c r="F2221" s="1" t="s">
        <v>304</v>
      </c>
      <c r="G2221" s="10">
        <v>6</v>
      </c>
      <c r="H2221" s="10">
        <v>60.44</v>
      </c>
      <c r="I2221" s="10">
        <v>5393.82</v>
      </c>
      <c r="J2221" s="3">
        <v>1.1205416569333101E-2</v>
      </c>
      <c r="K2221" t="str">
        <f t="shared" si="34"/>
        <v>Spaza</v>
      </c>
    </row>
    <row r="2222" spans="1:11" x14ac:dyDescent="0.25">
      <c r="A2222" s="1" t="s">
        <v>250</v>
      </c>
      <c r="B2222" s="1" t="s">
        <v>766</v>
      </c>
      <c r="C2222" s="1" t="s">
        <v>396</v>
      </c>
      <c r="D2222" s="1" t="s">
        <v>397</v>
      </c>
      <c r="E2222" s="1" t="s">
        <v>764</v>
      </c>
      <c r="F2222" s="1" t="s">
        <v>304</v>
      </c>
      <c r="G2222" s="10">
        <v>3</v>
      </c>
      <c r="H2222" s="10">
        <v>30.21</v>
      </c>
      <c r="I2222" s="10">
        <v>718.71</v>
      </c>
      <c r="J2222" s="3">
        <v>4.2033643611470599E-2</v>
      </c>
      <c r="K2222" t="str">
        <f t="shared" si="34"/>
        <v>Spaza</v>
      </c>
    </row>
    <row r="2223" spans="1:11" x14ac:dyDescent="0.25">
      <c r="A2223" s="1" t="s">
        <v>250</v>
      </c>
      <c r="B2223" s="1" t="s">
        <v>766</v>
      </c>
      <c r="C2223" s="1" t="s">
        <v>377</v>
      </c>
      <c r="D2223" s="1" t="s">
        <v>378</v>
      </c>
      <c r="E2223" s="1" t="s">
        <v>764</v>
      </c>
      <c r="F2223" s="1" t="s">
        <v>304</v>
      </c>
      <c r="G2223" s="10">
        <v>3</v>
      </c>
      <c r="H2223" s="10">
        <v>30.22</v>
      </c>
      <c r="I2223" s="10">
        <v>236.84</v>
      </c>
      <c r="J2223" s="3">
        <v>0.127596689748353</v>
      </c>
      <c r="K2223" t="str">
        <f t="shared" si="34"/>
        <v>Spaza</v>
      </c>
    </row>
    <row r="2224" spans="1:11" x14ac:dyDescent="0.25">
      <c r="A2224" s="1" t="s">
        <v>250</v>
      </c>
      <c r="B2224" s="1" t="s">
        <v>766</v>
      </c>
      <c r="C2224" s="1" t="s">
        <v>478</v>
      </c>
      <c r="D2224" s="1" t="s">
        <v>479</v>
      </c>
      <c r="E2224" s="1" t="s">
        <v>764</v>
      </c>
      <c r="F2224" s="1" t="s">
        <v>318</v>
      </c>
      <c r="G2224" s="10">
        <v>1</v>
      </c>
      <c r="H2224" s="10">
        <v>10.38</v>
      </c>
      <c r="I2224" s="10">
        <v>364.98</v>
      </c>
      <c r="J2224" s="3">
        <v>2.84399145158639E-2</v>
      </c>
      <c r="K2224" t="str">
        <f t="shared" si="34"/>
        <v>Spaza</v>
      </c>
    </row>
    <row r="2225" spans="1:11" x14ac:dyDescent="0.25">
      <c r="A2225" s="1" t="s">
        <v>250</v>
      </c>
      <c r="B2225" s="1" t="s">
        <v>766</v>
      </c>
      <c r="C2225" s="1" t="s">
        <v>470</v>
      </c>
      <c r="D2225" s="1" t="s">
        <v>471</v>
      </c>
      <c r="E2225" s="1" t="s">
        <v>764</v>
      </c>
      <c r="F2225" s="1" t="s">
        <v>318</v>
      </c>
      <c r="G2225" s="10">
        <v>1</v>
      </c>
      <c r="H2225" s="10">
        <v>10.38</v>
      </c>
      <c r="I2225" s="10">
        <v>173.8</v>
      </c>
      <c r="J2225" s="3">
        <v>5.9723820483314198E-2</v>
      </c>
      <c r="K2225" t="str">
        <f t="shared" si="34"/>
        <v>Spaza</v>
      </c>
    </row>
    <row r="2226" spans="1:11" x14ac:dyDescent="0.25">
      <c r="A2226" s="1" t="s">
        <v>250</v>
      </c>
      <c r="B2226" s="1" t="s">
        <v>766</v>
      </c>
      <c r="C2226" s="1" t="s">
        <v>380</v>
      </c>
      <c r="D2226" s="1" t="s">
        <v>381</v>
      </c>
      <c r="E2226" s="1" t="s">
        <v>764</v>
      </c>
      <c r="F2226" s="1" t="s">
        <v>304</v>
      </c>
      <c r="G2226" s="10">
        <v>4</v>
      </c>
      <c r="H2226" s="10">
        <v>48.07</v>
      </c>
      <c r="I2226" s="10">
        <v>4870.45</v>
      </c>
      <c r="J2226" s="3">
        <v>9.8697245634387001E-3</v>
      </c>
      <c r="K2226" t="str">
        <f t="shared" si="34"/>
        <v>Spaza</v>
      </c>
    </row>
    <row r="2227" spans="1:11" x14ac:dyDescent="0.25">
      <c r="A2227" s="1" t="s">
        <v>250</v>
      </c>
      <c r="B2227" s="1" t="s">
        <v>766</v>
      </c>
      <c r="C2227" s="1" t="s">
        <v>428</v>
      </c>
      <c r="D2227" s="1" t="s">
        <v>429</v>
      </c>
      <c r="E2227" s="1" t="s">
        <v>764</v>
      </c>
      <c r="F2227" s="1" t="s">
        <v>304</v>
      </c>
      <c r="G2227" s="10">
        <v>1</v>
      </c>
      <c r="H2227" s="10">
        <v>16.559999999999999</v>
      </c>
      <c r="I2227" s="10">
        <v>1486.64</v>
      </c>
      <c r="J2227" s="3">
        <v>1.1139213259430699E-2</v>
      </c>
      <c r="K2227" t="str">
        <f t="shared" si="34"/>
        <v>Spaza</v>
      </c>
    </row>
    <row r="2228" spans="1:11" x14ac:dyDescent="0.25">
      <c r="A2228" s="1" t="s">
        <v>250</v>
      </c>
      <c r="B2228" s="1" t="s">
        <v>766</v>
      </c>
      <c r="C2228" s="1" t="s">
        <v>390</v>
      </c>
      <c r="D2228" s="1" t="s">
        <v>391</v>
      </c>
      <c r="E2228" s="1" t="s">
        <v>764</v>
      </c>
      <c r="F2228" s="1" t="s">
        <v>304</v>
      </c>
      <c r="G2228" s="10">
        <v>1</v>
      </c>
      <c r="H2228" s="10">
        <v>16.559999999999999</v>
      </c>
      <c r="I2228" s="10">
        <v>3412.08</v>
      </c>
      <c r="J2228" s="3">
        <v>4.8533445874657096E-3</v>
      </c>
      <c r="K2228" t="str">
        <f t="shared" si="34"/>
        <v>Spaza</v>
      </c>
    </row>
    <row r="2229" spans="1:11" x14ac:dyDescent="0.25">
      <c r="A2229" s="1" t="s">
        <v>250</v>
      </c>
      <c r="B2229" s="1" t="s">
        <v>766</v>
      </c>
      <c r="C2229" s="1" t="s">
        <v>400</v>
      </c>
      <c r="D2229" s="1" t="s">
        <v>401</v>
      </c>
      <c r="E2229" s="1" t="s">
        <v>764</v>
      </c>
      <c r="F2229" s="1" t="s">
        <v>304</v>
      </c>
      <c r="G2229" s="10">
        <v>1</v>
      </c>
      <c r="H2229" s="10">
        <v>30.1</v>
      </c>
      <c r="I2229" s="10">
        <v>347.76</v>
      </c>
      <c r="J2229" s="3">
        <v>8.6553945249597405E-2</v>
      </c>
      <c r="K2229" t="str">
        <f t="shared" si="34"/>
        <v>Spaza</v>
      </c>
    </row>
    <row r="2230" spans="1:11" x14ac:dyDescent="0.25">
      <c r="A2230" s="1" t="s">
        <v>250</v>
      </c>
      <c r="B2230" s="1" t="s">
        <v>766</v>
      </c>
      <c r="C2230" s="1" t="s">
        <v>330</v>
      </c>
      <c r="D2230" s="1" t="s">
        <v>331</v>
      </c>
      <c r="E2230" s="1" t="s">
        <v>764</v>
      </c>
      <c r="F2230" s="1" t="s">
        <v>304</v>
      </c>
      <c r="G2230" s="10">
        <v>2</v>
      </c>
      <c r="H2230" s="10">
        <v>21.48</v>
      </c>
      <c r="I2230" s="10">
        <v>44.31</v>
      </c>
      <c r="J2230" s="3">
        <v>0.484766418415708</v>
      </c>
      <c r="K2230" t="str">
        <f t="shared" si="34"/>
        <v>Spaza</v>
      </c>
    </row>
    <row r="2231" spans="1:11" x14ac:dyDescent="0.25">
      <c r="A2231" s="1" t="s">
        <v>250</v>
      </c>
      <c r="B2231" s="1" t="s">
        <v>766</v>
      </c>
      <c r="C2231" s="1" t="s">
        <v>347</v>
      </c>
      <c r="D2231" s="1" t="s">
        <v>20</v>
      </c>
      <c r="E2231" s="1" t="s">
        <v>764</v>
      </c>
      <c r="F2231" s="1" t="s">
        <v>340</v>
      </c>
      <c r="G2231" s="10">
        <v>4</v>
      </c>
      <c r="H2231" s="10">
        <v>52.24</v>
      </c>
      <c r="I2231" s="10">
        <v>462.24</v>
      </c>
      <c r="J2231" s="3">
        <v>0.113014884042921</v>
      </c>
      <c r="K2231" t="str">
        <f t="shared" si="34"/>
        <v>Spaza</v>
      </c>
    </row>
    <row r="2232" spans="1:11" x14ac:dyDescent="0.25">
      <c r="A2232" s="1" t="s">
        <v>250</v>
      </c>
      <c r="B2232" s="1" t="s">
        <v>766</v>
      </c>
      <c r="C2232" s="1" t="s">
        <v>365</v>
      </c>
      <c r="D2232" s="1" t="s">
        <v>366</v>
      </c>
      <c r="E2232" s="1" t="s">
        <v>764</v>
      </c>
      <c r="F2232" s="1" t="s">
        <v>340</v>
      </c>
      <c r="G2232" s="10">
        <v>2</v>
      </c>
      <c r="H2232" s="10">
        <v>26.12</v>
      </c>
      <c r="I2232" s="10">
        <v>309.3</v>
      </c>
      <c r="J2232" s="3">
        <v>8.4448755253798899E-2</v>
      </c>
      <c r="K2232" t="str">
        <f t="shared" si="34"/>
        <v>Spaza</v>
      </c>
    </row>
    <row r="2233" spans="1:11" x14ac:dyDescent="0.25">
      <c r="A2233" s="1" t="s">
        <v>250</v>
      </c>
      <c r="B2233" s="1" t="s">
        <v>766</v>
      </c>
      <c r="C2233" s="1" t="s">
        <v>367</v>
      </c>
      <c r="D2233" s="1" t="s">
        <v>368</v>
      </c>
      <c r="E2233" s="1" t="s">
        <v>764</v>
      </c>
      <c r="F2233" s="1" t="s">
        <v>340</v>
      </c>
      <c r="G2233" s="10">
        <v>2</v>
      </c>
      <c r="H2233" s="10">
        <v>26.12</v>
      </c>
      <c r="I2233" s="10">
        <v>128.58000000000001</v>
      </c>
      <c r="J2233" s="3">
        <v>0.203142012754705</v>
      </c>
      <c r="K2233" t="str">
        <f t="shared" si="34"/>
        <v>Spaza</v>
      </c>
    </row>
    <row r="2234" spans="1:11" x14ac:dyDescent="0.25">
      <c r="A2234" s="1" t="s">
        <v>603</v>
      </c>
      <c r="B2234" s="1" t="s">
        <v>766</v>
      </c>
      <c r="C2234" s="1" t="s">
        <v>416</v>
      </c>
      <c r="D2234" s="1" t="s">
        <v>22</v>
      </c>
      <c r="E2234" s="1" t="s">
        <v>764</v>
      </c>
      <c r="F2234" s="1" t="s">
        <v>304</v>
      </c>
      <c r="G2234" s="10">
        <v>2</v>
      </c>
      <c r="H2234" s="10">
        <v>9.99</v>
      </c>
      <c r="I2234" s="10">
        <v>477.02</v>
      </c>
      <c r="J2234" s="3">
        <v>2.0942518133411601E-2</v>
      </c>
      <c r="K2234" t="str">
        <f t="shared" si="34"/>
        <v>Spaza</v>
      </c>
    </row>
    <row r="2235" spans="1:11" x14ac:dyDescent="0.25">
      <c r="A2235" s="1" t="s">
        <v>603</v>
      </c>
      <c r="B2235" s="1" t="s">
        <v>766</v>
      </c>
      <c r="C2235" s="1" t="s">
        <v>396</v>
      </c>
      <c r="D2235" s="1" t="s">
        <v>397</v>
      </c>
      <c r="E2235" s="1" t="s">
        <v>764</v>
      </c>
      <c r="F2235" s="1" t="s">
        <v>304</v>
      </c>
      <c r="G2235" s="10">
        <v>3</v>
      </c>
      <c r="H2235" s="10">
        <v>30.22</v>
      </c>
      <c r="I2235" s="10">
        <v>574.35</v>
      </c>
      <c r="J2235" s="3">
        <v>5.2616000696439402E-2</v>
      </c>
      <c r="K2235" t="str">
        <f t="shared" si="34"/>
        <v>Spaza</v>
      </c>
    </row>
    <row r="2236" spans="1:11" x14ac:dyDescent="0.25">
      <c r="A2236" s="1" t="s">
        <v>603</v>
      </c>
      <c r="B2236" s="1" t="s">
        <v>766</v>
      </c>
      <c r="C2236" s="1" t="s">
        <v>307</v>
      </c>
      <c r="D2236" s="1" t="s">
        <v>308</v>
      </c>
      <c r="E2236" s="1" t="s">
        <v>764</v>
      </c>
      <c r="F2236" s="1" t="s">
        <v>304</v>
      </c>
      <c r="G2236" s="10">
        <v>1</v>
      </c>
      <c r="H2236" s="10">
        <v>10.08</v>
      </c>
      <c r="I2236" s="10">
        <v>447.51</v>
      </c>
      <c r="J2236" s="3">
        <v>2.2524636320976101E-2</v>
      </c>
      <c r="K2236" t="str">
        <f t="shared" si="34"/>
        <v>Spaza</v>
      </c>
    </row>
    <row r="2237" spans="1:11" x14ac:dyDescent="0.25">
      <c r="A2237" s="1" t="s">
        <v>603</v>
      </c>
      <c r="B2237" s="1" t="s">
        <v>766</v>
      </c>
      <c r="C2237" s="1" t="s">
        <v>330</v>
      </c>
      <c r="D2237" s="1" t="s">
        <v>331</v>
      </c>
      <c r="E2237" s="1" t="s">
        <v>764</v>
      </c>
      <c r="F2237" s="1" t="s">
        <v>304</v>
      </c>
      <c r="G2237" s="10">
        <v>5</v>
      </c>
      <c r="H2237" s="10">
        <v>53.39</v>
      </c>
      <c r="I2237" s="10">
        <v>88.62</v>
      </c>
      <c r="J2237" s="3">
        <v>0.60245994132250003</v>
      </c>
      <c r="K2237" t="str">
        <f t="shared" si="34"/>
        <v>Spaza</v>
      </c>
    </row>
    <row r="2238" spans="1:11" x14ac:dyDescent="0.25">
      <c r="A2238" s="1" t="s">
        <v>603</v>
      </c>
      <c r="B2238" s="1" t="s">
        <v>766</v>
      </c>
      <c r="C2238" s="1" t="s">
        <v>361</v>
      </c>
      <c r="D2238" s="1" t="s">
        <v>362</v>
      </c>
      <c r="E2238" s="1" t="s">
        <v>764</v>
      </c>
      <c r="F2238" s="1" t="s">
        <v>304</v>
      </c>
      <c r="G2238" s="10">
        <v>50</v>
      </c>
      <c r="H2238" s="10">
        <v>535.75</v>
      </c>
      <c r="I2238" s="10">
        <v>103.39</v>
      </c>
      <c r="J2238" s="3">
        <v>5.1818357674823501</v>
      </c>
      <c r="K2238" t="str">
        <f t="shared" si="34"/>
        <v>Spaza</v>
      </c>
    </row>
    <row r="2239" spans="1:11" x14ac:dyDescent="0.25">
      <c r="A2239" s="1" t="s">
        <v>603</v>
      </c>
      <c r="B2239" s="1" t="s">
        <v>766</v>
      </c>
      <c r="C2239" s="1" t="s">
        <v>464</v>
      </c>
      <c r="D2239" s="1" t="s">
        <v>465</v>
      </c>
      <c r="E2239" s="1" t="s">
        <v>764</v>
      </c>
      <c r="F2239" s="1" t="s">
        <v>311</v>
      </c>
      <c r="G2239" s="10">
        <v>1</v>
      </c>
      <c r="H2239" s="10">
        <v>8.52</v>
      </c>
      <c r="I2239" s="10">
        <v>234.54</v>
      </c>
      <c r="J2239" s="3">
        <v>3.6326426195958002E-2</v>
      </c>
      <c r="K2239" t="str">
        <f t="shared" si="34"/>
        <v>Spaza</v>
      </c>
    </row>
    <row r="2240" spans="1:11" x14ac:dyDescent="0.25">
      <c r="A2240" s="1" t="s">
        <v>251</v>
      </c>
      <c r="B2240" s="1" t="s">
        <v>766</v>
      </c>
      <c r="C2240" s="1" t="s">
        <v>458</v>
      </c>
      <c r="D2240" s="1" t="s">
        <v>459</v>
      </c>
      <c r="E2240" s="1" t="s">
        <v>764</v>
      </c>
      <c r="F2240" s="1" t="s">
        <v>407</v>
      </c>
      <c r="G2240" s="10">
        <v>1</v>
      </c>
      <c r="H2240" s="10">
        <v>24.95</v>
      </c>
      <c r="I2240" s="10">
        <v>1479.82</v>
      </c>
      <c r="J2240" s="3">
        <v>1.6860158667946101E-2</v>
      </c>
      <c r="K2240" t="str">
        <f t="shared" si="34"/>
        <v>Spaza</v>
      </c>
    </row>
    <row r="2241" spans="1:11" x14ac:dyDescent="0.25">
      <c r="A2241" s="1" t="s">
        <v>251</v>
      </c>
      <c r="B2241" s="1" t="s">
        <v>766</v>
      </c>
      <c r="C2241" s="1" t="s">
        <v>448</v>
      </c>
      <c r="D2241" s="1" t="s">
        <v>449</v>
      </c>
      <c r="E2241" s="1" t="s">
        <v>764</v>
      </c>
      <c r="F2241" s="1" t="s">
        <v>318</v>
      </c>
      <c r="G2241" s="10">
        <v>1</v>
      </c>
      <c r="H2241" s="10">
        <v>9.24</v>
      </c>
      <c r="I2241" s="10">
        <v>86.9</v>
      </c>
      <c r="J2241" s="3">
        <v>0.10632911392405101</v>
      </c>
      <c r="K2241" t="str">
        <f t="shared" si="34"/>
        <v>Spaza</v>
      </c>
    </row>
    <row r="2242" spans="1:11" x14ac:dyDescent="0.25">
      <c r="A2242" s="1" t="s">
        <v>251</v>
      </c>
      <c r="B2242" s="1" t="s">
        <v>766</v>
      </c>
      <c r="C2242" s="1" t="s">
        <v>357</v>
      </c>
      <c r="D2242" s="1" t="s">
        <v>358</v>
      </c>
      <c r="E2242" s="1" t="s">
        <v>764</v>
      </c>
      <c r="F2242" s="1" t="s">
        <v>304</v>
      </c>
      <c r="G2242" s="10">
        <v>7</v>
      </c>
      <c r="H2242" s="10">
        <v>70.510000000000005</v>
      </c>
      <c r="I2242" s="10">
        <v>4168.12</v>
      </c>
      <c r="J2242" s="3">
        <v>1.6916499524965701E-2</v>
      </c>
      <c r="K2242" t="str">
        <f t="shared" si="34"/>
        <v>Spaza</v>
      </c>
    </row>
    <row r="2243" spans="1:11" x14ac:dyDescent="0.25">
      <c r="A2243" s="1" t="s">
        <v>251</v>
      </c>
      <c r="B2243" s="1" t="s">
        <v>766</v>
      </c>
      <c r="C2243" s="1" t="s">
        <v>305</v>
      </c>
      <c r="D2243" s="1" t="s">
        <v>306</v>
      </c>
      <c r="E2243" s="1" t="s">
        <v>764</v>
      </c>
      <c r="F2243" s="1" t="s">
        <v>304</v>
      </c>
      <c r="G2243" s="10">
        <v>2</v>
      </c>
      <c r="H2243" s="10">
        <v>20.16</v>
      </c>
      <c r="I2243" s="10">
        <v>2105.63</v>
      </c>
      <c r="J2243" s="3">
        <v>9.5743316727060299E-3</v>
      </c>
      <c r="K2243" t="str">
        <f t="shared" ref="K2243:K2306" si="35">IF(E2243="","",LEFT(E2243,18))</f>
        <v>Spaza</v>
      </c>
    </row>
    <row r="2244" spans="1:11" x14ac:dyDescent="0.25">
      <c r="A2244" s="1" t="s">
        <v>251</v>
      </c>
      <c r="B2244" s="1" t="s">
        <v>766</v>
      </c>
      <c r="C2244" s="1" t="s">
        <v>307</v>
      </c>
      <c r="D2244" s="1" t="s">
        <v>308</v>
      </c>
      <c r="E2244" s="1" t="s">
        <v>764</v>
      </c>
      <c r="F2244" s="1" t="s">
        <v>304</v>
      </c>
      <c r="G2244" s="10">
        <v>1</v>
      </c>
      <c r="H2244" s="10">
        <v>10.07</v>
      </c>
      <c r="I2244" s="10">
        <v>1034.8900000000001</v>
      </c>
      <c r="J2244" s="3">
        <v>9.73050275874731E-3</v>
      </c>
      <c r="K2244" t="str">
        <f t="shared" si="35"/>
        <v>Spaza</v>
      </c>
    </row>
    <row r="2245" spans="1:11" x14ac:dyDescent="0.25">
      <c r="A2245" s="1" t="s">
        <v>251</v>
      </c>
      <c r="B2245" s="1" t="s">
        <v>766</v>
      </c>
      <c r="C2245" s="1" t="s">
        <v>398</v>
      </c>
      <c r="D2245" s="1" t="s">
        <v>399</v>
      </c>
      <c r="E2245" s="1" t="s">
        <v>764</v>
      </c>
      <c r="F2245" s="1" t="s">
        <v>304</v>
      </c>
      <c r="G2245" s="10">
        <v>1</v>
      </c>
      <c r="H2245" s="10">
        <v>16.559999999999999</v>
      </c>
      <c r="I2245" s="10">
        <v>832.91</v>
      </c>
      <c r="J2245" s="3">
        <v>1.9882100106854299E-2</v>
      </c>
      <c r="K2245" t="str">
        <f t="shared" si="35"/>
        <v>Spaza</v>
      </c>
    </row>
    <row r="2246" spans="1:11" x14ac:dyDescent="0.25">
      <c r="A2246" s="1" t="s">
        <v>251</v>
      </c>
      <c r="B2246" s="1" t="s">
        <v>766</v>
      </c>
      <c r="C2246" s="1" t="s">
        <v>417</v>
      </c>
      <c r="D2246" s="1" t="s">
        <v>418</v>
      </c>
      <c r="E2246" s="1" t="s">
        <v>764</v>
      </c>
      <c r="F2246" s="1" t="s">
        <v>304</v>
      </c>
      <c r="G2246" s="10">
        <v>1</v>
      </c>
      <c r="H2246" s="10">
        <v>16.559999999999999</v>
      </c>
      <c r="I2246" s="10">
        <v>763.32</v>
      </c>
      <c r="J2246" s="3">
        <v>2.16947020908662E-2</v>
      </c>
      <c r="K2246" t="str">
        <f t="shared" si="35"/>
        <v>Spaza</v>
      </c>
    </row>
    <row r="2247" spans="1:11" x14ac:dyDescent="0.25">
      <c r="A2247" s="1" t="s">
        <v>251</v>
      </c>
      <c r="B2247" s="1" t="s">
        <v>766</v>
      </c>
      <c r="C2247" s="1" t="s">
        <v>322</v>
      </c>
      <c r="D2247" s="1" t="s">
        <v>323</v>
      </c>
      <c r="E2247" s="1" t="s">
        <v>764</v>
      </c>
      <c r="F2247" s="1" t="s">
        <v>304</v>
      </c>
      <c r="G2247" s="10">
        <v>2</v>
      </c>
      <c r="H2247" s="10">
        <v>33.119999999999997</v>
      </c>
      <c r="I2247" s="10">
        <v>1321.48</v>
      </c>
      <c r="J2247" s="3">
        <v>2.5062808366377101E-2</v>
      </c>
      <c r="K2247" t="str">
        <f t="shared" si="35"/>
        <v>Spaza</v>
      </c>
    </row>
    <row r="2248" spans="1:11" x14ac:dyDescent="0.25">
      <c r="A2248" s="1" t="s">
        <v>251</v>
      </c>
      <c r="B2248" s="1" t="s">
        <v>766</v>
      </c>
      <c r="C2248" s="1" t="s">
        <v>419</v>
      </c>
      <c r="D2248" s="1" t="s">
        <v>420</v>
      </c>
      <c r="E2248" s="1" t="s">
        <v>764</v>
      </c>
      <c r="F2248" s="1" t="s">
        <v>304</v>
      </c>
      <c r="G2248" s="10">
        <v>1</v>
      </c>
      <c r="H2248" s="10">
        <v>16.559999999999999</v>
      </c>
      <c r="I2248" s="10">
        <v>1919.98</v>
      </c>
      <c r="J2248" s="3">
        <v>8.6250898446858792E-3</v>
      </c>
      <c r="K2248" t="str">
        <f t="shared" si="35"/>
        <v>Spaza</v>
      </c>
    </row>
    <row r="2249" spans="1:11" x14ac:dyDescent="0.25">
      <c r="A2249" s="1" t="s">
        <v>251</v>
      </c>
      <c r="B2249" s="1" t="s">
        <v>766</v>
      </c>
      <c r="C2249" s="1" t="s">
        <v>359</v>
      </c>
      <c r="D2249" s="1" t="s">
        <v>360</v>
      </c>
      <c r="E2249" s="1" t="s">
        <v>764</v>
      </c>
      <c r="F2249" s="1" t="s">
        <v>304</v>
      </c>
      <c r="G2249" s="10">
        <v>2</v>
      </c>
      <c r="H2249" s="10">
        <v>39.11</v>
      </c>
      <c r="I2249" s="10">
        <v>0</v>
      </c>
      <c r="J2249" s="12" t="s">
        <v>49</v>
      </c>
      <c r="K2249" t="str">
        <f t="shared" si="35"/>
        <v>Spaza</v>
      </c>
    </row>
    <row r="2250" spans="1:11" x14ac:dyDescent="0.25">
      <c r="A2250" s="1" t="s">
        <v>251</v>
      </c>
      <c r="B2250" s="1" t="s">
        <v>766</v>
      </c>
      <c r="C2250" s="1" t="s">
        <v>402</v>
      </c>
      <c r="D2250" s="1" t="s">
        <v>403</v>
      </c>
      <c r="E2250" s="1" t="s">
        <v>764</v>
      </c>
      <c r="F2250" s="1" t="s">
        <v>304</v>
      </c>
      <c r="G2250" s="10">
        <v>1</v>
      </c>
      <c r="H2250" s="10">
        <v>10.72</v>
      </c>
      <c r="I2250" s="10">
        <v>44.31</v>
      </c>
      <c r="J2250" s="3">
        <v>0.24193184382757801</v>
      </c>
      <c r="K2250" t="str">
        <f t="shared" si="35"/>
        <v>Spaza</v>
      </c>
    </row>
    <row r="2251" spans="1:11" x14ac:dyDescent="0.25">
      <c r="A2251" s="1" t="s">
        <v>251</v>
      </c>
      <c r="B2251" s="1" t="s">
        <v>766</v>
      </c>
      <c r="C2251" s="1" t="s">
        <v>332</v>
      </c>
      <c r="D2251" s="1" t="s">
        <v>333</v>
      </c>
      <c r="E2251" s="1" t="s">
        <v>764</v>
      </c>
      <c r="F2251" s="1" t="s">
        <v>304</v>
      </c>
      <c r="G2251" s="10">
        <v>1</v>
      </c>
      <c r="H2251" s="10">
        <v>10.07</v>
      </c>
      <c r="I2251" s="10">
        <v>132.94999999999999</v>
      </c>
      <c r="J2251" s="3">
        <v>7.5742760436254206E-2</v>
      </c>
      <c r="K2251" t="str">
        <f t="shared" si="35"/>
        <v>Spaza</v>
      </c>
    </row>
    <row r="2252" spans="1:11" x14ac:dyDescent="0.25">
      <c r="A2252" s="1" t="s">
        <v>251</v>
      </c>
      <c r="B2252" s="1" t="s">
        <v>766</v>
      </c>
      <c r="C2252" s="1" t="s">
        <v>464</v>
      </c>
      <c r="D2252" s="1" t="s">
        <v>465</v>
      </c>
      <c r="E2252" s="1" t="s">
        <v>764</v>
      </c>
      <c r="F2252" s="1" t="s">
        <v>311</v>
      </c>
      <c r="G2252" s="10">
        <v>1</v>
      </c>
      <c r="H2252" s="10">
        <v>8.52</v>
      </c>
      <c r="I2252" s="10">
        <v>65.150000000000006</v>
      </c>
      <c r="J2252" s="3">
        <v>0.13077513430544899</v>
      </c>
      <c r="K2252" t="str">
        <f t="shared" si="35"/>
        <v>Spaza</v>
      </c>
    </row>
    <row r="2253" spans="1:11" x14ac:dyDescent="0.25">
      <c r="A2253" s="1" t="s">
        <v>251</v>
      </c>
      <c r="B2253" s="1" t="s">
        <v>766</v>
      </c>
      <c r="C2253" s="1" t="s">
        <v>363</v>
      </c>
      <c r="D2253" s="1" t="s">
        <v>364</v>
      </c>
      <c r="E2253" s="1" t="s">
        <v>764</v>
      </c>
      <c r="F2253" s="1" t="s">
        <v>340</v>
      </c>
      <c r="G2253" s="10">
        <v>3</v>
      </c>
      <c r="H2253" s="10">
        <v>18.239999999999998</v>
      </c>
      <c r="I2253" s="10">
        <v>52.14</v>
      </c>
      <c r="J2253" s="3">
        <v>0.34982738780207101</v>
      </c>
      <c r="K2253" t="str">
        <f t="shared" si="35"/>
        <v>Spaza</v>
      </c>
    </row>
    <row r="2254" spans="1:11" x14ac:dyDescent="0.25">
      <c r="A2254" s="1" t="s">
        <v>251</v>
      </c>
      <c r="B2254" s="1" t="s">
        <v>766</v>
      </c>
      <c r="C2254" s="1" t="s">
        <v>365</v>
      </c>
      <c r="D2254" s="1" t="s">
        <v>366</v>
      </c>
      <c r="E2254" s="1" t="s">
        <v>764</v>
      </c>
      <c r="F2254" s="1" t="s">
        <v>340</v>
      </c>
      <c r="G2254" s="10">
        <v>1</v>
      </c>
      <c r="H2254" s="10">
        <v>13.06</v>
      </c>
      <c r="I2254" s="10">
        <v>319.72000000000003</v>
      </c>
      <c r="J2254" s="3">
        <v>4.08482422119354E-2</v>
      </c>
      <c r="K2254" t="str">
        <f t="shared" si="35"/>
        <v>Spaza</v>
      </c>
    </row>
    <row r="2255" spans="1:11" x14ac:dyDescent="0.25">
      <c r="A2255" s="1" t="s">
        <v>604</v>
      </c>
      <c r="B2255" s="1" t="s">
        <v>766</v>
      </c>
      <c r="C2255" s="1" t="s">
        <v>490</v>
      </c>
      <c r="D2255" s="1" t="s">
        <v>7</v>
      </c>
      <c r="E2255" s="1" t="s">
        <v>764</v>
      </c>
      <c r="F2255" s="1" t="s">
        <v>311</v>
      </c>
      <c r="G2255" s="10">
        <v>2</v>
      </c>
      <c r="H2255" s="10">
        <v>17.12</v>
      </c>
      <c r="I2255" s="10">
        <v>169.39</v>
      </c>
      <c r="J2255" s="3">
        <v>0.101068540055493</v>
      </c>
      <c r="K2255" t="str">
        <f t="shared" si="35"/>
        <v>Spaza</v>
      </c>
    </row>
    <row r="2256" spans="1:11" x14ac:dyDescent="0.25">
      <c r="A2256" s="1" t="s">
        <v>604</v>
      </c>
      <c r="B2256" s="1" t="s">
        <v>766</v>
      </c>
      <c r="C2256" s="1" t="s">
        <v>474</v>
      </c>
      <c r="D2256" s="1" t="s">
        <v>475</v>
      </c>
      <c r="E2256" s="1" t="s">
        <v>764</v>
      </c>
      <c r="F2256" s="1" t="s">
        <v>318</v>
      </c>
      <c r="G2256" s="10">
        <v>1</v>
      </c>
      <c r="H2256" s="10">
        <v>7.91</v>
      </c>
      <c r="I2256" s="10">
        <v>130.30000000000001</v>
      </c>
      <c r="J2256" s="3">
        <v>6.07060629316961E-2</v>
      </c>
      <c r="K2256" t="str">
        <f t="shared" si="35"/>
        <v>Spaza</v>
      </c>
    </row>
    <row r="2257" spans="1:11" x14ac:dyDescent="0.25">
      <c r="A2257" s="1" t="s">
        <v>604</v>
      </c>
      <c r="B2257" s="1" t="s">
        <v>766</v>
      </c>
      <c r="C2257" s="1" t="s">
        <v>357</v>
      </c>
      <c r="D2257" s="1" t="s">
        <v>358</v>
      </c>
      <c r="E2257" s="1" t="s">
        <v>764</v>
      </c>
      <c r="F2257" s="1" t="s">
        <v>304</v>
      </c>
      <c r="G2257" s="10">
        <v>2</v>
      </c>
      <c r="H2257" s="10">
        <v>20.149999999999999</v>
      </c>
      <c r="I2257" s="10">
        <v>4546.21</v>
      </c>
      <c r="J2257" s="3">
        <v>4.4322633578299303E-3</v>
      </c>
      <c r="K2257" t="str">
        <f t="shared" si="35"/>
        <v>Spaza</v>
      </c>
    </row>
    <row r="2258" spans="1:11" x14ac:dyDescent="0.25">
      <c r="A2258" s="1" t="s">
        <v>604</v>
      </c>
      <c r="B2258" s="1" t="s">
        <v>766</v>
      </c>
      <c r="C2258" s="1" t="s">
        <v>396</v>
      </c>
      <c r="D2258" s="1" t="s">
        <v>397</v>
      </c>
      <c r="E2258" s="1" t="s">
        <v>764</v>
      </c>
      <c r="F2258" s="1" t="s">
        <v>304</v>
      </c>
      <c r="G2258" s="10">
        <v>1</v>
      </c>
      <c r="H2258" s="10">
        <v>10.07</v>
      </c>
      <c r="I2258" s="10">
        <v>714.22</v>
      </c>
      <c r="J2258" s="3">
        <v>1.40992971353364E-2</v>
      </c>
      <c r="K2258" t="str">
        <f t="shared" si="35"/>
        <v>Spaza</v>
      </c>
    </row>
    <row r="2259" spans="1:11" x14ac:dyDescent="0.25">
      <c r="A2259" s="1" t="s">
        <v>604</v>
      </c>
      <c r="B2259" s="1" t="s">
        <v>766</v>
      </c>
      <c r="C2259" s="1" t="s">
        <v>307</v>
      </c>
      <c r="D2259" s="1" t="s">
        <v>308</v>
      </c>
      <c r="E2259" s="1" t="s">
        <v>764</v>
      </c>
      <c r="F2259" s="1" t="s">
        <v>304</v>
      </c>
      <c r="G2259" s="10">
        <v>1</v>
      </c>
      <c r="H2259" s="10">
        <v>10.07</v>
      </c>
      <c r="I2259" s="10">
        <v>590.26</v>
      </c>
      <c r="J2259" s="3">
        <v>1.7060278521329599E-2</v>
      </c>
      <c r="K2259" t="str">
        <f t="shared" si="35"/>
        <v>Spaza</v>
      </c>
    </row>
    <row r="2260" spans="1:11" x14ac:dyDescent="0.25">
      <c r="A2260" s="1" t="s">
        <v>604</v>
      </c>
      <c r="B2260" s="1" t="s">
        <v>766</v>
      </c>
      <c r="C2260" s="1" t="s">
        <v>380</v>
      </c>
      <c r="D2260" s="1" t="s">
        <v>381</v>
      </c>
      <c r="E2260" s="1" t="s">
        <v>764</v>
      </c>
      <c r="F2260" s="1" t="s">
        <v>304</v>
      </c>
      <c r="G2260" s="10">
        <v>1</v>
      </c>
      <c r="H2260" s="10">
        <v>12.01</v>
      </c>
      <c r="I2260" s="10">
        <v>6967.22</v>
      </c>
      <c r="J2260" s="3">
        <v>1.72378653178743E-3</v>
      </c>
      <c r="K2260" t="str">
        <f t="shared" si="35"/>
        <v>Spaza</v>
      </c>
    </row>
    <row r="2261" spans="1:11" x14ac:dyDescent="0.25">
      <c r="A2261" s="1" t="s">
        <v>604</v>
      </c>
      <c r="B2261" s="1" t="s">
        <v>766</v>
      </c>
      <c r="C2261" s="1" t="s">
        <v>386</v>
      </c>
      <c r="D2261" s="1" t="s">
        <v>387</v>
      </c>
      <c r="E2261" s="1" t="s">
        <v>764</v>
      </c>
      <c r="F2261" s="1" t="s">
        <v>311</v>
      </c>
      <c r="G2261" s="10">
        <v>1</v>
      </c>
      <c r="H2261" s="10">
        <v>8.56</v>
      </c>
      <c r="I2261" s="10">
        <v>586.35</v>
      </c>
      <c r="J2261" s="3">
        <v>1.45987891191268E-2</v>
      </c>
      <c r="K2261" t="str">
        <f t="shared" si="35"/>
        <v>Spaza</v>
      </c>
    </row>
    <row r="2262" spans="1:11" x14ac:dyDescent="0.25">
      <c r="A2262" s="1" t="s">
        <v>604</v>
      </c>
      <c r="B2262" s="1" t="s">
        <v>766</v>
      </c>
      <c r="C2262" s="1" t="s">
        <v>390</v>
      </c>
      <c r="D2262" s="1" t="s">
        <v>391</v>
      </c>
      <c r="E2262" s="1" t="s">
        <v>764</v>
      </c>
      <c r="F2262" s="1" t="s">
        <v>304</v>
      </c>
      <c r="G2262" s="10">
        <v>1</v>
      </c>
      <c r="H2262" s="10">
        <v>16.559999999999999</v>
      </c>
      <c r="I2262" s="10">
        <v>3558.42</v>
      </c>
      <c r="J2262" s="3">
        <v>4.65375082199403E-3</v>
      </c>
      <c r="K2262" t="str">
        <f t="shared" si="35"/>
        <v>Spaza</v>
      </c>
    </row>
    <row r="2263" spans="1:11" x14ac:dyDescent="0.25">
      <c r="A2263" s="1" t="s">
        <v>604</v>
      </c>
      <c r="B2263" s="1" t="s">
        <v>766</v>
      </c>
      <c r="C2263" s="1" t="s">
        <v>363</v>
      </c>
      <c r="D2263" s="1" t="s">
        <v>364</v>
      </c>
      <c r="E2263" s="1" t="s">
        <v>764</v>
      </c>
      <c r="F2263" s="1" t="s">
        <v>340</v>
      </c>
      <c r="G2263" s="10">
        <v>5</v>
      </c>
      <c r="H2263" s="10">
        <v>30.4</v>
      </c>
      <c r="I2263" s="10">
        <v>161.97</v>
      </c>
      <c r="J2263" s="3">
        <v>0.18768907822436301</v>
      </c>
      <c r="K2263" t="str">
        <f t="shared" si="35"/>
        <v>Spaza</v>
      </c>
    </row>
    <row r="2264" spans="1:11" x14ac:dyDescent="0.25">
      <c r="A2264" s="1" t="s">
        <v>604</v>
      </c>
      <c r="B2264" s="1" t="s">
        <v>766</v>
      </c>
      <c r="C2264" s="1" t="s">
        <v>338</v>
      </c>
      <c r="D2264" s="1" t="s">
        <v>339</v>
      </c>
      <c r="E2264" s="1" t="s">
        <v>764</v>
      </c>
      <c r="F2264" s="1" t="s">
        <v>340</v>
      </c>
      <c r="G2264" s="10">
        <v>1</v>
      </c>
      <c r="H2264" s="10">
        <v>5.79</v>
      </c>
      <c r="I2264" s="10">
        <v>0</v>
      </c>
      <c r="J2264" s="12" t="s">
        <v>49</v>
      </c>
      <c r="K2264" t="str">
        <f t="shared" si="35"/>
        <v>Spaza</v>
      </c>
    </row>
    <row r="2265" spans="1:11" x14ac:dyDescent="0.25">
      <c r="A2265" s="1" t="s">
        <v>604</v>
      </c>
      <c r="B2265" s="1" t="s">
        <v>766</v>
      </c>
      <c r="C2265" s="1" t="s">
        <v>365</v>
      </c>
      <c r="D2265" s="1" t="s">
        <v>366</v>
      </c>
      <c r="E2265" s="1" t="s">
        <v>764</v>
      </c>
      <c r="F2265" s="1" t="s">
        <v>340</v>
      </c>
      <c r="G2265" s="10">
        <v>1</v>
      </c>
      <c r="H2265" s="10">
        <v>13.06</v>
      </c>
      <c r="I2265" s="10">
        <v>222.42</v>
      </c>
      <c r="J2265" s="3">
        <v>5.8717741210322798E-2</v>
      </c>
      <c r="K2265" t="str">
        <f t="shared" si="35"/>
        <v>Spaza</v>
      </c>
    </row>
    <row r="2266" spans="1:11" x14ac:dyDescent="0.25">
      <c r="A2266" s="1" t="s">
        <v>605</v>
      </c>
      <c r="B2266" s="1" t="s">
        <v>766</v>
      </c>
      <c r="C2266" s="1" t="s">
        <v>458</v>
      </c>
      <c r="D2266" s="1" t="s">
        <v>459</v>
      </c>
      <c r="E2266" s="1" t="s">
        <v>764</v>
      </c>
      <c r="F2266" s="1" t="s">
        <v>407</v>
      </c>
      <c r="G2266" s="10">
        <v>1</v>
      </c>
      <c r="H2266" s="10">
        <v>24.95</v>
      </c>
      <c r="I2266" s="10">
        <v>1190.29</v>
      </c>
      <c r="J2266" s="3">
        <v>2.0961278343933E-2</v>
      </c>
      <c r="K2266" t="str">
        <f t="shared" si="35"/>
        <v>Spaza</v>
      </c>
    </row>
    <row r="2267" spans="1:11" x14ac:dyDescent="0.25">
      <c r="A2267" s="1" t="s">
        <v>605</v>
      </c>
      <c r="B2267" s="1" t="s">
        <v>766</v>
      </c>
      <c r="C2267" s="1" t="s">
        <v>756</v>
      </c>
      <c r="D2267" s="1" t="s">
        <v>757</v>
      </c>
      <c r="E2267" s="1" t="s">
        <v>764</v>
      </c>
      <c r="F2267" s="1" t="s">
        <v>304</v>
      </c>
      <c r="G2267" s="10">
        <v>1</v>
      </c>
      <c r="H2267" s="10">
        <v>10.72</v>
      </c>
      <c r="I2267" s="10">
        <v>0</v>
      </c>
      <c r="J2267" s="12" t="s">
        <v>49</v>
      </c>
      <c r="K2267" t="str">
        <f t="shared" si="35"/>
        <v>Spaza</v>
      </c>
    </row>
    <row r="2268" spans="1:11" x14ac:dyDescent="0.25">
      <c r="A2268" s="1" t="s">
        <v>605</v>
      </c>
      <c r="B2268" s="1" t="s">
        <v>766</v>
      </c>
      <c r="C2268" s="1" t="s">
        <v>377</v>
      </c>
      <c r="D2268" s="1" t="s">
        <v>378</v>
      </c>
      <c r="E2268" s="1" t="s">
        <v>764</v>
      </c>
      <c r="F2268" s="1" t="s">
        <v>304</v>
      </c>
      <c r="G2268" s="10">
        <v>2</v>
      </c>
      <c r="H2268" s="10">
        <v>20.14</v>
      </c>
      <c r="I2268" s="10">
        <v>104.24</v>
      </c>
      <c r="J2268" s="3">
        <v>0.193207981580967</v>
      </c>
      <c r="K2268" t="str">
        <f t="shared" si="35"/>
        <v>Spaza</v>
      </c>
    </row>
    <row r="2269" spans="1:11" x14ac:dyDescent="0.25">
      <c r="A2269" s="1" t="s">
        <v>605</v>
      </c>
      <c r="B2269" s="1" t="s">
        <v>766</v>
      </c>
      <c r="C2269" s="1" t="s">
        <v>322</v>
      </c>
      <c r="D2269" s="1" t="s">
        <v>323</v>
      </c>
      <c r="E2269" s="1" t="s">
        <v>764</v>
      </c>
      <c r="F2269" s="1" t="s">
        <v>304</v>
      </c>
      <c r="G2269" s="10">
        <v>1</v>
      </c>
      <c r="H2269" s="10">
        <v>16.559999999999999</v>
      </c>
      <c r="I2269" s="10">
        <v>545.97</v>
      </c>
      <c r="J2269" s="3">
        <v>3.03313368866421E-2</v>
      </c>
      <c r="K2269" t="str">
        <f t="shared" si="35"/>
        <v>Spaza</v>
      </c>
    </row>
    <row r="2270" spans="1:11" x14ac:dyDescent="0.25">
      <c r="A2270" s="1" t="s">
        <v>605</v>
      </c>
      <c r="B2270" s="1" t="s">
        <v>766</v>
      </c>
      <c r="C2270" s="1" t="s">
        <v>419</v>
      </c>
      <c r="D2270" s="1" t="s">
        <v>420</v>
      </c>
      <c r="E2270" s="1" t="s">
        <v>764</v>
      </c>
      <c r="F2270" s="1" t="s">
        <v>304</v>
      </c>
      <c r="G2270" s="10">
        <v>1</v>
      </c>
      <c r="H2270" s="10">
        <v>16.559999999999999</v>
      </c>
      <c r="I2270" s="10">
        <v>741.07</v>
      </c>
      <c r="J2270" s="3">
        <v>2.2346067173141498E-2</v>
      </c>
      <c r="K2270" t="str">
        <f t="shared" si="35"/>
        <v>Spaza</v>
      </c>
    </row>
    <row r="2271" spans="1:11" x14ac:dyDescent="0.25">
      <c r="A2271" s="1" t="s">
        <v>605</v>
      </c>
      <c r="B2271" s="1" t="s">
        <v>766</v>
      </c>
      <c r="C2271" s="1" t="s">
        <v>361</v>
      </c>
      <c r="D2271" s="1" t="s">
        <v>362</v>
      </c>
      <c r="E2271" s="1" t="s">
        <v>764</v>
      </c>
      <c r="F2271" s="1" t="s">
        <v>304</v>
      </c>
      <c r="G2271" s="10">
        <v>1</v>
      </c>
      <c r="H2271" s="10">
        <v>10.74</v>
      </c>
      <c r="I2271" s="10">
        <v>0</v>
      </c>
      <c r="J2271" s="12" t="s">
        <v>49</v>
      </c>
      <c r="K2271" t="str">
        <f t="shared" si="35"/>
        <v>Spaza</v>
      </c>
    </row>
    <row r="2272" spans="1:11" x14ac:dyDescent="0.25">
      <c r="A2272" s="1" t="s">
        <v>605</v>
      </c>
      <c r="B2272" s="1" t="s">
        <v>766</v>
      </c>
      <c r="C2272" s="1" t="s">
        <v>363</v>
      </c>
      <c r="D2272" s="1" t="s">
        <v>364</v>
      </c>
      <c r="E2272" s="1" t="s">
        <v>764</v>
      </c>
      <c r="F2272" s="1" t="s">
        <v>340</v>
      </c>
      <c r="G2272" s="10">
        <v>111</v>
      </c>
      <c r="H2272" s="10">
        <v>674.88</v>
      </c>
      <c r="I2272" s="10">
        <v>0</v>
      </c>
      <c r="J2272" s="12" t="s">
        <v>49</v>
      </c>
      <c r="K2272" t="str">
        <f t="shared" si="35"/>
        <v>Spaza</v>
      </c>
    </row>
    <row r="2273" spans="1:11" x14ac:dyDescent="0.25">
      <c r="A2273" s="1" t="s">
        <v>605</v>
      </c>
      <c r="B2273" s="1" t="s">
        <v>766</v>
      </c>
      <c r="C2273" s="1" t="s">
        <v>432</v>
      </c>
      <c r="D2273" s="1" t="s">
        <v>433</v>
      </c>
      <c r="E2273" s="1" t="s">
        <v>764</v>
      </c>
      <c r="F2273" s="1" t="s">
        <v>318</v>
      </c>
      <c r="G2273" s="10">
        <v>1</v>
      </c>
      <c r="H2273" s="10">
        <v>11.04</v>
      </c>
      <c r="I2273" s="10">
        <v>115.57</v>
      </c>
      <c r="J2273" s="3">
        <v>9.5526520723371103E-2</v>
      </c>
      <c r="K2273" t="str">
        <f t="shared" si="35"/>
        <v>Spaza</v>
      </c>
    </row>
    <row r="2274" spans="1:11" x14ac:dyDescent="0.25">
      <c r="A2274" s="1" t="s">
        <v>605</v>
      </c>
      <c r="B2274" s="1" t="s">
        <v>766</v>
      </c>
      <c r="C2274" s="1" t="s">
        <v>336</v>
      </c>
      <c r="D2274" s="1" t="s">
        <v>337</v>
      </c>
      <c r="E2274" s="1" t="s">
        <v>764</v>
      </c>
      <c r="F2274" s="1" t="s">
        <v>311</v>
      </c>
      <c r="G2274" s="10">
        <v>1</v>
      </c>
      <c r="H2274" s="10">
        <v>17.05</v>
      </c>
      <c r="I2274" s="10">
        <v>340.76</v>
      </c>
      <c r="J2274" s="3">
        <v>5.0035215400868603E-2</v>
      </c>
      <c r="K2274" t="str">
        <f t="shared" si="35"/>
        <v>Spaza</v>
      </c>
    </row>
    <row r="2275" spans="1:11" x14ac:dyDescent="0.25">
      <c r="A2275" s="1" t="s">
        <v>252</v>
      </c>
      <c r="B2275" s="1" t="s">
        <v>766</v>
      </c>
      <c r="C2275" s="1" t="s">
        <v>458</v>
      </c>
      <c r="D2275" s="1" t="s">
        <v>459</v>
      </c>
      <c r="E2275" s="1" t="s">
        <v>764</v>
      </c>
      <c r="F2275" s="1" t="s">
        <v>407</v>
      </c>
      <c r="G2275" s="10">
        <v>2</v>
      </c>
      <c r="H2275" s="10">
        <v>49.89</v>
      </c>
      <c r="I2275" s="10">
        <v>450.38</v>
      </c>
      <c r="J2275" s="3">
        <v>0.11077312491673701</v>
      </c>
      <c r="K2275" t="str">
        <f t="shared" si="35"/>
        <v>Spaza</v>
      </c>
    </row>
    <row r="2276" spans="1:11" x14ac:dyDescent="0.25">
      <c r="A2276" s="1" t="s">
        <v>252</v>
      </c>
      <c r="B2276" s="1" t="s">
        <v>766</v>
      </c>
      <c r="C2276" s="1" t="s">
        <v>384</v>
      </c>
      <c r="D2276" s="1" t="s">
        <v>385</v>
      </c>
      <c r="E2276" s="1" t="s">
        <v>764</v>
      </c>
      <c r="F2276" s="1" t="s">
        <v>304</v>
      </c>
      <c r="G2276" s="10">
        <v>2</v>
      </c>
      <c r="H2276" s="10">
        <v>33.119999999999997</v>
      </c>
      <c r="I2276" s="10">
        <v>313.85000000000002</v>
      </c>
      <c r="J2276" s="3">
        <v>0.105528118527959</v>
      </c>
      <c r="K2276" t="str">
        <f t="shared" si="35"/>
        <v>Spaza</v>
      </c>
    </row>
    <row r="2277" spans="1:11" x14ac:dyDescent="0.25">
      <c r="A2277" s="1" t="s">
        <v>252</v>
      </c>
      <c r="B2277" s="1" t="s">
        <v>766</v>
      </c>
      <c r="C2277" s="1" t="s">
        <v>400</v>
      </c>
      <c r="D2277" s="1" t="s">
        <v>401</v>
      </c>
      <c r="E2277" s="1" t="s">
        <v>764</v>
      </c>
      <c r="F2277" s="1" t="s">
        <v>304</v>
      </c>
      <c r="G2277" s="10">
        <v>1</v>
      </c>
      <c r="H2277" s="10">
        <v>32.85</v>
      </c>
      <c r="I2277" s="10">
        <v>86.94</v>
      </c>
      <c r="J2277" s="3">
        <v>0.37784679089026901</v>
      </c>
      <c r="K2277" t="str">
        <f t="shared" si="35"/>
        <v>Spaza</v>
      </c>
    </row>
    <row r="2278" spans="1:11" x14ac:dyDescent="0.25">
      <c r="A2278" s="1" t="s">
        <v>252</v>
      </c>
      <c r="B2278" s="1" t="s">
        <v>766</v>
      </c>
      <c r="C2278" s="1" t="s">
        <v>361</v>
      </c>
      <c r="D2278" s="1" t="s">
        <v>362</v>
      </c>
      <c r="E2278" s="1" t="s">
        <v>764</v>
      </c>
      <c r="F2278" s="1" t="s">
        <v>304</v>
      </c>
      <c r="G2278" s="10">
        <v>1</v>
      </c>
      <c r="H2278" s="10">
        <v>10.72</v>
      </c>
      <c r="I2278" s="10">
        <v>206.78</v>
      </c>
      <c r="J2278" s="3">
        <v>5.18425379630525E-2</v>
      </c>
      <c r="K2278" t="str">
        <f t="shared" si="35"/>
        <v>Spaza</v>
      </c>
    </row>
    <row r="2279" spans="1:11" x14ac:dyDescent="0.25">
      <c r="A2279" s="1" t="s">
        <v>252</v>
      </c>
      <c r="B2279" s="1" t="s">
        <v>766</v>
      </c>
      <c r="C2279" s="1" t="s">
        <v>363</v>
      </c>
      <c r="D2279" s="1" t="s">
        <v>364</v>
      </c>
      <c r="E2279" s="1" t="s">
        <v>764</v>
      </c>
      <c r="F2279" s="1" t="s">
        <v>340</v>
      </c>
      <c r="G2279" s="10">
        <v>3</v>
      </c>
      <c r="H2279" s="10">
        <v>18.239999999999998</v>
      </c>
      <c r="I2279" s="10">
        <v>204.29</v>
      </c>
      <c r="J2279" s="3">
        <v>8.9284840178178101E-2</v>
      </c>
      <c r="K2279" t="str">
        <f t="shared" si="35"/>
        <v>Spaza</v>
      </c>
    </row>
    <row r="2280" spans="1:11" x14ac:dyDescent="0.25">
      <c r="A2280" s="1" t="s">
        <v>252</v>
      </c>
      <c r="B2280" s="1" t="s">
        <v>766</v>
      </c>
      <c r="C2280" s="1" t="s">
        <v>338</v>
      </c>
      <c r="D2280" s="1" t="s">
        <v>339</v>
      </c>
      <c r="E2280" s="1" t="s">
        <v>764</v>
      </c>
      <c r="F2280" s="1" t="s">
        <v>340</v>
      </c>
      <c r="G2280" s="10">
        <v>2</v>
      </c>
      <c r="H2280" s="10">
        <v>11.57</v>
      </c>
      <c r="I2280" s="10">
        <v>525.97</v>
      </c>
      <c r="J2280" s="3">
        <v>2.19974523261783E-2</v>
      </c>
      <c r="K2280" t="str">
        <f t="shared" si="35"/>
        <v>Spaza</v>
      </c>
    </row>
    <row r="2281" spans="1:11" x14ac:dyDescent="0.25">
      <c r="A2281" s="1" t="s">
        <v>252</v>
      </c>
      <c r="B2281" s="1" t="s">
        <v>766</v>
      </c>
      <c r="C2281" s="1" t="s">
        <v>343</v>
      </c>
      <c r="D2281" s="1" t="s">
        <v>344</v>
      </c>
      <c r="E2281" s="1" t="s">
        <v>764</v>
      </c>
      <c r="F2281" s="1" t="s">
        <v>340</v>
      </c>
      <c r="G2281" s="10">
        <v>1</v>
      </c>
      <c r="H2281" s="10">
        <v>5.72</v>
      </c>
      <c r="I2281" s="10">
        <v>66.28</v>
      </c>
      <c r="J2281" s="3">
        <v>8.6300543150271594E-2</v>
      </c>
      <c r="K2281" t="str">
        <f t="shared" si="35"/>
        <v>Spaza</v>
      </c>
    </row>
    <row r="2282" spans="1:11" x14ac:dyDescent="0.25">
      <c r="A2282" s="1" t="s">
        <v>253</v>
      </c>
      <c r="B2282" s="1" t="s">
        <v>766</v>
      </c>
      <c r="C2282" s="1" t="s">
        <v>709</v>
      </c>
      <c r="D2282" s="1" t="s">
        <v>15</v>
      </c>
      <c r="E2282" s="1" t="s">
        <v>764</v>
      </c>
      <c r="F2282" s="1" t="s">
        <v>311</v>
      </c>
      <c r="G2282" s="10">
        <v>1</v>
      </c>
      <c r="H2282" s="10">
        <v>22.06</v>
      </c>
      <c r="I2282" s="10">
        <v>143.44999999999999</v>
      </c>
      <c r="J2282" s="3">
        <v>0.15378180550714499</v>
      </c>
      <c r="K2282" t="str">
        <f t="shared" si="35"/>
        <v>Spaza</v>
      </c>
    </row>
    <row r="2283" spans="1:11" x14ac:dyDescent="0.25">
      <c r="A2283" s="1" t="s">
        <v>254</v>
      </c>
      <c r="B2283" s="1" t="s">
        <v>766</v>
      </c>
      <c r="C2283" s="1" t="s">
        <v>382</v>
      </c>
      <c r="D2283" s="1" t="s">
        <v>383</v>
      </c>
      <c r="E2283" s="1" t="s">
        <v>764</v>
      </c>
      <c r="F2283" s="1" t="s">
        <v>304</v>
      </c>
      <c r="G2283" s="10">
        <v>1</v>
      </c>
      <c r="H2283" s="10">
        <v>16.899999999999999</v>
      </c>
      <c r="I2283" s="10">
        <v>219.06</v>
      </c>
      <c r="J2283" s="3">
        <v>7.7147813384460903E-2</v>
      </c>
      <c r="K2283" t="str">
        <f t="shared" si="35"/>
        <v>Spaza</v>
      </c>
    </row>
    <row r="2284" spans="1:11" x14ac:dyDescent="0.25">
      <c r="A2284" s="1" t="s">
        <v>254</v>
      </c>
      <c r="B2284" s="1" t="s">
        <v>766</v>
      </c>
      <c r="C2284" s="1" t="s">
        <v>348</v>
      </c>
      <c r="D2284" s="1" t="s">
        <v>349</v>
      </c>
      <c r="E2284" s="1" t="s">
        <v>764</v>
      </c>
      <c r="F2284" s="1" t="s">
        <v>304</v>
      </c>
      <c r="G2284" s="10">
        <v>1</v>
      </c>
      <c r="H2284" s="10">
        <v>12.01</v>
      </c>
      <c r="I2284" s="10">
        <v>412.75</v>
      </c>
      <c r="J2284" s="3">
        <v>2.9097516656571801E-2</v>
      </c>
      <c r="K2284" t="str">
        <f t="shared" si="35"/>
        <v>Spaza</v>
      </c>
    </row>
    <row r="2285" spans="1:11" x14ac:dyDescent="0.25">
      <c r="A2285" s="1" t="s">
        <v>606</v>
      </c>
      <c r="B2285" s="1" t="s">
        <v>766</v>
      </c>
      <c r="C2285" s="1" t="s">
        <v>357</v>
      </c>
      <c r="D2285" s="1" t="s">
        <v>358</v>
      </c>
      <c r="E2285" s="1" t="s">
        <v>764</v>
      </c>
      <c r="F2285" s="1" t="s">
        <v>304</v>
      </c>
      <c r="G2285" s="10">
        <v>10</v>
      </c>
      <c r="H2285" s="10">
        <v>100.74</v>
      </c>
      <c r="I2285" s="10">
        <v>1191.47</v>
      </c>
      <c r="J2285" s="3">
        <v>8.4551016811166002E-2</v>
      </c>
      <c r="K2285" t="str">
        <f t="shared" si="35"/>
        <v>Spaza</v>
      </c>
    </row>
    <row r="2286" spans="1:11" x14ac:dyDescent="0.25">
      <c r="A2286" s="1" t="s">
        <v>606</v>
      </c>
      <c r="B2286" s="1" t="s">
        <v>766</v>
      </c>
      <c r="C2286" s="1" t="s">
        <v>348</v>
      </c>
      <c r="D2286" s="1" t="s">
        <v>349</v>
      </c>
      <c r="E2286" s="1" t="s">
        <v>764</v>
      </c>
      <c r="F2286" s="1" t="s">
        <v>304</v>
      </c>
      <c r="G2286" s="10">
        <v>1</v>
      </c>
      <c r="H2286" s="10">
        <v>12.02</v>
      </c>
      <c r="I2286" s="10">
        <v>396.24</v>
      </c>
      <c r="J2286" s="3">
        <v>3.0335150413890601E-2</v>
      </c>
      <c r="K2286" t="str">
        <f t="shared" si="35"/>
        <v>Spaza</v>
      </c>
    </row>
    <row r="2287" spans="1:11" x14ac:dyDescent="0.25">
      <c r="A2287" s="1" t="s">
        <v>255</v>
      </c>
      <c r="B2287" s="1" t="s">
        <v>766</v>
      </c>
      <c r="C2287" s="1" t="s">
        <v>416</v>
      </c>
      <c r="D2287" s="1" t="s">
        <v>22</v>
      </c>
      <c r="E2287" s="1" t="s">
        <v>764</v>
      </c>
      <c r="F2287" s="1" t="s">
        <v>304</v>
      </c>
      <c r="G2287" s="10">
        <v>1</v>
      </c>
      <c r="H2287" s="10">
        <v>5</v>
      </c>
      <c r="I2287" s="10">
        <v>523.94000000000005</v>
      </c>
      <c r="J2287" s="3">
        <v>9.5430774516166005E-3</v>
      </c>
      <c r="K2287" t="str">
        <f t="shared" si="35"/>
        <v>Spaza</v>
      </c>
    </row>
    <row r="2288" spans="1:11" x14ac:dyDescent="0.25">
      <c r="A2288" s="1" t="s">
        <v>255</v>
      </c>
      <c r="B2288" s="1" t="s">
        <v>766</v>
      </c>
      <c r="C2288" s="1" t="s">
        <v>384</v>
      </c>
      <c r="D2288" s="1" t="s">
        <v>385</v>
      </c>
      <c r="E2288" s="1" t="s">
        <v>764</v>
      </c>
      <c r="F2288" s="1" t="s">
        <v>304</v>
      </c>
      <c r="G2288" s="10">
        <v>1</v>
      </c>
      <c r="H2288" s="10">
        <v>16.559999999999999</v>
      </c>
      <c r="I2288" s="10">
        <v>92.16</v>
      </c>
      <c r="J2288" s="3">
        <v>0.1796875</v>
      </c>
      <c r="K2288" t="str">
        <f t="shared" si="35"/>
        <v>Spaza</v>
      </c>
    </row>
    <row r="2289" spans="1:11" x14ac:dyDescent="0.25">
      <c r="A2289" s="1" t="s">
        <v>255</v>
      </c>
      <c r="B2289" s="1" t="s">
        <v>766</v>
      </c>
      <c r="C2289" s="1" t="s">
        <v>386</v>
      </c>
      <c r="D2289" s="1" t="s">
        <v>387</v>
      </c>
      <c r="E2289" s="1" t="s">
        <v>764</v>
      </c>
      <c r="F2289" s="1" t="s">
        <v>311</v>
      </c>
      <c r="G2289" s="10">
        <v>3</v>
      </c>
      <c r="H2289" s="10">
        <v>25.67</v>
      </c>
      <c r="I2289" s="10">
        <v>456.05</v>
      </c>
      <c r="J2289" s="3">
        <v>5.6287687753535799E-2</v>
      </c>
      <c r="K2289" t="str">
        <f t="shared" si="35"/>
        <v>Spaza</v>
      </c>
    </row>
    <row r="2290" spans="1:11" x14ac:dyDescent="0.25">
      <c r="A2290" s="1" t="s">
        <v>255</v>
      </c>
      <c r="B2290" s="1" t="s">
        <v>766</v>
      </c>
      <c r="C2290" s="1" t="s">
        <v>322</v>
      </c>
      <c r="D2290" s="1" t="s">
        <v>323</v>
      </c>
      <c r="E2290" s="1" t="s">
        <v>764</v>
      </c>
      <c r="F2290" s="1" t="s">
        <v>304</v>
      </c>
      <c r="G2290" s="10">
        <v>1</v>
      </c>
      <c r="H2290" s="10">
        <v>16.559999999999999</v>
      </c>
      <c r="I2290" s="10">
        <v>638.13</v>
      </c>
      <c r="J2290" s="3">
        <v>2.5950825066992599E-2</v>
      </c>
      <c r="K2290" t="str">
        <f t="shared" si="35"/>
        <v>Spaza</v>
      </c>
    </row>
    <row r="2291" spans="1:11" x14ac:dyDescent="0.25">
      <c r="A2291" s="1" t="s">
        <v>255</v>
      </c>
      <c r="B2291" s="1" t="s">
        <v>766</v>
      </c>
      <c r="C2291" s="1" t="s">
        <v>421</v>
      </c>
      <c r="D2291" s="1" t="s">
        <v>422</v>
      </c>
      <c r="E2291" s="1" t="s">
        <v>764</v>
      </c>
      <c r="F2291" s="1" t="s">
        <v>304</v>
      </c>
      <c r="G2291" s="10">
        <v>1</v>
      </c>
      <c r="H2291" s="10">
        <v>32.97</v>
      </c>
      <c r="I2291" s="10">
        <v>43.47</v>
      </c>
      <c r="J2291" s="3">
        <v>0.75845410628019305</v>
      </c>
      <c r="K2291" t="str">
        <f t="shared" si="35"/>
        <v>Spaza</v>
      </c>
    </row>
    <row r="2292" spans="1:11" x14ac:dyDescent="0.25">
      <c r="A2292" s="1" t="s">
        <v>607</v>
      </c>
      <c r="B2292" s="1" t="s">
        <v>766</v>
      </c>
      <c r="C2292" s="1" t="s">
        <v>416</v>
      </c>
      <c r="D2292" s="1" t="s">
        <v>22</v>
      </c>
      <c r="E2292" s="1" t="s">
        <v>764</v>
      </c>
      <c r="F2292" s="1" t="s">
        <v>304</v>
      </c>
      <c r="G2292" s="10">
        <v>1</v>
      </c>
      <c r="H2292" s="10">
        <v>5</v>
      </c>
      <c r="I2292" s="10">
        <v>649.05999999999995</v>
      </c>
      <c r="J2292" s="3">
        <v>7.7034480633531603E-3</v>
      </c>
      <c r="K2292" t="str">
        <f t="shared" si="35"/>
        <v>Spaza</v>
      </c>
    </row>
    <row r="2293" spans="1:11" x14ac:dyDescent="0.25">
      <c r="A2293" s="1" t="s">
        <v>607</v>
      </c>
      <c r="B2293" s="1" t="s">
        <v>766</v>
      </c>
      <c r="C2293" s="1" t="s">
        <v>474</v>
      </c>
      <c r="D2293" s="1" t="s">
        <v>475</v>
      </c>
      <c r="E2293" s="1" t="s">
        <v>764</v>
      </c>
      <c r="F2293" s="1" t="s">
        <v>318</v>
      </c>
      <c r="G2293" s="10">
        <v>1</v>
      </c>
      <c r="H2293" s="10">
        <v>7.9</v>
      </c>
      <c r="I2293" s="10">
        <v>39.090000000000003</v>
      </c>
      <c r="J2293" s="3">
        <v>0.20209772320286501</v>
      </c>
      <c r="K2293" t="str">
        <f t="shared" si="35"/>
        <v>Spaza</v>
      </c>
    </row>
    <row r="2294" spans="1:11" x14ac:dyDescent="0.25">
      <c r="A2294" s="1" t="s">
        <v>607</v>
      </c>
      <c r="B2294" s="1" t="s">
        <v>766</v>
      </c>
      <c r="C2294" s="1" t="s">
        <v>305</v>
      </c>
      <c r="D2294" s="1" t="s">
        <v>306</v>
      </c>
      <c r="E2294" s="1" t="s">
        <v>764</v>
      </c>
      <c r="F2294" s="1" t="s">
        <v>304</v>
      </c>
      <c r="G2294" s="10">
        <v>1</v>
      </c>
      <c r="H2294" s="10">
        <v>10.07</v>
      </c>
      <c r="I2294" s="10">
        <v>3173.35</v>
      </c>
      <c r="J2294" s="3">
        <v>3.1733026612255199E-3</v>
      </c>
      <c r="K2294" t="str">
        <f t="shared" si="35"/>
        <v>Spaza</v>
      </c>
    </row>
    <row r="2295" spans="1:11" x14ac:dyDescent="0.25">
      <c r="A2295" s="1" t="s">
        <v>607</v>
      </c>
      <c r="B2295" s="1" t="s">
        <v>766</v>
      </c>
      <c r="C2295" s="1" t="s">
        <v>307</v>
      </c>
      <c r="D2295" s="1" t="s">
        <v>308</v>
      </c>
      <c r="E2295" s="1" t="s">
        <v>764</v>
      </c>
      <c r="F2295" s="1" t="s">
        <v>304</v>
      </c>
      <c r="G2295" s="10">
        <v>4</v>
      </c>
      <c r="H2295" s="10">
        <v>40.29</v>
      </c>
      <c r="I2295" s="10">
        <v>886.7</v>
      </c>
      <c r="J2295" s="3">
        <v>4.5438141423254801E-2</v>
      </c>
      <c r="K2295" t="str">
        <f t="shared" si="35"/>
        <v>Spaza</v>
      </c>
    </row>
    <row r="2296" spans="1:11" x14ac:dyDescent="0.25">
      <c r="A2296" s="1" t="s">
        <v>607</v>
      </c>
      <c r="B2296" s="1" t="s">
        <v>766</v>
      </c>
      <c r="C2296" s="1" t="s">
        <v>484</v>
      </c>
      <c r="D2296" s="1" t="s">
        <v>485</v>
      </c>
      <c r="E2296" s="1" t="s">
        <v>764</v>
      </c>
      <c r="F2296" s="1" t="s">
        <v>311</v>
      </c>
      <c r="G2296" s="10">
        <v>1</v>
      </c>
      <c r="H2296" s="10">
        <v>13.1</v>
      </c>
      <c r="I2296" s="10">
        <v>139.93</v>
      </c>
      <c r="J2296" s="3">
        <v>9.3618237690273706E-2</v>
      </c>
      <c r="K2296" t="str">
        <f t="shared" si="35"/>
        <v>Spaza</v>
      </c>
    </row>
    <row r="2297" spans="1:11" x14ac:dyDescent="0.25">
      <c r="A2297" s="1" t="s">
        <v>607</v>
      </c>
      <c r="B2297" s="1" t="s">
        <v>766</v>
      </c>
      <c r="C2297" s="1" t="s">
        <v>380</v>
      </c>
      <c r="D2297" s="1" t="s">
        <v>381</v>
      </c>
      <c r="E2297" s="1" t="s">
        <v>764</v>
      </c>
      <c r="F2297" s="1" t="s">
        <v>304</v>
      </c>
      <c r="G2297" s="10">
        <v>1</v>
      </c>
      <c r="H2297" s="10">
        <v>12.02</v>
      </c>
      <c r="I2297" s="10">
        <v>4077.97</v>
      </c>
      <c r="J2297" s="3">
        <v>2.9475449794873401E-3</v>
      </c>
      <c r="K2297" t="str">
        <f t="shared" si="35"/>
        <v>Spaza</v>
      </c>
    </row>
    <row r="2298" spans="1:11" x14ac:dyDescent="0.25">
      <c r="A2298" s="1" t="s">
        <v>607</v>
      </c>
      <c r="B2298" s="1" t="s">
        <v>766</v>
      </c>
      <c r="C2298" s="1" t="s">
        <v>314</v>
      </c>
      <c r="D2298" s="1" t="s">
        <v>315</v>
      </c>
      <c r="E2298" s="1" t="s">
        <v>764</v>
      </c>
      <c r="F2298" s="1" t="s">
        <v>304</v>
      </c>
      <c r="G2298" s="10">
        <v>4</v>
      </c>
      <c r="H2298" s="10">
        <v>66.25</v>
      </c>
      <c r="I2298" s="10">
        <v>3391.47</v>
      </c>
      <c r="J2298" s="3">
        <v>1.9534302234724198E-2</v>
      </c>
      <c r="K2298" t="str">
        <f t="shared" si="35"/>
        <v>Spaza</v>
      </c>
    </row>
    <row r="2299" spans="1:11" x14ac:dyDescent="0.25">
      <c r="A2299" s="1" t="s">
        <v>607</v>
      </c>
      <c r="B2299" s="1" t="s">
        <v>766</v>
      </c>
      <c r="C2299" s="1" t="s">
        <v>410</v>
      </c>
      <c r="D2299" s="1" t="s">
        <v>411</v>
      </c>
      <c r="E2299" s="1" t="s">
        <v>764</v>
      </c>
      <c r="F2299" s="1" t="s">
        <v>304</v>
      </c>
      <c r="G2299" s="10">
        <v>1</v>
      </c>
      <c r="H2299" s="10">
        <v>32.840000000000003</v>
      </c>
      <c r="I2299" s="10">
        <v>434.7</v>
      </c>
      <c r="J2299" s="3">
        <v>7.5546353807223396E-2</v>
      </c>
      <c r="K2299" t="str">
        <f t="shared" si="35"/>
        <v>Spaza</v>
      </c>
    </row>
    <row r="2300" spans="1:11" x14ac:dyDescent="0.25">
      <c r="A2300" s="1" t="s">
        <v>607</v>
      </c>
      <c r="B2300" s="1" t="s">
        <v>766</v>
      </c>
      <c r="C2300" s="1" t="s">
        <v>384</v>
      </c>
      <c r="D2300" s="1" t="s">
        <v>385</v>
      </c>
      <c r="E2300" s="1" t="s">
        <v>764</v>
      </c>
      <c r="F2300" s="1" t="s">
        <v>304</v>
      </c>
      <c r="G2300" s="10">
        <v>1</v>
      </c>
      <c r="H2300" s="10">
        <v>16.559999999999999</v>
      </c>
      <c r="I2300" s="10">
        <v>337.31</v>
      </c>
      <c r="J2300" s="3">
        <v>4.9094304942041402E-2</v>
      </c>
      <c r="K2300" t="str">
        <f t="shared" si="35"/>
        <v>Spaza</v>
      </c>
    </row>
    <row r="2301" spans="1:11" x14ac:dyDescent="0.25">
      <c r="A2301" s="1" t="s">
        <v>607</v>
      </c>
      <c r="B2301" s="1" t="s">
        <v>766</v>
      </c>
      <c r="C2301" s="1" t="s">
        <v>442</v>
      </c>
      <c r="D2301" s="1" t="s">
        <v>443</v>
      </c>
      <c r="E2301" s="1" t="s">
        <v>764</v>
      </c>
      <c r="F2301" s="1" t="s">
        <v>304</v>
      </c>
      <c r="G2301" s="10">
        <v>1</v>
      </c>
      <c r="H2301" s="10">
        <v>16.559999999999999</v>
      </c>
      <c r="I2301" s="10">
        <v>193.87</v>
      </c>
      <c r="J2301" s="3">
        <v>8.54180636509001E-2</v>
      </c>
      <c r="K2301" t="str">
        <f t="shared" si="35"/>
        <v>Spaza</v>
      </c>
    </row>
    <row r="2302" spans="1:11" x14ac:dyDescent="0.25">
      <c r="A2302" s="1" t="s">
        <v>607</v>
      </c>
      <c r="B2302" s="1" t="s">
        <v>766</v>
      </c>
      <c r="C2302" s="1" t="s">
        <v>322</v>
      </c>
      <c r="D2302" s="1" t="s">
        <v>323</v>
      </c>
      <c r="E2302" s="1" t="s">
        <v>764</v>
      </c>
      <c r="F2302" s="1" t="s">
        <v>304</v>
      </c>
      <c r="G2302" s="10">
        <v>3</v>
      </c>
      <c r="H2302" s="10">
        <v>49.69</v>
      </c>
      <c r="I2302" s="10">
        <v>918.11</v>
      </c>
      <c r="J2302" s="3">
        <v>5.4122055091437797E-2</v>
      </c>
      <c r="K2302" t="str">
        <f t="shared" si="35"/>
        <v>Spaza</v>
      </c>
    </row>
    <row r="2303" spans="1:11" x14ac:dyDescent="0.25">
      <c r="A2303" s="1" t="s">
        <v>607</v>
      </c>
      <c r="B2303" s="1" t="s">
        <v>766</v>
      </c>
      <c r="C2303" s="1" t="s">
        <v>452</v>
      </c>
      <c r="D2303" s="1" t="s">
        <v>453</v>
      </c>
      <c r="E2303" s="1" t="s">
        <v>764</v>
      </c>
      <c r="F2303" s="1" t="s">
        <v>304</v>
      </c>
      <c r="G2303" s="10">
        <v>3</v>
      </c>
      <c r="H2303" s="10">
        <v>49.68</v>
      </c>
      <c r="I2303" s="10">
        <v>1683.16</v>
      </c>
      <c r="J2303" s="3">
        <v>2.9515910549205101E-2</v>
      </c>
      <c r="K2303" t="str">
        <f t="shared" si="35"/>
        <v>Spaza</v>
      </c>
    </row>
    <row r="2304" spans="1:11" x14ac:dyDescent="0.25">
      <c r="A2304" s="1" t="s">
        <v>607</v>
      </c>
      <c r="B2304" s="1" t="s">
        <v>766</v>
      </c>
      <c r="C2304" s="1" t="s">
        <v>388</v>
      </c>
      <c r="D2304" s="1" t="s">
        <v>389</v>
      </c>
      <c r="E2304" s="1" t="s">
        <v>764</v>
      </c>
      <c r="F2304" s="1" t="s">
        <v>304</v>
      </c>
      <c r="G2304" s="10">
        <v>1</v>
      </c>
      <c r="H2304" s="10">
        <v>16.559999999999999</v>
      </c>
      <c r="I2304" s="10">
        <v>549.47</v>
      </c>
      <c r="J2304" s="3">
        <v>3.0138133110087902E-2</v>
      </c>
      <c r="K2304" t="str">
        <f t="shared" si="35"/>
        <v>Spaza</v>
      </c>
    </row>
    <row r="2305" spans="1:11" x14ac:dyDescent="0.25">
      <c r="A2305" s="1" t="s">
        <v>607</v>
      </c>
      <c r="B2305" s="1" t="s">
        <v>766</v>
      </c>
      <c r="C2305" s="1" t="s">
        <v>390</v>
      </c>
      <c r="D2305" s="1" t="s">
        <v>391</v>
      </c>
      <c r="E2305" s="1" t="s">
        <v>764</v>
      </c>
      <c r="F2305" s="1" t="s">
        <v>304</v>
      </c>
      <c r="G2305" s="10">
        <v>14</v>
      </c>
      <c r="H2305" s="10">
        <v>231.88</v>
      </c>
      <c r="I2305" s="10">
        <v>5097.28</v>
      </c>
      <c r="J2305" s="3">
        <v>4.5490928495197397E-2</v>
      </c>
      <c r="K2305" t="str">
        <f t="shared" si="35"/>
        <v>Spaza</v>
      </c>
    </row>
    <row r="2306" spans="1:11" x14ac:dyDescent="0.25">
      <c r="A2306" s="1" t="s">
        <v>607</v>
      </c>
      <c r="B2306" s="1" t="s">
        <v>766</v>
      </c>
      <c r="C2306" s="1" t="s">
        <v>419</v>
      </c>
      <c r="D2306" s="1" t="s">
        <v>420</v>
      </c>
      <c r="E2306" s="1" t="s">
        <v>764</v>
      </c>
      <c r="F2306" s="1" t="s">
        <v>304</v>
      </c>
      <c r="G2306" s="10">
        <v>6</v>
      </c>
      <c r="H2306" s="10">
        <v>99.36</v>
      </c>
      <c r="I2306" s="10">
        <v>1884.81</v>
      </c>
      <c r="J2306" s="3">
        <v>5.27161888996769E-2</v>
      </c>
      <c r="K2306" t="str">
        <f t="shared" si="35"/>
        <v>Spaza</v>
      </c>
    </row>
    <row r="2307" spans="1:11" x14ac:dyDescent="0.25">
      <c r="A2307" s="1" t="s">
        <v>607</v>
      </c>
      <c r="B2307" s="1" t="s">
        <v>766</v>
      </c>
      <c r="C2307" s="1" t="s">
        <v>359</v>
      </c>
      <c r="D2307" s="1" t="s">
        <v>360</v>
      </c>
      <c r="E2307" s="1" t="s">
        <v>764</v>
      </c>
      <c r="F2307" s="1" t="s">
        <v>304</v>
      </c>
      <c r="G2307" s="10">
        <v>1</v>
      </c>
      <c r="H2307" s="10">
        <v>19.57</v>
      </c>
      <c r="I2307" s="10">
        <v>139.1</v>
      </c>
      <c r="J2307" s="3">
        <v>0.14069015097052501</v>
      </c>
      <c r="K2307" t="str">
        <f t="shared" ref="K2307:K2370" si="36">IF(E2307="","",LEFT(E2307,18))</f>
        <v>Spaza</v>
      </c>
    </row>
    <row r="2308" spans="1:11" x14ac:dyDescent="0.25">
      <c r="A2308" s="1" t="s">
        <v>607</v>
      </c>
      <c r="B2308" s="1" t="s">
        <v>766</v>
      </c>
      <c r="C2308" s="1" t="s">
        <v>412</v>
      </c>
      <c r="D2308" s="1" t="s">
        <v>413</v>
      </c>
      <c r="E2308" s="1" t="s">
        <v>764</v>
      </c>
      <c r="F2308" s="1" t="s">
        <v>304</v>
      </c>
      <c r="G2308" s="10">
        <v>1</v>
      </c>
      <c r="H2308" s="10">
        <v>16.559999999999999</v>
      </c>
      <c r="I2308" s="10">
        <v>109.55</v>
      </c>
      <c r="J2308" s="3">
        <v>0.151163852122319</v>
      </c>
      <c r="K2308" t="str">
        <f t="shared" si="36"/>
        <v>Spaza</v>
      </c>
    </row>
    <row r="2309" spans="1:11" x14ac:dyDescent="0.25">
      <c r="A2309" s="1" t="s">
        <v>607</v>
      </c>
      <c r="B2309" s="1" t="s">
        <v>766</v>
      </c>
      <c r="C2309" s="1" t="s">
        <v>345</v>
      </c>
      <c r="D2309" s="1" t="s">
        <v>346</v>
      </c>
      <c r="E2309" s="1" t="s">
        <v>764</v>
      </c>
      <c r="F2309" s="1" t="s">
        <v>304</v>
      </c>
      <c r="G2309" s="10">
        <v>2</v>
      </c>
      <c r="H2309" s="10">
        <v>38.64</v>
      </c>
      <c r="I2309" s="10">
        <v>516.41999999999996</v>
      </c>
      <c r="J2309" s="3">
        <v>7.4822818635994007E-2</v>
      </c>
      <c r="K2309" t="str">
        <f t="shared" si="36"/>
        <v>Spaza</v>
      </c>
    </row>
    <row r="2310" spans="1:11" x14ac:dyDescent="0.25">
      <c r="A2310" s="1" t="s">
        <v>607</v>
      </c>
      <c r="B2310" s="1" t="s">
        <v>766</v>
      </c>
      <c r="C2310" s="1" t="s">
        <v>347</v>
      </c>
      <c r="D2310" s="1" t="s">
        <v>20</v>
      </c>
      <c r="E2310" s="1" t="s">
        <v>764</v>
      </c>
      <c r="F2310" s="1" t="s">
        <v>340</v>
      </c>
      <c r="G2310" s="10">
        <v>1</v>
      </c>
      <c r="H2310" s="10">
        <v>13.06</v>
      </c>
      <c r="I2310" s="10">
        <v>587.29999999999995</v>
      </c>
      <c r="J2310" s="3">
        <v>2.2237357398263199E-2</v>
      </c>
      <c r="K2310" t="str">
        <f t="shared" si="36"/>
        <v>Spaza</v>
      </c>
    </row>
    <row r="2311" spans="1:11" x14ac:dyDescent="0.25">
      <c r="A2311" s="1" t="s">
        <v>607</v>
      </c>
      <c r="B2311" s="1" t="s">
        <v>766</v>
      </c>
      <c r="C2311" s="1" t="s">
        <v>456</v>
      </c>
      <c r="D2311" s="1" t="s">
        <v>457</v>
      </c>
      <c r="E2311" s="1" t="s">
        <v>764</v>
      </c>
      <c r="F2311" s="1" t="s">
        <v>311</v>
      </c>
      <c r="G2311" s="10">
        <v>1</v>
      </c>
      <c r="H2311" s="10">
        <v>8.5399999999999991</v>
      </c>
      <c r="I2311" s="10">
        <v>55.6</v>
      </c>
      <c r="J2311" s="3">
        <v>0.153597122302158</v>
      </c>
      <c r="K2311" t="str">
        <f t="shared" si="36"/>
        <v>Spaza</v>
      </c>
    </row>
    <row r="2312" spans="1:11" x14ac:dyDescent="0.25">
      <c r="A2312" s="1" t="s">
        <v>608</v>
      </c>
      <c r="B2312" s="1" t="s">
        <v>766</v>
      </c>
      <c r="C2312" s="1" t="s">
        <v>416</v>
      </c>
      <c r="D2312" s="1" t="s">
        <v>22</v>
      </c>
      <c r="E2312" s="1" t="s">
        <v>764</v>
      </c>
      <c r="F2312" s="1" t="s">
        <v>304</v>
      </c>
      <c r="G2312" s="10">
        <v>1</v>
      </c>
      <c r="H2312" s="10">
        <v>5</v>
      </c>
      <c r="I2312" s="10">
        <v>70.38</v>
      </c>
      <c r="J2312" s="3">
        <v>7.10429099175902E-2</v>
      </c>
      <c r="K2312" t="str">
        <f t="shared" si="36"/>
        <v>Spaza</v>
      </c>
    </row>
    <row r="2313" spans="1:11" x14ac:dyDescent="0.25">
      <c r="A2313" s="1" t="s">
        <v>608</v>
      </c>
      <c r="B2313" s="1" t="s">
        <v>766</v>
      </c>
      <c r="C2313" s="1" t="s">
        <v>354</v>
      </c>
      <c r="D2313" s="1" t="s">
        <v>355</v>
      </c>
      <c r="E2313" s="1" t="s">
        <v>764</v>
      </c>
      <c r="F2313" s="1" t="s">
        <v>304</v>
      </c>
      <c r="G2313" s="10">
        <v>3</v>
      </c>
      <c r="H2313" s="10">
        <v>30.22</v>
      </c>
      <c r="I2313" s="10">
        <v>250.22</v>
      </c>
      <c r="J2313" s="3">
        <v>0.120773719127168</v>
      </c>
      <c r="K2313" t="str">
        <f t="shared" si="36"/>
        <v>Spaza</v>
      </c>
    </row>
    <row r="2314" spans="1:11" x14ac:dyDescent="0.25">
      <c r="A2314" s="1" t="s">
        <v>608</v>
      </c>
      <c r="B2314" s="1" t="s">
        <v>766</v>
      </c>
      <c r="C2314" s="1" t="s">
        <v>305</v>
      </c>
      <c r="D2314" s="1" t="s">
        <v>306</v>
      </c>
      <c r="E2314" s="1" t="s">
        <v>764</v>
      </c>
      <c r="F2314" s="1" t="s">
        <v>304</v>
      </c>
      <c r="G2314" s="10">
        <v>2</v>
      </c>
      <c r="H2314" s="10">
        <v>20.149999999999999</v>
      </c>
      <c r="I2314" s="10">
        <v>2094.2199999999998</v>
      </c>
      <c r="J2314" s="3">
        <v>9.6217207361213204E-3</v>
      </c>
      <c r="K2314" t="str">
        <f t="shared" si="36"/>
        <v>Spaza</v>
      </c>
    </row>
    <row r="2315" spans="1:11" x14ac:dyDescent="0.25">
      <c r="A2315" s="1" t="s">
        <v>608</v>
      </c>
      <c r="B2315" s="1" t="s">
        <v>766</v>
      </c>
      <c r="C2315" s="1" t="s">
        <v>486</v>
      </c>
      <c r="D2315" s="1" t="s">
        <v>487</v>
      </c>
      <c r="E2315" s="1" t="s">
        <v>764</v>
      </c>
      <c r="F2315" s="1" t="s">
        <v>311</v>
      </c>
      <c r="G2315" s="10">
        <v>1</v>
      </c>
      <c r="H2315" s="10">
        <v>12.73</v>
      </c>
      <c r="I2315" s="10">
        <v>19.989999999999998</v>
      </c>
      <c r="J2315" s="3">
        <v>0.63681840920460198</v>
      </c>
      <c r="K2315" t="str">
        <f t="shared" si="36"/>
        <v>Spaza</v>
      </c>
    </row>
    <row r="2316" spans="1:11" x14ac:dyDescent="0.25">
      <c r="A2316" s="1" t="s">
        <v>608</v>
      </c>
      <c r="B2316" s="1" t="s">
        <v>766</v>
      </c>
      <c r="C2316" s="1" t="s">
        <v>363</v>
      </c>
      <c r="D2316" s="1" t="s">
        <v>364</v>
      </c>
      <c r="E2316" s="1" t="s">
        <v>764</v>
      </c>
      <c r="F2316" s="1" t="s">
        <v>340</v>
      </c>
      <c r="G2316" s="10">
        <v>24</v>
      </c>
      <c r="H2316" s="10">
        <v>145.91999999999999</v>
      </c>
      <c r="I2316" s="10">
        <v>69.52</v>
      </c>
      <c r="J2316" s="3">
        <v>2.0989643268124301</v>
      </c>
      <c r="K2316" t="str">
        <f t="shared" si="36"/>
        <v>Spaza</v>
      </c>
    </row>
    <row r="2317" spans="1:11" x14ac:dyDescent="0.25">
      <c r="A2317" s="1" t="s">
        <v>608</v>
      </c>
      <c r="B2317" s="1" t="s">
        <v>766</v>
      </c>
      <c r="C2317" s="1" t="s">
        <v>365</v>
      </c>
      <c r="D2317" s="1" t="s">
        <v>366</v>
      </c>
      <c r="E2317" s="1" t="s">
        <v>764</v>
      </c>
      <c r="F2317" s="1" t="s">
        <v>340</v>
      </c>
      <c r="G2317" s="10">
        <v>1</v>
      </c>
      <c r="H2317" s="10">
        <v>13.06</v>
      </c>
      <c r="I2317" s="10">
        <v>257.2</v>
      </c>
      <c r="J2317" s="3">
        <v>5.0777604976671803E-2</v>
      </c>
      <c r="K2317" t="str">
        <f t="shared" si="36"/>
        <v>Spaza</v>
      </c>
    </row>
    <row r="2318" spans="1:11" x14ac:dyDescent="0.25">
      <c r="A2318" s="1" t="s">
        <v>608</v>
      </c>
      <c r="B2318" s="1" t="s">
        <v>766</v>
      </c>
      <c r="C2318" s="1" t="s">
        <v>374</v>
      </c>
      <c r="D2318" s="1" t="s">
        <v>21</v>
      </c>
      <c r="E2318" s="1" t="s">
        <v>764</v>
      </c>
      <c r="F2318" s="1" t="s">
        <v>311</v>
      </c>
      <c r="G2318" s="10">
        <v>1</v>
      </c>
      <c r="H2318" s="10">
        <v>17.05</v>
      </c>
      <c r="I2318" s="10">
        <v>170.38</v>
      </c>
      <c r="J2318" s="3">
        <v>0.100070430801737</v>
      </c>
      <c r="K2318" t="str">
        <f t="shared" si="36"/>
        <v>Spaza</v>
      </c>
    </row>
    <row r="2319" spans="1:11" x14ac:dyDescent="0.25">
      <c r="A2319" s="1" t="s">
        <v>608</v>
      </c>
      <c r="B2319" s="1" t="s">
        <v>766</v>
      </c>
      <c r="C2319" s="1" t="s">
        <v>427</v>
      </c>
      <c r="D2319" s="1" t="s">
        <v>19</v>
      </c>
      <c r="E2319" s="1" t="s">
        <v>764</v>
      </c>
      <c r="F2319" s="1" t="s">
        <v>311</v>
      </c>
      <c r="G2319" s="10">
        <v>1</v>
      </c>
      <c r="H2319" s="10">
        <v>36.72</v>
      </c>
      <c r="I2319" s="10">
        <v>0</v>
      </c>
      <c r="J2319" s="12" t="s">
        <v>49</v>
      </c>
      <c r="K2319" t="str">
        <f t="shared" si="36"/>
        <v>Spaza</v>
      </c>
    </row>
    <row r="2320" spans="1:11" x14ac:dyDescent="0.25">
      <c r="A2320" s="1" t="s">
        <v>609</v>
      </c>
      <c r="B2320" s="1" t="s">
        <v>766</v>
      </c>
      <c r="C2320" s="1" t="s">
        <v>357</v>
      </c>
      <c r="D2320" s="1" t="s">
        <v>358</v>
      </c>
      <c r="E2320" s="1" t="s">
        <v>764</v>
      </c>
      <c r="F2320" s="1" t="s">
        <v>304</v>
      </c>
      <c r="G2320" s="10">
        <v>1</v>
      </c>
      <c r="H2320" s="10">
        <v>10.07</v>
      </c>
      <c r="I2320" s="10">
        <v>2561.9699999999998</v>
      </c>
      <c r="J2320" s="3">
        <v>3.9305690542824501E-3</v>
      </c>
      <c r="K2320" t="str">
        <f t="shared" si="36"/>
        <v>Spaza</v>
      </c>
    </row>
    <row r="2321" spans="1:11" x14ac:dyDescent="0.25">
      <c r="A2321" s="1" t="s">
        <v>609</v>
      </c>
      <c r="B2321" s="1" t="s">
        <v>766</v>
      </c>
      <c r="C2321" s="1" t="s">
        <v>305</v>
      </c>
      <c r="D2321" s="1" t="s">
        <v>306</v>
      </c>
      <c r="E2321" s="1" t="s">
        <v>764</v>
      </c>
      <c r="F2321" s="1" t="s">
        <v>304</v>
      </c>
      <c r="G2321" s="10">
        <v>1</v>
      </c>
      <c r="H2321" s="10">
        <v>10.08</v>
      </c>
      <c r="I2321" s="10">
        <v>1314.04</v>
      </c>
      <c r="J2321" s="3">
        <v>7.67099936075005E-3</v>
      </c>
      <c r="K2321" t="str">
        <f t="shared" si="36"/>
        <v>Spaza</v>
      </c>
    </row>
    <row r="2322" spans="1:11" x14ac:dyDescent="0.25">
      <c r="A2322" s="1" t="s">
        <v>609</v>
      </c>
      <c r="B2322" s="1" t="s">
        <v>766</v>
      </c>
      <c r="C2322" s="1" t="s">
        <v>380</v>
      </c>
      <c r="D2322" s="1" t="s">
        <v>381</v>
      </c>
      <c r="E2322" s="1" t="s">
        <v>764</v>
      </c>
      <c r="F2322" s="1" t="s">
        <v>304</v>
      </c>
      <c r="G2322" s="10">
        <v>4</v>
      </c>
      <c r="H2322" s="10">
        <v>48.06</v>
      </c>
      <c r="I2322" s="10">
        <v>2938.78</v>
      </c>
      <c r="J2322" s="3">
        <v>1.63537250151423E-2</v>
      </c>
      <c r="K2322" t="str">
        <f t="shared" si="36"/>
        <v>Spaza</v>
      </c>
    </row>
    <row r="2323" spans="1:11" x14ac:dyDescent="0.25">
      <c r="A2323" s="1" t="s">
        <v>609</v>
      </c>
      <c r="B2323" s="1" t="s">
        <v>766</v>
      </c>
      <c r="C2323" s="1" t="s">
        <v>398</v>
      </c>
      <c r="D2323" s="1" t="s">
        <v>399</v>
      </c>
      <c r="E2323" s="1" t="s">
        <v>764</v>
      </c>
      <c r="F2323" s="1" t="s">
        <v>304</v>
      </c>
      <c r="G2323" s="10">
        <v>1</v>
      </c>
      <c r="H2323" s="10">
        <v>16.559999999999999</v>
      </c>
      <c r="I2323" s="10">
        <v>715.5</v>
      </c>
      <c r="J2323" s="3">
        <v>2.31446540880503E-2</v>
      </c>
      <c r="K2323" t="str">
        <f t="shared" si="36"/>
        <v>Spaza</v>
      </c>
    </row>
    <row r="2324" spans="1:11" x14ac:dyDescent="0.25">
      <c r="A2324" s="1" t="s">
        <v>609</v>
      </c>
      <c r="B2324" s="1" t="s">
        <v>766</v>
      </c>
      <c r="C2324" s="1" t="s">
        <v>428</v>
      </c>
      <c r="D2324" s="1" t="s">
        <v>429</v>
      </c>
      <c r="E2324" s="1" t="s">
        <v>764</v>
      </c>
      <c r="F2324" s="1" t="s">
        <v>304</v>
      </c>
      <c r="G2324" s="10">
        <v>1</v>
      </c>
      <c r="H2324" s="10">
        <v>16.559999999999999</v>
      </c>
      <c r="I2324" s="10">
        <v>1472.73</v>
      </c>
      <c r="J2324" s="3">
        <v>1.12444236214377E-2</v>
      </c>
      <c r="K2324" t="str">
        <f t="shared" si="36"/>
        <v>Spaza</v>
      </c>
    </row>
    <row r="2325" spans="1:11" x14ac:dyDescent="0.25">
      <c r="A2325" s="1" t="s">
        <v>609</v>
      </c>
      <c r="B2325" s="1" t="s">
        <v>766</v>
      </c>
      <c r="C2325" s="1" t="s">
        <v>332</v>
      </c>
      <c r="D2325" s="1" t="s">
        <v>333</v>
      </c>
      <c r="E2325" s="1" t="s">
        <v>764</v>
      </c>
      <c r="F2325" s="1" t="s">
        <v>304</v>
      </c>
      <c r="G2325" s="10">
        <v>1</v>
      </c>
      <c r="H2325" s="10">
        <v>10.08</v>
      </c>
      <c r="I2325" s="10">
        <v>724.01</v>
      </c>
      <c r="J2325" s="3">
        <v>1.39224596345354E-2</v>
      </c>
      <c r="K2325" t="str">
        <f t="shared" si="36"/>
        <v>Spaza</v>
      </c>
    </row>
    <row r="2326" spans="1:11" x14ac:dyDescent="0.25">
      <c r="A2326" s="1" t="s">
        <v>609</v>
      </c>
      <c r="B2326" s="1" t="s">
        <v>766</v>
      </c>
      <c r="C2326" s="1" t="s">
        <v>464</v>
      </c>
      <c r="D2326" s="1" t="s">
        <v>465</v>
      </c>
      <c r="E2326" s="1" t="s">
        <v>764</v>
      </c>
      <c r="F2326" s="1" t="s">
        <v>311</v>
      </c>
      <c r="G2326" s="10">
        <v>1</v>
      </c>
      <c r="H2326" s="10">
        <v>8.56</v>
      </c>
      <c r="I2326" s="10">
        <v>52.12</v>
      </c>
      <c r="J2326" s="3">
        <v>0.16423637759017601</v>
      </c>
      <c r="K2326" t="str">
        <f t="shared" si="36"/>
        <v>Spaza</v>
      </c>
    </row>
    <row r="2327" spans="1:11" x14ac:dyDescent="0.25">
      <c r="A2327" s="1" t="s">
        <v>609</v>
      </c>
      <c r="B2327" s="1" t="s">
        <v>766</v>
      </c>
      <c r="C2327" s="1" t="s">
        <v>341</v>
      </c>
      <c r="D2327" s="1" t="s">
        <v>342</v>
      </c>
      <c r="E2327" s="1" t="s">
        <v>764</v>
      </c>
      <c r="F2327" s="1" t="s">
        <v>340</v>
      </c>
      <c r="G2327" s="10">
        <v>1</v>
      </c>
      <c r="H2327" s="10">
        <v>5.78</v>
      </c>
      <c r="I2327" s="10">
        <v>272.77999999999997</v>
      </c>
      <c r="J2327" s="3">
        <v>2.1189236747562099E-2</v>
      </c>
      <c r="K2327" t="str">
        <f t="shared" si="36"/>
        <v>Spaza</v>
      </c>
    </row>
    <row r="2328" spans="1:11" x14ac:dyDescent="0.25">
      <c r="A2328" s="1" t="s">
        <v>609</v>
      </c>
      <c r="B2328" s="1" t="s">
        <v>766</v>
      </c>
      <c r="C2328" s="1" t="s">
        <v>440</v>
      </c>
      <c r="D2328" s="1" t="s">
        <v>441</v>
      </c>
      <c r="E2328" s="1" t="s">
        <v>764</v>
      </c>
      <c r="F2328" s="1" t="s">
        <v>318</v>
      </c>
      <c r="G2328" s="10">
        <v>1</v>
      </c>
      <c r="H2328" s="10">
        <v>9.33</v>
      </c>
      <c r="I2328" s="10">
        <v>29.54</v>
      </c>
      <c r="J2328" s="3">
        <v>0.31584292484766402</v>
      </c>
      <c r="K2328" t="str">
        <f t="shared" si="36"/>
        <v>Spaza</v>
      </c>
    </row>
    <row r="2329" spans="1:11" x14ac:dyDescent="0.25">
      <c r="A2329" s="1" t="s">
        <v>609</v>
      </c>
      <c r="B2329" s="1" t="s">
        <v>766</v>
      </c>
      <c r="C2329" s="1" t="s">
        <v>446</v>
      </c>
      <c r="D2329" s="1" t="s">
        <v>447</v>
      </c>
      <c r="E2329" s="1" t="s">
        <v>764</v>
      </c>
      <c r="F2329" s="1" t="s">
        <v>311</v>
      </c>
      <c r="G2329" s="10">
        <v>16</v>
      </c>
      <c r="H2329" s="10">
        <v>587.52</v>
      </c>
      <c r="I2329" s="10">
        <v>208.68</v>
      </c>
      <c r="J2329" s="3">
        <v>2.8154111558366899</v>
      </c>
      <c r="K2329" t="str">
        <f t="shared" si="36"/>
        <v>Spaza</v>
      </c>
    </row>
    <row r="2330" spans="1:11" x14ac:dyDescent="0.25">
      <c r="A2330" s="1" t="s">
        <v>610</v>
      </c>
      <c r="B2330" s="1" t="s">
        <v>766</v>
      </c>
      <c r="C2330" s="1" t="s">
        <v>307</v>
      </c>
      <c r="D2330" s="1" t="s">
        <v>308</v>
      </c>
      <c r="E2330" s="1" t="s">
        <v>764</v>
      </c>
      <c r="F2330" s="1" t="s">
        <v>304</v>
      </c>
      <c r="G2330" s="10">
        <v>1</v>
      </c>
      <c r="H2330" s="10">
        <v>10.07</v>
      </c>
      <c r="I2330" s="10">
        <v>531.79999999999995</v>
      </c>
      <c r="J2330" s="3">
        <v>1.89356901090636E-2</v>
      </c>
      <c r="K2330" t="str">
        <f t="shared" si="36"/>
        <v>Spaza</v>
      </c>
    </row>
    <row r="2331" spans="1:11" x14ac:dyDescent="0.25">
      <c r="A2331" s="1" t="s">
        <v>610</v>
      </c>
      <c r="B2331" s="1" t="s">
        <v>766</v>
      </c>
      <c r="C2331" s="1" t="s">
        <v>371</v>
      </c>
      <c r="D2331" s="1" t="s">
        <v>17</v>
      </c>
      <c r="E2331" s="1" t="s">
        <v>764</v>
      </c>
      <c r="F2331" s="1" t="s">
        <v>311</v>
      </c>
      <c r="G2331" s="10">
        <v>2</v>
      </c>
      <c r="H2331" s="10">
        <v>34.1</v>
      </c>
      <c r="I2331" s="10">
        <v>24.34</v>
      </c>
      <c r="J2331" s="3">
        <v>1.4009860312243201</v>
      </c>
      <c r="K2331" t="str">
        <f t="shared" si="36"/>
        <v>Spaza</v>
      </c>
    </row>
    <row r="2332" spans="1:11" x14ac:dyDescent="0.25">
      <c r="A2332" s="1" t="s">
        <v>610</v>
      </c>
      <c r="B2332" s="1" t="s">
        <v>766</v>
      </c>
      <c r="C2332" s="1" t="s">
        <v>380</v>
      </c>
      <c r="D2332" s="1" t="s">
        <v>381</v>
      </c>
      <c r="E2332" s="1" t="s">
        <v>764</v>
      </c>
      <c r="F2332" s="1" t="s">
        <v>304</v>
      </c>
      <c r="G2332" s="10">
        <v>1</v>
      </c>
      <c r="H2332" s="10">
        <v>12.01</v>
      </c>
      <c r="I2332" s="10">
        <v>1617.98</v>
      </c>
      <c r="J2332" s="3">
        <v>7.4228358817785096E-3</v>
      </c>
      <c r="K2332" t="str">
        <f t="shared" si="36"/>
        <v>Spaza</v>
      </c>
    </row>
    <row r="2333" spans="1:11" x14ac:dyDescent="0.25">
      <c r="A2333" s="1" t="s">
        <v>610</v>
      </c>
      <c r="B2333" s="1" t="s">
        <v>766</v>
      </c>
      <c r="C2333" s="1" t="s">
        <v>382</v>
      </c>
      <c r="D2333" s="1" t="s">
        <v>383</v>
      </c>
      <c r="E2333" s="1" t="s">
        <v>764</v>
      </c>
      <c r="F2333" s="1" t="s">
        <v>304</v>
      </c>
      <c r="G2333" s="10">
        <v>1</v>
      </c>
      <c r="H2333" s="10">
        <v>16.88</v>
      </c>
      <c r="I2333" s="10">
        <v>0</v>
      </c>
      <c r="J2333" s="12" t="s">
        <v>49</v>
      </c>
      <c r="K2333" t="str">
        <f t="shared" si="36"/>
        <v>Spaza</v>
      </c>
    </row>
    <row r="2334" spans="1:11" x14ac:dyDescent="0.25">
      <c r="A2334" s="1" t="s">
        <v>610</v>
      </c>
      <c r="B2334" s="1" t="s">
        <v>766</v>
      </c>
      <c r="C2334" s="1" t="s">
        <v>412</v>
      </c>
      <c r="D2334" s="1" t="s">
        <v>413</v>
      </c>
      <c r="E2334" s="1" t="s">
        <v>764</v>
      </c>
      <c r="F2334" s="1" t="s">
        <v>304</v>
      </c>
      <c r="G2334" s="10">
        <v>1</v>
      </c>
      <c r="H2334" s="10">
        <v>16.559999999999999</v>
      </c>
      <c r="I2334" s="10">
        <v>59.11</v>
      </c>
      <c r="J2334" s="3">
        <v>0.28015564202334597</v>
      </c>
      <c r="K2334" t="str">
        <f t="shared" si="36"/>
        <v>Spaza</v>
      </c>
    </row>
    <row r="2335" spans="1:11" x14ac:dyDescent="0.25">
      <c r="A2335" s="1" t="s">
        <v>610</v>
      </c>
      <c r="B2335" s="1" t="s">
        <v>766</v>
      </c>
      <c r="C2335" s="1" t="s">
        <v>343</v>
      </c>
      <c r="D2335" s="1" t="s">
        <v>344</v>
      </c>
      <c r="E2335" s="1" t="s">
        <v>764</v>
      </c>
      <c r="F2335" s="1" t="s">
        <v>340</v>
      </c>
      <c r="G2335" s="10">
        <v>1</v>
      </c>
      <c r="H2335" s="10">
        <v>5.14</v>
      </c>
      <c r="I2335" s="10">
        <v>45.66</v>
      </c>
      <c r="J2335" s="3">
        <v>0.112571178274201</v>
      </c>
      <c r="K2335" t="str">
        <f t="shared" si="36"/>
        <v>Spaza</v>
      </c>
    </row>
    <row r="2336" spans="1:11" x14ac:dyDescent="0.25">
      <c r="A2336" s="1" t="s">
        <v>611</v>
      </c>
      <c r="B2336" s="1" t="s">
        <v>766</v>
      </c>
      <c r="C2336" s="1" t="s">
        <v>406</v>
      </c>
      <c r="D2336" s="1" t="s">
        <v>13</v>
      </c>
      <c r="E2336" s="1" t="s">
        <v>764</v>
      </c>
      <c r="F2336" s="1" t="s">
        <v>407</v>
      </c>
      <c r="G2336" s="10">
        <v>1</v>
      </c>
      <c r="H2336" s="10">
        <v>42.78</v>
      </c>
      <c r="I2336" s="10">
        <v>323.42</v>
      </c>
      <c r="J2336" s="3">
        <v>0.13227382351122399</v>
      </c>
      <c r="K2336" t="str">
        <f t="shared" si="36"/>
        <v>Spaza</v>
      </c>
    </row>
    <row r="2337" spans="1:11" x14ac:dyDescent="0.25">
      <c r="A2337" s="1" t="s">
        <v>611</v>
      </c>
      <c r="B2337" s="1" t="s">
        <v>766</v>
      </c>
      <c r="C2337" s="1" t="s">
        <v>468</v>
      </c>
      <c r="D2337" s="1" t="s">
        <v>469</v>
      </c>
      <c r="E2337" s="1" t="s">
        <v>764</v>
      </c>
      <c r="F2337" s="1" t="s">
        <v>318</v>
      </c>
      <c r="G2337" s="10">
        <v>1</v>
      </c>
      <c r="H2337" s="10">
        <v>10.38</v>
      </c>
      <c r="I2337" s="10">
        <v>121.66</v>
      </c>
      <c r="J2337" s="3">
        <v>8.5319743547591601E-2</v>
      </c>
      <c r="K2337" t="str">
        <f t="shared" si="36"/>
        <v>Spaza</v>
      </c>
    </row>
    <row r="2338" spans="1:11" x14ac:dyDescent="0.25">
      <c r="A2338" s="1" t="s">
        <v>611</v>
      </c>
      <c r="B2338" s="1" t="s">
        <v>766</v>
      </c>
      <c r="C2338" s="1" t="s">
        <v>343</v>
      </c>
      <c r="D2338" s="1" t="s">
        <v>344</v>
      </c>
      <c r="E2338" s="1" t="s">
        <v>764</v>
      </c>
      <c r="F2338" s="1" t="s">
        <v>340</v>
      </c>
      <c r="G2338" s="10">
        <v>14</v>
      </c>
      <c r="H2338" s="10">
        <v>78.69</v>
      </c>
      <c r="I2338" s="10">
        <v>7.61</v>
      </c>
      <c r="J2338" s="3">
        <v>10.3403416557162</v>
      </c>
      <c r="K2338" t="str">
        <f t="shared" si="36"/>
        <v>Spaza</v>
      </c>
    </row>
    <row r="2339" spans="1:11" x14ac:dyDescent="0.25">
      <c r="A2339" s="1" t="s">
        <v>256</v>
      </c>
      <c r="B2339" s="1" t="s">
        <v>766</v>
      </c>
      <c r="C2339" s="1" t="s">
        <v>406</v>
      </c>
      <c r="D2339" s="1" t="s">
        <v>13</v>
      </c>
      <c r="E2339" s="1" t="s">
        <v>764</v>
      </c>
      <c r="F2339" s="1" t="s">
        <v>407</v>
      </c>
      <c r="G2339" s="10">
        <v>3</v>
      </c>
      <c r="H2339" s="10">
        <v>128.34</v>
      </c>
      <c r="I2339" s="10">
        <v>1721.44</v>
      </c>
      <c r="J2339" s="3">
        <v>7.4553861883074599E-2</v>
      </c>
      <c r="K2339" t="str">
        <f t="shared" si="36"/>
        <v>Spaza</v>
      </c>
    </row>
    <row r="2340" spans="1:11" x14ac:dyDescent="0.25">
      <c r="A2340" s="1" t="s">
        <v>256</v>
      </c>
      <c r="B2340" s="1" t="s">
        <v>766</v>
      </c>
      <c r="C2340" s="1" t="s">
        <v>490</v>
      </c>
      <c r="D2340" s="1" t="s">
        <v>7</v>
      </c>
      <c r="E2340" s="1" t="s">
        <v>764</v>
      </c>
      <c r="F2340" s="1" t="s">
        <v>311</v>
      </c>
      <c r="G2340" s="10">
        <v>1</v>
      </c>
      <c r="H2340" s="10">
        <v>8.56</v>
      </c>
      <c r="I2340" s="10">
        <v>130.30000000000001</v>
      </c>
      <c r="J2340" s="3">
        <v>6.5694551036070595E-2</v>
      </c>
      <c r="K2340" t="str">
        <f t="shared" si="36"/>
        <v>Spaza</v>
      </c>
    </row>
    <row r="2341" spans="1:11" x14ac:dyDescent="0.25">
      <c r="A2341" s="1" t="s">
        <v>256</v>
      </c>
      <c r="B2341" s="1" t="s">
        <v>766</v>
      </c>
      <c r="C2341" s="1" t="s">
        <v>354</v>
      </c>
      <c r="D2341" s="1" t="s">
        <v>355</v>
      </c>
      <c r="E2341" s="1" t="s">
        <v>764</v>
      </c>
      <c r="F2341" s="1" t="s">
        <v>304</v>
      </c>
      <c r="G2341" s="10">
        <v>13</v>
      </c>
      <c r="H2341" s="10">
        <v>130.65</v>
      </c>
      <c r="I2341" s="10">
        <v>165.12</v>
      </c>
      <c r="J2341" s="3">
        <v>0.79124273255814004</v>
      </c>
      <c r="K2341" t="str">
        <f t="shared" si="36"/>
        <v>Spaza</v>
      </c>
    </row>
    <row r="2342" spans="1:11" x14ac:dyDescent="0.25">
      <c r="A2342" s="1" t="s">
        <v>256</v>
      </c>
      <c r="B2342" s="1" t="s">
        <v>766</v>
      </c>
      <c r="C2342" s="1" t="s">
        <v>307</v>
      </c>
      <c r="D2342" s="1" t="s">
        <v>308</v>
      </c>
      <c r="E2342" s="1" t="s">
        <v>764</v>
      </c>
      <c r="F2342" s="1" t="s">
        <v>304</v>
      </c>
      <c r="G2342" s="10">
        <v>1</v>
      </c>
      <c r="H2342" s="10">
        <v>10.07</v>
      </c>
      <c r="I2342" s="10">
        <v>677.19</v>
      </c>
      <c r="J2342" s="3">
        <v>1.4870272744724499E-2</v>
      </c>
      <c r="K2342" t="str">
        <f t="shared" si="36"/>
        <v>Spaza</v>
      </c>
    </row>
    <row r="2343" spans="1:11" x14ac:dyDescent="0.25">
      <c r="A2343" s="1" t="s">
        <v>256</v>
      </c>
      <c r="B2343" s="1" t="s">
        <v>766</v>
      </c>
      <c r="C2343" s="1" t="s">
        <v>428</v>
      </c>
      <c r="D2343" s="1" t="s">
        <v>429</v>
      </c>
      <c r="E2343" s="1" t="s">
        <v>764</v>
      </c>
      <c r="F2343" s="1" t="s">
        <v>304</v>
      </c>
      <c r="G2343" s="10">
        <v>2</v>
      </c>
      <c r="H2343" s="10">
        <v>33.119999999999997</v>
      </c>
      <c r="I2343" s="10">
        <v>802.82</v>
      </c>
      <c r="J2343" s="3">
        <v>4.1254577613910999E-2</v>
      </c>
      <c r="K2343" t="str">
        <f t="shared" si="36"/>
        <v>Spaza</v>
      </c>
    </row>
    <row r="2344" spans="1:11" x14ac:dyDescent="0.25">
      <c r="A2344" s="1" t="s">
        <v>256</v>
      </c>
      <c r="B2344" s="1" t="s">
        <v>766</v>
      </c>
      <c r="C2344" s="1" t="s">
        <v>390</v>
      </c>
      <c r="D2344" s="1" t="s">
        <v>391</v>
      </c>
      <c r="E2344" s="1" t="s">
        <v>764</v>
      </c>
      <c r="F2344" s="1" t="s">
        <v>304</v>
      </c>
      <c r="G2344" s="10">
        <v>1</v>
      </c>
      <c r="H2344" s="10">
        <v>16.559999999999999</v>
      </c>
      <c r="I2344" s="10">
        <v>3895.37</v>
      </c>
      <c r="J2344" s="3">
        <v>4.2512007845211097E-3</v>
      </c>
      <c r="K2344" t="str">
        <f t="shared" si="36"/>
        <v>Spaza</v>
      </c>
    </row>
    <row r="2345" spans="1:11" x14ac:dyDescent="0.25">
      <c r="A2345" s="1" t="s">
        <v>256</v>
      </c>
      <c r="B2345" s="1" t="s">
        <v>766</v>
      </c>
      <c r="C2345" s="1" t="s">
        <v>369</v>
      </c>
      <c r="D2345" s="1" t="s">
        <v>370</v>
      </c>
      <c r="E2345" s="1" t="s">
        <v>764</v>
      </c>
      <c r="F2345" s="1" t="s">
        <v>304</v>
      </c>
      <c r="G2345" s="10">
        <v>1</v>
      </c>
      <c r="H2345" s="10">
        <v>16.57</v>
      </c>
      <c r="I2345" s="10">
        <v>21.73</v>
      </c>
      <c r="J2345" s="3">
        <v>0.76254026691210297</v>
      </c>
      <c r="K2345" t="str">
        <f t="shared" si="36"/>
        <v>Spaza</v>
      </c>
    </row>
    <row r="2346" spans="1:11" x14ac:dyDescent="0.25">
      <c r="A2346" s="1" t="s">
        <v>257</v>
      </c>
      <c r="B2346" s="1" t="s">
        <v>766</v>
      </c>
      <c r="C2346" s="1" t="s">
        <v>709</v>
      </c>
      <c r="D2346" s="1" t="s">
        <v>15</v>
      </c>
      <c r="E2346" s="1" t="s">
        <v>764</v>
      </c>
      <c r="F2346" s="1" t="s">
        <v>311</v>
      </c>
      <c r="G2346" s="10">
        <v>1</v>
      </c>
      <c r="H2346" s="10">
        <v>22.06</v>
      </c>
      <c r="I2346" s="10">
        <v>28.69</v>
      </c>
      <c r="J2346" s="3">
        <v>0.76890902753572699</v>
      </c>
      <c r="K2346" t="str">
        <f t="shared" si="36"/>
        <v>Spaza</v>
      </c>
    </row>
    <row r="2347" spans="1:11" x14ac:dyDescent="0.25">
      <c r="A2347" s="1" t="s">
        <v>258</v>
      </c>
      <c r="B2347" s="1" t="s">
        <v>766</v>
      </c>
      <c r="C2347" s="1" t="s">
        <v>434</v>
      </c>
      <c r="D2347" s="1" t="s">
        <v>435</v>
      </c>
      <c r="E2347" s="1" t="s">
        <v>764</v>
      </c>
      <c r="F2347" s="1" t="s">
        <v>318</v>
      </c>
      <c r="G2347" s="10">
        <v>1</v>
      </c>
      <c r="H2347" s="10">
        <v>7.91</v>
      </c>
      <c r="I2347" s="10">
        <v>143.33000000000001</v>
      </c>
      <c r="J2347" s="3">
        <v>5.5187329937905497E-2</v>
      </c>
      <c r="K2347" t="str">
        <f t="shared" si="36"/>
        <v>Spaza</v>
      </c>
    </row>
    <row r="2348" spans="1:11" x14ac:dyDescent="0.25">
      <c r="A2348" s="1" t="s">
        <v>258</v>
      </c>
      <c r="B2348" s="1" t="s">
        <v>766</v>
      </c>
      <c r="C2348" s="1" t="s">
        <v>302</v>
      </c>
      <c r="D2348" s="1" t="s">
        <v>303</v>
      </c>
      <c r="E2348" s="1" t="s">
        <v>764</v>
      </c>
      <c r="F2348" s="1" t="s">
        <v>304</v>
      </c>
      <c r="G2348" s="10">
        <v>6</v>
      </c>
      <c r="H2348" s="10">
        <v>68.58</v>
      </c>
      <c r="I2348" s="10">
        <v>0</v>
      </c>
      <c r="J2348" s="12" t="s">
        <v>49</v>
      </c>
      <c r="K2348" t="str">
        <f t="shared" si="36"/>
        <v>Spaza</v>
      </c>
    </row>
    <row r="2349" spans="1:11" x14ac:dyDescent="0.25">
      <c r="A2349" s="1" t="s">
        <v>612</v>
      </c>
      <c r="B2349" s="1" t="s">
        <v>766</v>
      </c>
      <c r="C2349" s="1" t="s">
        <v>480</v>
      </c>
      <c r="D2349" s="1" t="s">
        <v>481</v>
      </c>
      <c r="E2349" s="1" t="s">
        <v>764</v>
      </c>
      <c r="F2349" s="1" t="s">
        <v>407</v>
      </c>
      <c r="G2349" s="10">
        <v>2</v>
      </c>
      <c r="H2349" s="10">
        <v>16.68</v>
      </c>
      <c r="I2349" s="10">
        <v>133.87</v>
      </c>
      <c r="J2349" s="3">
        <v>0.124598491073429</v>
      </c>
      <c r="K2349" t="str">
        <f t="shared" si="36"/>
        <v>Spaza</v>
      </c>
    </row>
    <row r="2350" spans="1:11" x14ac:dyDescent="0.25">
      <c r="A2350" s="1" t="s">
        <v>612</v>
      </c>
      <c r="B2350" s="1" t="s">
        <v>766</v>
      </c>
      <c r="C2350" s="1" t="s">
        <v>356</v>
      </c>
      <c r="D2350" s="1" t="s">
        <v>18</v>
      </c>
      <c r="E2350" s="1" t="s">
        <v>764</v>
      </c>
      <c r="F2350" s="1" t="s">
        <v>304</v>
      </c>
      <c r="G2350" s="10">
        <v>1</v>
      </c>
      <c r="H2350" s="10">
        <v>11.4</v>
      </c>
      <c r="I2350" s="10">
        <v>0</v>
      </c>
      <c r="J2350" s="12" t="s">
        <v>49</v>
      </c>
      <c r="K2350" t="str">
        <f t="shared" si="36"/>
        <v>Spaza</v>
      </c>
    </row>
    <row r="2351" spans="1:11" x14ac:dyDescent="0.25">
      <c r="A2351" s="1" t="s">
        <v>612</v>
      </c>
      <c r="B2351" s="1" t="s">
        <v>766</v>
      </c>
      <c r="C2351" s="1" t="s">
        <v>316</v>
      </c>
      <c r="D2351" s="1" t="s">
        <v>317</v>
      </c>
      <c r="E2351" s="1" t="s">
        <v>764</v>
      </c>
      <c r="F2351" s="1" t="s">
        <v>318</v>
      </c>
      <c r="G2351" s="10">
        <v>1</v>
      </c>
      <c r="H2351" s="10">
        <v>15.86</v>
      </c>
      <c r="I2351" s="10">
        <v>559.82000000000005</v>
      </c>
      <c r="J2351" s="3">
        <v>2.8330534814761901E-2</v>
      </c>
      <c r="K2351" t="str">
        <f t="shared" si="36"/>
        <v>Spaza</v>
      </c>
    </row>
    <row r="2352" spans="1:11" x14ac:dyDescent="0.25">
      <c r="A2352" s="1" t="s">
        <v>612</v>
      </c>
      <c r="B2352" s="1" t="s">
        <v>766</v>
      </c>
      <c r="C2352" s="1" t="s">
        <v>374</v>
      </c>
      <c r="D2352" s="1" t="s">
        <v>21</v>
      </c>
      <c r="E2352" s="1" t="s">
        <v>764</v>
      </c>
      <c r="F2352" s="1" t="s">
        <v>311</v>
      </c>
      <c r="G2352" s="10">
        <v>1</v>
      </c>
      <c r="H2352" s="10">
        <v>17.05</v>
      </c>
      <c r="I2352" s="10">
        <v>97.36</v>
      </c>
      <c r="J2352" s="3">
        <v>0.17512325390304001</v>
      </c>
      <c r="K2352" t="str">
        <f t="shared" si="36"/>
        <v>Spaza</v>
      </c>
    </row>
    <row r="2353" spans="1:11" x14ac:dyDescent="0.25">
      <c r="A2353" s="1" t="s">
        <v>613</v>
      </c>
      <c r="B2353" s="1" t="s">
        <v>766</v>
      </c>
      <c r="C2353" s="1" t="s">
        <v>434</v>
      </c>
      <c r="D2353" s="1" t="s">
        <v>435</v>
      </c>
      <c r="E2353" s="1" t="s">
        <v>764</v>
      </c>
      <c r="F2353" s="1" t="s">
        <v>318</v>
      </c>
      <c r="G2353" s="10">
        <v>1</v>
      </c>
      <c r="H2353" s="10">
        <v>7.91</v>
      </c>
      <c r="I2353" s="10">
        <v>430</v>
      </c>
      <c r="J2353" s="3">
        <v>1.8395348837209301E-2</v>
      </c>
      <c r="K2353" t="str">
        <f t="shared" si="36"/>
        <v>Spaza</v>
      </c>
    </row>
    <row r="2354" spans="1:11" x14ac:dyDescent="0.25">
      <c r="A2354" s="1" t="s">
        <v>613</v>
      </c>
      <c r="B2354" s="1" t="s">
        <v>766</v>
      </c>
      <c r="C2354" s="1" t="s">
        <v>357</v>
      </c>
      <c r="D2354" s="1" t="s">
        <v>358</v>
      </c>
      <c r="E2354" s="1" t="s">
        <v>764</v>
      </c>
      <c r="F2354" s="1" t="s">
        <v>304</v>
      </c>
      <c r="G2354" s="10">
        <v>3</v>
      </c>
      <c r="H2354" s="10">
        <v>30.22</v>
      </c>
      <c r="I2354" s="10">
        <v>5051.33</v>
      </c>
      <c r="J2354" s="3">
        <v>5.9825828049246401E-3</v>
      </c>
      <c r="K2354" t="str">
        <f t="shared" si="36"/>
        <v>Spaza</v>
      </c>
    </row>
    <row r="2355" spans="1:11" x14ac:dyDescent="0.25">
      <c r="A2355" s="1" t="s">
        <v>613</v>
      </c>
      <c r="B2355" s="1" t="s">
        <v>766</v>
      </c>
      <c r="C2355" s="1" t="s">
        <v>305</v>
      </c>
      <c r="D2355" s="1" t="s">
        <v>306</v>
      </c>
      <c r="E2355" s="1" t="s">
        <v>764</v>
      </c>
      <c r="F2355" s="1" t="s">
        <v>304</v>
      </c>
      <c r="G2355" s="10">
        <v>3</v>
      </c>
      <c r="H2355" s="10">
        <v>30.21</v>
      </c>
      <c r="I2355" s="10">
        <v>2106.2199999999998</v>
      </c>
      <c r="J2355" s="3">
        <v>1.4343231001509801E-2</v>
      </c>
      <c r="K2355" t="str">
        <f t="shared" si="36"/>
        <v>Spaza</v>
      </c>
    </row>
    <row r="2356" spans="1:11" x14ac:dyDescent="0.25">
      <c r="A2356" s="1" t="s">
        <v>613</v>
      </c>
      <c r="B2356" s="1" t="s">
        <v>766</v>
      </c>
      <c r="C2356" s="1" t="s">
        <v>396</v>
      </c>
      <c r="D2356" s="1" t="s">
        <v>397</v>
      </c>
      <c r="E2356" s="1" t="s">
        <v>764</v>
      </c>
      <c r="F2356" s="1" t="s">
        <v>304</v>
      </c>
      <c r="G2356" s="10">
        <v>1</v>
      </c>
      <c r="H2356" s="10">
        <v>10.08</v>
      </c>
      <c r="I2356" s="10">
        <v>1373.67</v>
      </c>
      <c r="J2356" s="3">
        <v>7.3380069448994297E-3</v>
      </c>
      <c r="K2356" t="str">
        <f t="shared" si="36"/>
        <v>Spaza</v>
      </c>
    </row>
    <row r="2357" spans="1:11" x14ac:dyDescent="0.25">
      <c r="A2357" s="1" t="s">
        <v>613</v>
      </c>
      <c r="B2357" s="1" t="s">
        <v>766</v>
      </c>
      <c r="C2357" s="1" t="s">
        <v>307</v>
      </c>
      <c r="D2357" s="1" t="s">
        <v>308</v>
      </c>
      <c r="E2357" s="1" t="s">
        <v>764</v>
      </c>
      <c r="F2357" s="1" t="s">
        <v>304</v>
      </c>
      <c r="G2357" s="10">
        <v>1</v>
      </c>
      <c r="H2357" s="10">
        <v>10.08</v>
      </c>
      <c r="I2357" s="10">
        <v>1253.1600000000001</v>
      </c>
      <c r="J2357" s="3">
        <v>8.0436656133295002E-3</v>
      </c>
      <c r="K2357" t="str">
        <f t="shared" si="36"/>
        <v>Spaza</v>
      </c>
    </row>
    <row r="2358" spans="1:11" x14ac:dyDescent="0.25">
      <c r="A2358" s="1" t="s">
        <v>613</v>
      </c>
      <c r="B2358" s="1" t="s">
        <v>766</v>
      </c>
      <c r="C2358" s="1" t="s">
        <v>371</v>
      </c>
      <c r="D2358" s="1" t="s">
        <v>17</v>
      </c>
      <c r="E2358" s="1" t="s">
        <v>764</v>
      </c>
      <c r="F2358" s="1" t="s">
        <v>311</v>
      </c>
      <c r="G2358" s="10">
        <v>1</v>
      </c>
      <c r="H2358" s="10">
        <v>17.05</v>
      </c>
      <c r="I2358" s="10">
        <v>0</v>
      </c>
      <c r="J2358" s="12" t="s">
        <v>49</v>
      </c>
      <c r="K2358" t="str">
        <f t="shared" si="36"/>
        <v>Spaza</v>
      </c>
    </row>
    <row r="2359" spans="1:11" x14ac:dyDescent="0.25">
      <c r="A2359" s="1" t="s">
        <v>613</v>
      </c>
      <c r="B2359" s="1" t="s">
        <v>766</v>
      </c>
      <c r="C2359" s="1" t="s">
        <v>380</v>
      </c>
      <c r="D2359" s="1" t="s">
        <v>381</v>
      </c>
      <c r="E2359" s="1" t="s">
        <v>764</v>
      </c>
      <c r="F2359" s="1" t="s">
        <v>304</v>
      </c>
      <c r="G2359" s="10">
        <v>12</v>
      </c>
      <c r="H2359" s="10">
        <v>144.18</v>
      </c>
      <c r="I2359" s="10">
        <v>4226.5600000000004</v>
      </c>
      <c r="J2359" s="3">
        <v>3.4112848273773498E-2</v>
      </c>
      <c r="K2359" t="str">
        <f t="shared" si="36"/>
        <v>Spaza</v>
      </c>
    </row>
    <row r="2360" spans="1:11" x14ac:dyDescent="0.25">
      <c r="A2360" s="1" t="s">
        <v>613</v>
      </c>
      <c r="B2360" s="1" t="s">
        <v>766</v>
      </c>
      <c r="C2360" s="1" t="s">
        <v>312</v>
      </c>
      <c r="D2360" s="1" t="s">
        <v>313</v>
      </c>
      <c r="E2360" s="1" t="s">
        <v>764</v>
      </c>
      <c r="F2360" s="1" t="s">
        <v>304</v>
      </c>
      <c r="G2360" s="10">
        <v>1</v>
      </c>
      <c r="H2360" s="10">
        <v>32.85</v>
      </c>
      <c r="I2360" s="10">
        <v>130.41</v>
      </c>
      <c r="J2360" s="3">
        <v>0.25189786059351299</v>
      </c>
      <c r="K2360" t="str">
        <f t="shared" si="36"/>
        <v>Spaza</v>
      </c>
    </row>
    <row r="2361" spans="1:11" x14ac:dyDescent="0.25">
      <c r="A2361" s="1" t="s">
        <v>613</v>
      </c>
      <c r="B2361" s="1" t="s">
        <v>766</v>
      </c>
      <c r="C2361" s="1" t="s">
        <v>442</v>
      </c>
      <c r="D2361" s="1" t="s">
        <v>443</v>
      </c>
      <c r="E2361" s="1" t="s">
        <v>764</v>
      </c>
      <c r="F2361" s="1" t="s">
        <v>304</v>
      </c>
      <c r="G2361" s="10">
        <v>1</v>
      </c>
      <c r="H2361" s="10">
        <v>16.559999999999999</v>
      </c>
      <c r="I2361" s="10">
        <v>383.41</v>
      </c>
      <c r="J2361" s="3">
        <v>4.3191361727654497E-2</v>
      </c>
      <c r="K2361" t="str">
        <f t="shared" si="36"/>
        <v>Spaza</v>
      </c>
    </row>
    <row r="2362" spans="1:11" x14ac:dyDescent="0.25">
      <c r="A2362" s="1" t="s">
        <v>613</v>
      </c>
      <c r="B2362" s="1" t="s">
        <v>766</v>
      </c>
      <c r="C2362" s="1" t="s">
        <v>390</v>
      </c>
      <c r="D2362" s="1" t="s">
        <v>391</v>
      </c>
      <c r="E2362" s="1" t="s">
        <v>764</v>
      </c>
      <c r="F2362" s="1" t="s">
        <v>304</v>
      </c>
      <c r="G2362" s="10">
        <v>3</v>
      </c>
      <c r="H2362" s="10">
        <v>49.69</v>
      </c>
      <c r="I2362" s="10">
        <v>5412.04</v>
      </c>
      <c r="J2362" s="3">
        <v>9.1813807732389306E-3</v>
      </c>
      <c r="K2362" t="str">
        <f t="shared" si="36"/>
        <v>Spaza</v>
      </c>
    </row>
    <row r="2363" spans="1:11" x14ac:dyDescent="0.25">
      <c r="A2363" s="1" t="s">
        <v>613</v>
      </c>
      <c r="B2363" s="1" t="s">
        <v>766</v>
      </c>
      <c r="C2363" s="1" t="s">
        <v>392</v>
      </c>
      <c r="D2363" s="1" t="s">
        <v>393</v>
      </c>
      <c r="E2363" s="1" t="s">
        <v>764</v>
      </c>
      <c r="F2363" s="1" t="s">
        <v>304</v>
      </c>
      <c r="G2363" s="10">
        <v>1</v>
      </c>
      <c r="H2363" s="10">
        <v>32.85</v>
      </c>
      <c r="I2363" s="10">
        <v>478.17</v>
      </c>
      <c r="J2363" s="3">
        <v>6.8699416525503501E-2</v>
      </c>
      <c r="K2363" t="str">
        <f t="shared" si="36"/>
        <v>Spaza</v>
      </c>
    </row>
    <row r="2364" spans="1:11" x14ac:dyDescent="0.25">
      <c r="A2364" s="1" t="s">
        <v>613</v>
      </c>
      <c r="B2364" s="1" t="s">
        <v>766</v>
      </c>
      <c r="C2364" s="1" t="s">
        <v>361</v>
      </c>
      <c r="D2364" s="1" t="s">
        <v>362</v>
      </c>
      <c r="E2364" s="1" t="s">
        <v>764</v>
      </c>
      <c r="F2364" s="1" t="s">
        <v>304</v>
      </c>
      <c r="G2364" s="10">
        <v>9</v>
      </c>
      <c r="H2364" s="10">
        <v>96.53</v>
      </c>
      <c r="I2364" s="10">
        <v>561.26</v>
      </c>
      <c r="J2364" s="3">
        <v>0.171988026939386</v>
      </c>
      <c r="K2364" t="str">
        <f t="shared" si="36"/>
        <v>Spaza</v>
      </c>
    </row>
    <row r="2365" spans="1:11" x14ac:dyDescent="0.25">
      <c r="A2365" s="1" t="s">
        <v>613</v>
      </c>
      <c r="B2365" s="1" t="s">
        <v>766</v>
      </c>
      <c r="C2365" s="1" t="s">
        <v>336</v>
      </c>
      <c r="D2365" s="1" t="s">
        <v>337</v>
      </c>
      <c r="E2365" s="1" t="s">
        <v>764</v>
      </c>
      <c r="F2365" s="1" t="s">
        <v>311</v>
      </c>
      <c r="G2365" s="10">
        <v>1</v>
      </c>
      <c r="H2365" s="10">
        <v>17.05</v>
      </c>
      <c r="I2365" s="10">
        <v>632.84</v>
      </c>
      <c r="J2365" s="3">
        <v>2.69420390620062E-2</v>
      </c>
      <c r="K2365" t="str">
        <f t="shared" si="36"/>
        <v>Spaza</v>
      </c>
    </row>
    <row r="2366" spans="1:11" x14ac:dyDescent="0.25">
      <c r="A2366" s="1" t="s">
        <v>613</v>
      </c>
      <c r="B2366" s="1" t="s">
        <v>766</v>
      </c>
      <c r="C2366" s="1" t="s">
        <v>345</v>
      </c>
      <c r="D2366" s="1" t="s">
        <v>346</v>
      </c>
      <c r="E2366" s="1" t="s">
        <v>764</v>
      </c>
      <c r="F2366" s="1" t="s">
        <v>304</v>
      </c>
      <c r="G2366" s="10">
        <v>1</v>
      </c>
      <c r="H2366" s="10">
        <v>19.32</v>
      </c>
      <c r="I2366" s="10">
        <v>516.41999999999996</v>
      </c>
      <c r="J2366" s="3">
        <v>3.7411409317997003E-2</v>
      </c>
      <c r="K2366" t="str">
        <f t="shared" si="36"/>
        <v>Spaza</v>
      </c>
    </row>
    <row r="2367" spans="1:11" x14ac:dyDescent="0.25">
      <c r="A2367" s="1" t="s">
        <v>613</v>
      </c>
      <c r="B2367" s="1" t="s">
        <v>766</v>
      </c>
      <c r="C2367" s="1" t="s">
        <v>348</v>
      </c>
      <c r="D2367" s="1" t="s">
        <v>349</v>
      </c>
      <c r="E2367" s="1" t="s">
        <v>764</v>
      </c>
      <c r="F2367" s="1" t="s">
        <v>304</v>
      </c>
      <c r="G2367" s="10">
        <v>2</v>
      </c>
      <c r="H2367" s="10">
        <v>24.04</v>
      </c>
      <c r="I2367" s="10">
        <v>132.08000000000001</v>
      </c>
      <c r="J2367" s="3">
        <v>0.18201090248334301</v>
      </c>
      <c r="K2367" t="str">
        <f t="shared" si="36"/>
        <v>Spaza</v>
      </c>
    </row>
    <row r="2368" spans="1:11" x14ac:dyDescent="0.25">
      <c r="A2368" s="1" t="s">
        <v>614</v>
      </c>
      <c r="B2368" s="1" t="s">
        <v>766</v>
      </c>
      <c r="C2368" s="1" t="s">
        <v>458</v>
      </c>
      <c r="D2368" s="1" t="s">
        <v>459</v>
      </c>
      <c r="E2368" s="1" t="s">
        <v>764</v>
      </c>
      <c r="F2368" s="1" t="s">
        <v>407</v>
      </c>
      <c r="G2368" s="10">
        <v>1</v>
      </c>
      <c r="H2368" s="10">
        <v>24.77</v>
      </c>
      <c r="I2368" s="10">
        <v>289.52999999999997</v>
      </c>
      <c r="J2368" s="3">
        <v>8.5552447069388304E-2</v>
      </c>
      <c r="K2368" t="str">
        <f t="shared" si="36"/>
        <v>Spaza</v>
      </c>
    </row>
    <row r="2369" spans="1:11" x14ac:dyDescent="0.25">
      <c r="A2369" s="1" t="s">
        <v>614</v>
      </c>
      <c r="B2369" s="1" t="s">
        <v>766</v>
      </c>
      <c r="C2369" s="1" t="s">
        <v>384</v>
      </c>
      <c r="D2369" s="1" t="s">
        <v>385</v>
      </c>
      <c r="E2369" s="1" t="s">
        <v>764</v>
      </c>
      <c r="F2369" s="1" t="s">
        <v>304</v>
      </c>
      <c r="G2369" s="10">
        <v>15</v>
      </c>
      <c r="H2369" s="10">
        <v>246.8</v>
      </c>
      <c r="I2369" s="10">
        <v>252.99</v>
      </c>
      <c r="J2369" s="3">
        <v>0.97553262974821098</v>
      </c>
      <c r="K2369" t="str">
        <f t="shared" si="36"/>
        <v>Spaza</v>
      </c>
    </row>
    <row r="2370" spans="1:11" x14ac:dyDescent="0.25">
      <c r="A2370" s="1" t="s">
        <v>614</v>
      </c>
      <c r="B2370" s="1" t="s">
        <v>766</v>
      </c>
      <c r="C2370" s="1" t="s">
        <v>442</v>
      </c>
      <c r="D2370" s="1" t="s">
        <v>443</v>
      </c>
      <c r="E2370" s="1" t="s">
        <v>764</v>
      </c>
      <c r="F2370" s="1" t="s">
        <v>304</v>
      </c>
      <c r="G2370" s="10">
        <v>25</v>
      </c>
      <c r="H2370" s="10">
        <v>412.53</v>
      </c>
      <c r="I2370" s="10">
        <v>250.39</v>
      </c>
      <c r="J2370" s="3">
        <v>1.64754982227725</v>
      </c>
      <c r="K2370" t="str">
        <f t="shared" si="36"/>
        <v>Spaza</v>
      </c>
    </row>
    <row r="2371" spans="1:11" x14ac:dyDescent="0.25">
      <c r="A2371" s="1" t="s">
        <v>614</v>
      </c>
      <c r="B2371" s="1" t="s">
        <v>766</v>
      </c>
      <c r="C2371" s="1" t="s">
        <v>330</v>
      </c>
      <c r="D2371" s="1" t="s">
        <v>331</v>
      </c>
      <c r="E2371" s="1" t="s">
        <v>764</v>
      </c>
      <c r="F2371" s="1" t="s">
        <v>304</v>
      </c>
      <c r="G2371" s="10">
        <v>24</v>
      </c>
      <c r="H2371" s="10">
        <v>255.57</v>
      </c>
      <c r="I2371" s="10">
        <v>0</v>
      </c>
      <c r="J2371" s="12" t="s">
        <v>49</v>
      </c>
      <c r="K2371" t="str">
        <f t="shared" ref="K2371:K2434" si="37">IF(E2371="","",LEFT(E2371,18))</f>
        <v>Spaza</v>
      </c>
    </row>
    <row r="2372" spans="1:11" x14ac:dyDescent="0.25">
      <c r="A2372" s="1" t="s">
        <v>614</v>
      </c>
      <c r="B2372" s="1" t="s">
        <v>766</v>
      </c>
      <c r="C2372" s="1" t="s">
        <v>361</v>
      </c>
      <c r="D2372" s="1" t="s">
        <v>362</v>
      </c>
      <c r="E2372" s="1" t="s">
        <v>764</v>
      </c>
      <c r="F2372" s="1" t="s">
        <v>304</v>
      </c>
      <c r="G2372" s="10">
        <v>18</v>
      </c>
      <c r="H2372" s="10">
        <v>191.94</v>
      </c>
      <c r="I2372" s="10">
        <v>0</v>
      </c>
      <c r="J2372" s="12" t="s">
        <v>49</v>
      </c>
      <c r="K2372" t="str">
        <f t="shared" si="37"/>
        <v>Spaza</v>
      </c>
    </row>
    <row r="2373" spans="1:11" x14ac:dyDescent="0.25">
      <c r="A2373" s="1" t="s">
        <v>614</v>
      </c>
      <c r="B2373" s="1" t="s">
        <v>766</v>
      </c>
      <c r="C2373" s="1" t="s">
        <v>363</v>
      </c>
      <c r="D2373" s="1" t="s">
        <v>364</v>
      </c>
      <c r="E2373" s="1" t="s">
        <v>764</v>
      </c>
      <c r="F2373" s="1" t="s">
        <v>340</v>
      </c>
      <c r="G2373" s="10">
        <v>4</v>
      </c>
      <c r="H2373" s="10">
        <v>24.32</v>
      </c>
      <c r="I2373" s="10">
        <v>22.83</v>
      </c>
      <c r="J2373" s="3">
        <v>1.0652650021901</v>
      </c>
      <c r="K2373" t="str">
        <f t="shared" si="37"/>
        <v>Spaza</v>
      </c>
    </row>
    <row r="2374" spans="1:11" x14ac:dyDescent="0.25">
      <c r="A2374" s="1" t="s">
        <v>615</v>
      </c>
      <c r="B2374" s="1" t="s">
        <v>766</v>
      </c>
      <c r="C2374" s="1" t="s">
        <v>380</v>
      </c>
      <c r="D2374" s="1" t="s">
        <v>381</v>
      </c>
      <c r="E2374" s="1" t="s">
        <v>764</v>
      </c>
      <c r="F2374" s="1" t="s">
        <v>304</v>
      </c>
      <c r="G2374" s="10">
        <v>1</v>
      </c>
      <c r="H2374" s="10">
        <v>12.02</v>
      </c>
      <c r="I2374" s="10">
        <v>2327.91</v>
      </c>
      <c r="J2374" s="3">
        <v>5.1634298576835004E-3</v>
      </c>
      <c r="K2374" t="str">
        <f t="shared" si="37"/>
        <v>Spaza</v>
      </c>
    </row>
    <row r="2375" spans="1:11" x14ac:dyDescent="0.25">
      <c r="A2375" s="1" t="s">
        <v>615</v>
      </c>
      <c r="B2375" s="1" t="s">
        <v>766</v>
      </c>
      <c r="C2375" s="1" t="s">
        <v>398</v>
      </c>
      <c r="D2375" s="1" t="s">
        <v>399</v>
      </c>
      <c r="E2375" s="1" t="s">
        <v>764</v>
      </c>
      <c r="F2375" s="1" t="s">
        <v>304</v>
      </c>
      <c r="G2375" s="10">
        <v>1</v>
      </c>
      <c r="H2375" s="10">
        <v>16.559999999999999</v>
      </c>
      <c r="I2375" s="10">
        <v>387.75</v>
      </c>
      <c r="J2375" s="3">
        <v>4.2707930367504802E-2</v>
      </c>
      <c r="K2375" t="str">
        <f t="shared" si="37"/>
        <v>Spaza</v>
      </c>
    </row>
    <row r="2376" spans="1:11" x14ac:dyDescent="0.25">
      <c r="A2376" s="1" t="s">
        <v>615</v>
      </c>
      <c r="B2376" s="1" t="s">
        <v>766</v>
      </c>
      <c r="C2376" s="1" t="s">
        <v>388</v>
      </c>
      <c r="D2376" s="1" t="s">
        <v>389</v>
      </c>
      <c r="E2376" s="1" t="s">
        <v>764</v>
      </c>
      <c r="F2376" s="1" t="s">
        <v>304</v>
      </c>
      <c r="G2376" s="10">
        <v>1</v>
      </c>
      <c r="H2376" s="10">
        <v>16.559999999999999</v>
      </c>
      <c r="I2376" s="10">
        <v>367.73</v>
      </c>
      <c r="J2376" s="3">
        <v>4.5033040546052797E-2</v>
      </c>
      <c r="K2376" t="str">
        <f t="shared" si="37"/>
        <v>Spaza</v>
      </c>
    </row>
    <row r="2377" spans="1:11" x14ac:dyDescent="0.25">
      <c r="A2377" s="1" t="s">
        <v>615</v>
      </c>
      <c r="B2377" s="1" t="s">
        <v>766</v>
      </c>
      <c r="C2377" s="1" t="s">
        <v>390</v>
      </c>
      <c r="D2377" s="1" t="s">
        <v>391</v>
      </c>
      <c r="E2377" s="1" t="s">
        <v>764</v>
      </c>
      <c r="F2377" s="1" t="s">
        <v>304</v>
      </c>
      <c r="G2377" s="10">
        <v>1</v>
      </c>
      <c r="H2377" s="10">
        <v>16.559999999999999</v>
      </c>
      <c r="I2377" s="10">
        <v>1359.75</v>
      </c>
      <c r="J2377" s="3">
        <v>1.21787093215665E-2</v>
      </c>
      <c r="K2377" t="str">
        <f t="shared" si="37"/>
        <v>Spaza</v>
      </c>
    </row>
    <row r="2378" spans="1:11" x14ac:dyDescent="0.25">
      <c r="A2378" s="1" t="s">
        <v>615</v>
      </c>
      <c r="B2378" s="1" t="s">
        <v>766</v>
      </c>
      <c r="C2378" s="1" t="s">
        <v>394</v>
      </c>
      <c r="D2378" s="1" t="s">
        <v>395</v>
      </c>
      <c r="E2378" s="1" t="s">
        <v>764</v>
      </c>
      <c r="F2378" s="1" t="s">
        <v>304</v>
      </c>
      <c r="G2378" s="10">
        <v>1</v>
      </c>
      <c r="H2378" s="10">
        <v>10.74</v>
      </c>
      <c r="I2378" s="10">
        <v>26.06</v>
      </c>
      <c r="J2378" s="3">
        <v>0.412125863392172</v>
      </c>
      <c r="K2378" t="str">
        <f t="shared" si="37"/>
        <v>Spaza</v>
      </c>
    </row>
    <row r="2379" spans="1:11" x14ac:dyDescent="0.25">
      <c r="A2379" s="1" t="s">
        <v>615</v>
      </c>
      <c r="B2379" s="1" t="s">
        <v>766</v>
      </c>
      <c r="C2379" s="1" t="s">
        <v>361</v>
      </c>
      <c r="D2379" s="1" t="s">
        <v>362</v>
      </c>
      <c r="E2379" s="1" t="s">
        <v>764</v>
      </c>
      <c r="F2379" s="1" t="s">
        <v>304</v>
      </c>
      <c r="G2379" s="10">
        <v>9</v>
      </c>
      <c r="H2379" s="10">
        <v>95.67</v>
      </c>
      <c r="I2379" s="10">
        <v>0</v>
      </c>
      <c r="J2379" s="12" t="s">
        <v>49</v>
      </c>
      <c r="K2379" t="str">
        <f t="shared" si="37"/>
        <v>Spaza</v>
      </c>
    </row>
    <row r="2380" spans="1:11" x14ac:dyDescent="0.25">
      <c r="A2380" s="1" t="s">
        <v>615</v>
      </c>
      <c r="B2380" s="1" t="s">
        <v>766</v>
      </c>
      <c r="C2380" s="1" t="s">
        <v>348</v>
      </c>
      <c r="D2380" s="1" t="s">
        <v>349</v>
      </c>
      <c r="E2380" s="1" t="s">
        <v>764</v>
      </c>
      <c r="F2380" s="1" t="s">
        <v>304</v>
      </c>
      <c r="G2380" s="10">
        <v>1</v>
      </c>
      <c r="H2380" s="10">
        <v>12.02</v>
      </c>
      <c r="I2380" s="10">
        <v>231.14</v>
      </c>
      <c r="J2380" s="3">
        <v>5.2003114995240997E-2</v>
      </c>
      <c r="K2380" t="str">
        <f t="shared" si="37"/>
        <v>Spaza</v>
      </c>
    </row>
    <row r="2381" spans="1:11" x14ac:dyDescent="0.25">
      <c r="A2381" s="1" t="s">
        <v>616</v>
      </c>
      <c r="B2381" s="1" t="s">
        <v>766</v>
      </c>
      <c r="C2381" s="1" t="s">
        <v>416</v>
      </c>
      <c r="D2381" s="1" t="s">
        <v>22</v>
      </c>
      <c r="E2381" s="1" t="s">
        <v>764</v>
      </c>
      <c r="F2381" s="1" t="s">
        <v>304</v>
      </c>
      <c r="G2381" s="10">
        <v>1</v>
      </c>
      <c r="H2381" s="10">
        <v>4.99</v>
      </c>
      <c r="I2381" s="10">
        <v>437.92</v>
      </c>
      <c r="J2381" s="3">
        <v>1.13947753014249E-2</v>
      </c>
      <c r="K2381" t="str">
        <f t="shared" si="37"/>
        <v>Spaza</v>
      </c>
    </row>
    <row r="2382" spans="1:11" x14ac:dyDescent="0.25">
      <c r="A2382" s="1" t="s">
        <v>616</v>
      </c>
      <c r="B2382" s="1" t="s">
        <v>766</v>
      </c>
      <c r="C2382" s="1" t="s">
        <v>490</v>
      </c>
      <c r="D2382" s="1" t="s">
        <v>7</v>
      </c>
      <c r="E2382" s="1" t="s">
        <v>764</v>
      </c>
      <c r="F2382" s="1" t="s">
        <v>311</v>
      </c>
      <c r="G2382" s="10">
        <v>2</v>
      </c>
      <c r="H2382" s="10">
        <v>17.12</v>
      </c>
      <c r="I2382" s="10">
        <v>169.39</v>
      </c>
      <c r="J2382" s="3">
        <v>0.101068540055493</v>
      </c>
      <c r="K2382" t="str">
        <f t="shared" si="37"/>
        <v>Spaza</v>
      </c>
    </row>
    <row r="2383" spans="1:11" x14ac:dyDescent="0.25">
      <c r="A2383" s="1" t="s">
        <v>616</v>
      </c>
      <c r="B2383" s="1" t="s">
        <v>766</v>
      </c>
      <c r="C2383" s="1" t="s">
        <v>357</v>
      </c>
      <c r="D2383" s="1" t="s">
        <v>358</v>
      </c>
      <c r="E2383" s="1" t="s">
        <v>764</v>
      </c>
      <c r="F2383" s="1" t="s">
        <v>304</v>
      </c>
      <c r="G2383" s="10">
        <v>2</v>
      </c>
      <c r="H2383" s="10">
        <v>20.149999999999999</v>
      </c>
      <c r="I2383" s="10">
        <v>2685.72</v>
      </c>
      <c r="J2383" s="3">
        <v>7.5026436113965703E-3</v>
      </c>
      <c r="K2383" t="str">
        <f t="shared" si="37"/>
        <v>Spaza</v>
      </c>
    </row>
    <row r="2384" spans="1:11" x14ac:dyDescent="0.25">
      <c r="A2384" s="1" t="s">
        <v>616</v>
      </c>
      <c r="B2384" s="1" t="s">
        <v>766</v>
      </c>
      <c r="C2384" s="1" t="s">
        <v>307</v>
      </c>
      <c r="D2384" s="1" t="s">
        <v>308</v>
      </c>
      <c r="E2384" s="1" t="s">
        <v>764</v>
      </c>
      <c r="F2384" s="1" t="s">
        <v>304</v>
      </c>
      <c r="G2384" s="10">
        <v>1</v>
      </c>
      <c r="H2384" s="10">
        <v>10.07</v>
      </c>
      <c r="I2384" s="10">
        <v>1052.4100000000001</v>
      </c>
      <c r="J2384" s="3">
        <v>9.5685141722332608E-3</v>
      </c>
      <c r="K2384" t="str">
        <f t="shared" si="37"/>
        <v>Spaza</v>
      </c>
    </row>
    <row r="2385" spans="1:11" x14ac:dyDescent="0.25">
      <c r="A2385" s="1" t="s">
        <v>616</v>
      </c>
      <c r="B2385" s="1" t="s">
        <v>766</v>
      </c>
      <c r="C2385" s="1" t="s">
        <v>468</v>
      </c>
      <c r="D2385" s="1" t="s">
        <v>469</v>
      </c>
      <c r="E2385" s="1" t="s">
        <v>764</v>
      </c>
      <c r="F2385" s="1" t="s">
        <v>318</v>
      </c>
      <c r="G2385" s="10">
        <v>1</v>
      </c>
      <c r="H2385" s="10">
        <v>9.83</v>
      </c>
      <c r="I2385" s="10">
        <v>86.9</v>
      </c>
      <c r="J2385" s="3">
        <v>0.11311852704257799</v>
      </c>
      <c r="K2385" t="str">
        <f t="shared" si="37"/>
        <v>Spaza</v>
      </c>
    </row>
    <row r="2386" spans="1:11" x14ac:dyDescent="0.25">
      <c r="A2386" s="1" t="s">
        <v>616</v>
      </c>
      <c r="B2386" s="1" t="s">
        <v>766</v>
      </c>
      <c r="C2386" s="1" t="s">
        <v>380</v>
      </c>
      <c r="D2386" s="1" t="s">
        <v>381</v>
      </c>
      <c r="E2386" s="1" t="s">
        <v>764</v>
      </c>
      <c r="F2386" s="1" t="s">
        <v>304</v>
      </c>
      <c r="G2386" s="10">
        <v>1</v>
      </c>
      <c r="H2386" s="10">
        <v>12.02</v>
      </c>
      <c r="I2386" s="10">
        <v>1386.84</v>
      </c>
      <c r="J2386" s="3">
        <v>8.6671858325401592E-3</v>
      </c>
      <c r="K2386" t="str">
        <f t="shared" si="37"/>
        <v>Spaza</v>
      </c>
    </row>
    <row r="2387" spans="1:11" x14ac:dyDescent="0.25">
      <c r="A2387" s="1" t="s">
        <v>616</v>
      </c>
      <c r="B2387" s="1" t="s">
        <v>766</v>
      </c>
      <c r="C2387" s="1" t="s">
        <v>382</v>
      </c>
      <c r="D2387" s="1" t="s">
        <v>383</v>
      </c>
      <c r="E2387" s="1" t="s">
        <v>764</v>
      </c>
      <c r="F2387" s="1" t="s">
        <v>304</v>
      </c>
      <c r="G2387" s="10">
        <v>1</v>
      </c>
      <c r="H2387" s="10">
        <v>16.899999999999999</v>
      </c>
      <c r="I2387" s="10">
        <v>73.02</v>
      </c>
      <c r="J2387" s="3">
        <v>0.231443440153383</v>
      </c>
      <c r="K2387" t="str">
        <f t="shared" si="37"/>
        <v>Spaza</v>
      </c>
    </row>
    <row r="2388" spans="1:11" x14ac:dyDescent="0.25">
      <c r="A2388" s="1" t="s">
        <v>616</v>
      </c>
      <c r="B2388" s="1" t="s">
        <v>766</v>
      </c>
      <c r="C2388" s="1" t="s">
        <v>316</v>
      </c>
      <c r="D2388" s="1" t="s">
        <v>317</v>
      </c>
      <c r="E2388" s="1" t="s">
        <v>764</v>
      </c>
      <c r="F2388" s="1" t="s">
        <v>318</v>
      </c>
      <c r="G2388" s="10">
        <v>2</v>
      </c>
      <c r="H2388" s="10">
        <v>31.74</v>
      </c>
      <c r="I2388" s="10">
        <v>146.04</v>
      </c>
      <c r="J2388" s="3">
        <v>0.21733771569433</v>
      </c>
      <c r="K2388" t="str">
        <f t="shared" si="37"/>
        <v>Spaza</v>
      </c>
    </row>
    <row r="2389" spans="1:11" x14ac:dyDescent="0.25">
      <c r="A2389" s="1" t="s">
        <v>616</v>
      </c>
      <c r="B2389" s="1" t="s">
        <v>766</v>
      </c>
      <c r="C2389" s="1" t="s">
        <v>384</v>
      </c>
      <c r="D2389" s="1" t="s">
        <v>385</v>
      </c>
      <c r="E2389" s="1" t="s">
        <v>764</v>
      </c>
      <c r="F2389" s="1" t="s">
        <v>304</v>
      </c>
      <c r="G2389" s="10">
        <v>1</v>
      </c>
      <c r="H2389" s="10">
        <v>16.559999999999999</v>
      </c>
      <c r="I2389" s="10">
        <v>415.58</v>
      </c>
      <c r="J2389" s="3">
        <v>3.9847923384186003E-2</v>
      </c>
      <c r="K2389" t="str">
        <f t="shared" si="37"/>
        <v>Spaza</v>
      </c>
    </row>
    <row r="2390" spans="1:11" x14ac:dyDescent="0.25">
      <c r="A2390" s="1" t="s">
        <v>616</v>
      </c>
      <c r="B2390" s="1" t="s">
        <v>766</v>
      </c>
      <c r="C2390" s="1" t="s">
        <v>442</v>
      </c>
      <c r="D2390" s="1" t="s">
        <v>443</v>
      </c>
      <c r="E2390" s="1" t="s">
        <v>764</v>
      </c>
      <c r="F2390" s="1" t="s">
        <v>304</v>
      </c>
      <c r="G2390" s="10">
        <v>1</v>
      </c>
      <c r="H2390" s="10">
        <v>16.559999999999999</v>
      </c>
      <c r="I2390" s="10">
        <v>295.58999999999997</v>
      </c>
      <c r="J2390" s="3">
        <v>5.6023546128082802E-2</v>
      </c>
      <c r="K2390" t="str">
        <f t="shared" si="37"/>
        <v>Spaza</v>
      </c>
    </row>
    <row r="2391" spans="1:11" x14ac:dyDescent="0.25">
      <c r="A2391" s="1" t="s">
        <v>616</v>
      </c>
      <c r="B2391" s="1" t="s">
        <v>766</v>
      </c>
      <c r="C2391" s="1" t="s">
        <v>390</v>
      </c>
      <c r="D2391" s="1" t="s">
        <v>391</v>
      </c>
      <c r="E2391" s="1" t="s">
        <v>764</v>
      </c>
      <c r="F2391" s="1" t="s">
        <v>304</v>
      </c>
      <c r="G2391" s="10">
        <v>1</v>
      </c>
      <c r="H2391" s="10">
        <v>16.559999999999999</v>
      </c>
      <c r="I2391" s="10">
        <v>3096.77</v>
      </c>
      <c r="J2391" s="3">
        <v>5.3475072414160604E-3</v>
      </c>
      <c r="K2391" t="str">
        <f t="shared" si="37"/>
        <v>Spaza</v>
      </c>
    </row>
    <row r="2392" spans="1:11" x14ac:dyDescent="0.25">
      <c r="A2392" s="1" t="s">
        <v>616</v>
      </c>
      <c r="B2392" s="1" t="s">
        <v>766</v>
      </c>
      <c r="C2392" s="1" t="s">
        <v>330</v>
      </c>
      <c r="D2392" s="1" t="s">
        <v>331</v>
      </c>
      <c r="E2392" s="1" t="s">
        <v>764</v>
      </c>
      <c r="F2392" s="1" t="s">
        <v>304</v>
      </c>
      <c r="G2392" s="10">
        <v>1</v>
      </c>
      <c r="H2392" s="10">
        <v>10.74</v>
      </c>
      <c r="I2392" s="10">
        <v>118.16</v>
      </c>
      <c r="J2392" s="3">
        <v>9.0893703452945201E-2</v>
      </c>
      <c r="K2392" t="str">
        <f t="shared" si="37"/>
        <v>Spaza</v>
      </c>
    </row>
    <row r="2393" spans="1:11" x14ac:dyDescent="0.25">
      <c r="A2393" s="1" t="s">
        <v>616</v>
      </c>
      <c r="B2393" s="1" t="s">
        <v>766</v>
      </c>
      <c r="C2393" s="1" t="s">
        <v>338</v>
      </c>
      <c r="D2393" s="1" t="s">
        <v>339</v>
      </c>
      <c r="E2393" s="1" t="s">
        <v>764</v>
      </c>
      <c r="F2393" s="1" t="s">
        <v>340</v>
      </c>
      <c r="G2393" s="10">
        <v>1</v>
      </c>
      <c r="H2393" s="10">
        <v>5.75</v>
      </c>
      <c r="I2393" s="10">
        <v>118.46</v>
      </c>
      <c r="J2393" s="3">
        <v>4.8539591423265201E-2</v>
      </c>
      <c r="K2393" t="str">
        <f t="shared" si="37"/>
        <v>Spaza</v>
      </c>
    </row>
    <row r="2394" spans="1:11" x14ac:dyDescent="0.25">
      <c r="A2394" s="1" t="s">
        <v>616</v>
      </c>
      <c r="B2394" s="1" t="s">
        <v>766</v>
      </c>
      <c r="C2394" s="1" t="s">
        <v>341</v>
      </c>
      <c r="D2394" s="1" t="s">
        <v>342</v>
      </c>
      <c r="E2394" s="1" t="s">
        <v>764</v>
      </c>
      <c r="F2394" s="1" t="s">
        <v>340</v>
      </c>
      <c r="G2394" s="10">
        <v>2</v>
      </c>
      <c r="H2394" s="10">
        <v>11.57</v>
      </c>
      <c r="I2394" s="10">
        <v>51.06</v>
      </c>
      <c r="J2394" s="3">
        <v>0.22659616137877001</v>
      </c>
      <c r="K2394" t="str">
        <f t="shared" si="37"/>
        <v>Spaza</v>
      </c>
    </row>
    <row r="2395" spans="1:11" x14ac:dyDescent="0.25">
      <c r="A2395" s="1" t="s">
        <v>616</v>
      </c>
      <c r="B2395" s="1" t="s">
        <v>766</v>
      </c>
      <c r="C2395" s="1" t="s">
        <v>343</v>
      </c>
      <c r="D2395" s="1" t="s">
        <v>344</v>
      </c>
      <c r="E2395" s="1" t="s">
        <v>764</v>
      </c>
      <c r="F2395" s="1" t="s">
        <v>340</v>
      </c>
      <c r="G2395" s="10">
        <v>1</v>
      </c>
      <c r="H2395" s="10">
        <v>5.74</v>
      </c>
      <c r="I2395" s="10">
        <v>8.69</v>
      </c>
      <c r="J2395" s="3">
        <v>0.66052934407364805</v>
      </c>
      <c r="K2395" t="str">
        <f t="shared" si="37"/>
        <v>Spaza</v>
      </c>
    </row>
    <row r="2396" spans="1:11" x14ac:dyDescent="0.25">
      <c r="A2396" s="1" t="s">
        <v>616</v>
      </c>
      <c r="B2396" s="1" t="s">
        <v>766</v>
      </c>
      <c r="C2396" s="1" t="s">
        <v>365</v>
      </c>
      <c r="D2396" s="1" t="s">
        <v>366</v>
      </c>
      <c r="E2396" s="1" t="s">
        <v>764</v>
      </c>
      <c r="F2396" s="1" t="s">
        <v>340</v>
      </c>
      <c r="G2396" s="10">
        <v>1</v>
      </c>
      <c r="H2396" s="10">
        <v>13.06</v>
      </c>
      <c r="I2396" s="10">
        <v>278.04000000000002</v>
      </c>
      <c r="J2396" s="3">
        <v>4.69716587541361E-2</v>
      </c>
      <c r="K2396" t="str">
        <f t="shared" si="37"/>
        <v>Spaza</v>
      </c>
    </row>
    <row r="2397" spans="1:11" x14ac:dyDescent="0.25">
      <c r="A2397" s="1" t="s">
        <v>616</v>
      </c>
      <c r="B2397" s="1" t="s">
        <v>766</v>
      </c>
      <c r="C2397" s="1" t="s">
        <v>427</v>
      </c>
      <c r="D2397" s="1" t="s">
        <v>19</v>
      </c>
      <c r="E2397" s="1" t="s">
        <v>764</v>
      </c>
      <c r="F2397" s="1" t="s">
        <v>311</v>
      </c>
      <c r="G2397" s="10">
        <v>1</v>
      </c>
      <c r="H2397" s="10">
        <v>36.72</v>
      </c>
      <c r="I2397" s="10">
        <v>260.85000000000002</v>
      </c>
      <c r="J2397" s="3">
        <v>0.14077055779183401</v>
      </c>
      <c r="K2397" t="str">
        <f t="shared" si="37"/>
        <v>Spaza</v>
      </c>
    </row>
    <row r="2398" spans="1:11" x14ac:dyDescent="0.25">
      <c r="A2398" s="1" t="s">
        <v>259</v>
      </c>
      <c r="B2398" s="1" t="s">
        <v>766</v>
      </c>
      <c r="C2398" s="1" t="s">
        <v>302</v>
      </c>
      <c r="D2398" s="1" t="s">
        <v>303</v>
      </c>
      <c r="E2398" s="1" t="s">
        <v>764</v>
      </c>
      <c r="F2398" s="1" t="s">
        <v>304</v>
      </c>
      <c r="G2398" s="10">
        <v>1</v>
      </c>
      <c r="H2398" s="10">
        <v>11.45</v>
      </c>
      <c r="I2398" s="10">
        <v>0</v>
      </c>
      <c r="J2398" s="12" t="s">
        <v>49</v>
      </c>
      <c r="K2398" t="str">
        <f t="shared" si="37"/>
        <v>Spaza</v>
      </c>
    </row>
    <row r="2399" spans="1:11" x14ac:dyDescent="0.25">
      <c r="A2399" s="1" t="s">
        <v>259</v>
      </c>
      <c r="B2399" s="1" t="s">
        <v>766</v>
      </c>
      <c r="C2399" s="1" t="s">
        <v>377</v>
      </c>
      <c r="D2399" s="1" t="s">
        <v>378</v>
      </c>
      <c r="E2399" s="1" t="s">
        <v>764</v>
      </c>
      <c r="F2399" s="1" t="s">
        <v>304</v>
      </c>
      <c r="G2399" s="10">
        <v>2</v>
      </c>
      <c r="H2399" s="10">
        <v>20.149999999999999</v>
      </c>
      <c r="I2399" s="10">
        <v>165.12</v>
      </c>
      <c r="J2399" s="3">
        <v>0.12203246124031</v>
      </c>
      <c r="K2399" t="str">
        <f t="shared" si="37"/>
        <v>Spaza</v>
      </c>
    </row>
    <row r="2400" spans="1:11" x14ac:dyDescent="0.25">
      <c r="A2400" s="1" t="s">
        <v>259</v>
      </c>
      <c r="B2400" s="1" t="s">
        <v>766</v>
      </c>
      <c r="C2400" s="1" t="s">
        <v>314</v>
      </c>
      <c r="D2400" s="1" t="s">
        <v>315</v>
      </c>
      <c r="E2400" s="1" t="s">
        <v>764</v>
      </c>
      <c r="F2400" s="1" t="s">
        <v>304</v>
      </c>
      <c r="G2400" s="10">
        <v>1</v>
      </c>
      <c r="H2400" s="10">
        <v>16.559999999999999</v>
      </c>
      <c r="I2400" s="10">
        <v>1239.75</v>
      </c>
      <c r="J2400" s="3">
        <v>1.3357531760435601E-2</v>
      </c>
      <c r="K2400" t="str">
        <f t="shared" si="37"/>
        <v>Spaza</v>
      </c>
    </row>
    <row r="2401" spans="1:11" x14ac:dyDescent="0.25">
      <c r="A2401" s="1" t="s">
        <v>259</v>
      </c>
      <c r="B2401" s="1" t="s">
        <v>766</v>
      </c>
      <c r="C2401" s="1" t="s">
        <v>412</v>
      </c>
      <c r="D2401" s="1" t="s">
        <v>413</v>
      </c>
      <c r="E2401" s="1" t="s">
        <v>764</v>
      </c>
      <c r="F2401" s="1" t="s">
        <v>304</v>
      </c>
      <c r="G2401" s="10">
        <v>2</v>
      </c>
      <c r="H2401" s="10">
        <v>33.11</v>
      </c>
      <c r="I2401" s="10">
        <v>84.33</v>
      </c>
      <c r="J2401" s="3">
        <v>0.39262421439582601</v>
      </c>
      <c r="K2401" t="str">
        <f t="shared" si="37"/>
        <v>Spaza</v>
      </c>
    </row>
    <row r="2402" spans="1:11" x14ac:dyDescent="0.25">
      <c r="A2402" s="1" t="s">
        <v>259</v>
      </c>
      <c r="B2402" s="1" t="s">
        <v>766</v>
      </c>
      <c r="C2402" s="1" t="s">
        <v>363</v>
      </c>
      <c r="D2402" s="1" t="s">
        <v>364</v>
      </c>
      <c r="E2402" s="1" t="s">
        <v>764</v>
      </c>
      <c r="F2402" s="1" t="s">
        <v>340</v>
      </c>
      <c r="G2402" s="10">
        <v>1</v>
      </c>
      <c r="H2402" s="10">
        <v>6.08</v>
      </c>
      <c r="I2402" s="10">
        <v>167.37</v>
      </c>
      <c r="J2402" s="3">
        <v>3.6326701320427798E-2</v>
      </c>
      <c r="K2402" t="str">
        <f t="shared" si="37"/>
        <v>Spaza</v>
      </c>
    </row>
    <row r="2403" spans="1:11" x14ac:dyDescent="0.25">
      <c r="A2403" s="1" t="s">
        <v>259</v>
      </c>
      <c r="B2403" s="1" t="s">
        <v>766</v>
      </c>
      <c r="C2403" s="1" t="s">
        <v>345</v>
      </c>
      <c r="D2403" s="1" t="s">
        <v>346</v>
      </c>
      <c r="E2403" s="1" t="s">
        <v>764</v>
      </c>
      <c r="F2403" s="1" t="s">
        <v>304</v>
      </c>
      <c r="G2403" s="10">
        <v>1</v>
      </c>
      <c r="H2403" s="10">
        <v>19.32</v>
      </c>
      <c r="I2403" s="10">
        <v>229.52</v>
      </c>
      <c r="J2403" s="3">
        <v>8.4175670965493193E-2</v>
      </c>
      <c r="K2403" t="str">
        <f t="shared" si="37"/>
        <v>Spaza</v>
      </c>
    </row>
    <row r="2404" spans="1:11" x14ac:dyDescent="0.25">
      <c r="A2404" s="1" t="s">
        <v>259</v>
      </c>
      <c r="B2404" s="1" t="s">
        <v>766</v>
      </c>
      <c r="C2404" s="1" t="s">
        <v>374</v>
      </c>
      <c r="D2404" s="1" t="s">
        <v>21</v>
      </c>
      <c r="E2404" s="1" t="s">
        <v>764</v>
      </c>
      <c r="F2404" s="1" t="s">
        <v>311</v>
      </c>
      <c r="G2404" s="10">
        <v>1</v>
      </c>
      <c r="H2404" s="10">
        <v>17.05</v>
      </c>
      <c r="I2404" s="10">
        <v>24.34</v>
      </c>
      <c r="J2404" s="3">
        <v>0.70049301561216104</v>
      </c>
      <c r="K2404" t="str">
        <f t="shared" si="37"/>
        <v>Spaza</v>
      </c>
    </row>
    <row r="2405" spans="1:11" x14ac:dyDescent="0.25">
      <c r="A2405" s="1" t="s">
        <v>260</v>
      </c>
      <c r="B2405" s="1" t="s">
        <v>766</v>
      </c>
      <c r="C2405" s="1" t="s">
        <v>406</v>
      </c>
      <c r="D2405" s="1" t="s">
        <v>13</v>
      </c>
      <c r="E2405" s="1" t="s">
        <v>764</v>
      </c>
      <c r="F2405" s="1" t="s">
        <v>407</v>
      </c>
      <c r="G2405" s="10">
        <v>1</v>
      </c>
      <c r="H2405" s="10">
        <v>42.78</v>
      </c>
      <c r="I2405" s="10">
        <v>1241.51</v>
      </c>
      <c r="J2405" s="3">
        <v>3.44580390008941E-2</v>
      </c>
      <c r="K2405" t="str">
        <f t="shared" si="37"/>
        <v>Spaza</v>
      </c>
    </row>
    <row r="2406" spans="1:11" x14ac:dyDescent="0.25">
      <c r="A2406" s="1" t="s">
        <v>260</v>
      </c>
      <c r="B2406" s="1" t="s">
        <v>766</v>
      </c>
      <c r="C2406" s="1" t="s">
        <v>357</v>
      </c>
      <c r="D2406" s="1" t="s">
        <v>358</v>
      </c>
      <c r="E2406" s="1" t="s">
        <v>764</v>
      </c>
      <c r="F2406" s="1" t="s">
        <v>304</v>
      </c>
      <c r="G2406" s="10">
        <v>7</v>
      </c>
      <c r="H2406" s="10">
        <v>70.5</v>
      </c>
      <c r="I2406" s="10">
        <v>5223.62</v>
      </c>
      <c r="J2406" s="3">
        <v>1.34963875626481E-2</v>
      </c>
      <c r="K2406" t="str">
        <f t="shared" si="37"/>
        <v>Spaza</v>
      </c>
    </row>
    <row r="2407" spans="1:11" x14ac:dyDescent="0.25">
      <c r="A2407" s="1" t="s">
        <v>260</v>
      </c>
      <c r="B2407" s="1" t="s">
        <v>766</v>
      </c>
      <c r="C2407" s="1" t="s">
        <v>305</v>
      </c>
      <c r="D2407" s="1" t="s">
        <v>306</v>
      </c>
      <c r="E2407" s="1" t="s">
        <v>764</v>
      </c>
      <c r="F2407" s="1" t="s">
        <v>304</v>
      </c>
      <c r="G2407" s="10">
        <v>4</v>
      </c>
      <c r="H2407" s="10">
        <v>40.299999999999997</v>
      </c>
      <c r="I2407" s="10">
        <v>2647.22</v>
      </c>
      <c r="J2407" s="3">
        <v>1.52235175013788E-2</v>
      </c>
      <c r="K2407" t="str">
        <f t="shared" si="37"/>
        <v>Spaza</v>
      </c>
    </row>
    <row r="2408" spans="1:11" x14ac:dyDescent="0.25">
      <c r="A2408" s="1" t="s">
        <v>260</v>
      </c>
      <c r="B2408" s="1" t="s">
        <v>766</v>
      </c>
      <c r="C2408" s="1" t="s">
        <v>396</v>
      </c>
      <c r="D2408" s="1" t="s">
        <v>397</v>
      </c>
      <c r="E2408" s="1" t="s">
        <v>764</v>
      </c>
      <c r="F2408" s="1" t="s">
        <v>304</v>
      </c>
      <c r="G2408" s="10">
        <v>2</v>
      </c>
      <c r="H2408" s="10">
        <v>20.149999999999999</v>
      </c>
      <c r="I2408" s="10">
        <v>1103.72</v>
      </c>
      <c r="J2408" s="3">
        <v>1.82564418511941E-2</v>
      </c>
      <c r="K2408" t="str">
        <f t="shared" si="37"/>
        <v>Spaza</v>
      </c>
    </row>
    <row r="2409" spans="1:11" x14ac:dyDescent="0.25">
      <c r="A2409" s="1" t="s">
        <v>260</v>
      </c>
      <c r="B2409" s="1" t="s">
        <v>766</v>
      </c>
      <c r="C2409" s="1" t="s">
        <v>484</v>
      </c>
      <c r="D2409" s="1" t="s">
        <v>485</v>
      </c>
      <c r="E2409" s="1" t="s">
        <v>764</v>
      </c>
      <c r="F2409" s="1" t="s">
        <v>311</v>
      </c>
      <c r="G2409" s="10">
        <v>1</v>
      </c>
      <c r="H2409" s="10">
        <v>13.1</v>
      </c>
      <c r="I2409" s="10">
        <v>99.95</v>
      </c>
      <c r="J2409" s="3">
        <v>0.131065532766383</v>
      </c>
      <c r="K2409" t="str">
        <f t="shared" si="37"/>
        <v>Spaza</v>
      </c>
    </row>
    <row r="2410" spans="1:11" x14ac:dyDescent="0.25">
      <c r="A2410" s="1" t="s">
        <v>260</v>
      </c>
      <c r="B2410" s="1" t="s">
        <v>766</v>
      </c>
      <c r="C2410" s="1" t="s">
        <v>380</v>
      </c>
      <c r="D2410" s="1" t="s">
        <v>381</v>
      </c>
      <c r="E2410" s="1" t="s">
        <v>764</v>
      </c>
      <c r="F2410" s="1" t="s">
        <v>304</v>
      </c>
      <c r="G2410" s="10">
        <v>3</v>
      </c>
      <c r="H2410" s="10">
        <v>36.049999999999997</v>
      </c>
      <c r="I2410" s="10">
        <v>3764.28</v>
      </c>
      <c r="J2410" s="3">
        <v>9.5768646328115905E-3</v>
      </c>
      <c r="K2410" t="str">
        <f t="shared" si="37"/>
        <v>Spaza</v>
      </c>
    </row>
    <row r="2411" spans="1:11" x14ac:dyDescent="0.25">
      <c r="A2411" s="1" t="s">
        <v>260</v>
      </c>
      <c r="B2411" s="1" t="s">
        <v>766</v>
      </c>
      <c r="C2411" s="1" t="s">
        <v>314</v>
      </c>
      <c r="D2411" s="1" t="s">
        <v>315</v>
      </c>
      <c r="E2411" s="1" t="s">
        <v>764</v>
      </c>
      <c r="F2411" s="1" t="s">
        <v>304</v>
      </c>
      <c r="G2411" s="10">
        <v>2</v>
      </c>
      <c r="H2411" s="10">
        <v>33.119999999999997</v>
      </c>
      <c r="I2411" s="10">
        <v>1530.14</v>
      </c>
      <c r="J2411" s="3">
        <v>2.1645078228136001E-2</v>
      </c>
      <c r="K2411" t="str">
        <f t="shared" si="37"/>
        <v>Spaza</v>
      </c>
    </row>
    <row r="2412" spans="1:11" x14ac:dyDescent="0.25">
      <c r="A2412" s="1" t="s">
        <v>260</v>
      </c>
      <c r="B2412" s="1" t="s">
        <v>766</v>
      </c>
      <c r="C2412" s="1" t="s">
        <v>398</v>
      </c>
      <c r="D2412" s="1" t="s">
        <v>399</v>
      </c>
      <c r="E2412" s="1" t="s">
        <v>764</v>
      </c>
      <c r="F2412" s="1" t="s">
        <v>304</v>
      </c>
      <c r="G2412" s="10">
        <v>1</v>
      </c>
      <c r="H2412" s="10">
        <v>16.559999999999999</v>
      </c>
      <c r="I2412" s="10">
        <v>945.9</v>
      </c>
      <c r="J2412" s="3">
        <v>1.75071360608944E-2</v>
      </c>
      <c r="K2412" t="str">
        <f t="shared" si="37"/>
        <v>Spaza</v>
      </c>
    </row>
    <row r="2413" spans="1:11" x14ac:dyDescent="0.25">
      <c r="A2413" s="1" t="s">
        <v>260</v>
      </c>
      <c r="B2413" s="1" t="s">
        <v>766</v>
      </c>
      <c r="C2413" s="1" t="s">
        <v>386</v>
      </c>
      <c r="D2413" s="1" t="s">
        <v>387</v>
      </c>
      <c r="E2413" s="1" t="s">
        <v>764</v>
      </c>
      <c r="F2413" s="1" t="s">
        <v>311</v>
      </c>
      <c r="G2413" s="10">
        <v>1</v>
      </c>
      <c r="H2413" s="10">
        <v>8.56</v>
      </c>
      <c r="I2413" s="10">
        <v>560.29</v>
      </c>
      <c r="J2413" s="3">
        <v>1.5277802566528E-2</v>
      </c>
      <c r="K2413" t="str">
        <f t="shared" si="37"/>
        <v>Spaza</v>
      </c>
    </row>
    <row r="2414" spans="1:11" x14ac:dyDescent="0.25">
      <c r="A2414" s="1" t="s">
        <v>260</v>
      </c>
      <c r="B2414" s="1" t="s">
        <v>766</v>
      </c>
      <c r="C2414" s="1" t="s">
        <v>452</v>
      </c>
      <c r="D2414" s="1" t="s">
        <v>453</v>
      </c>
      <c r="E2414" s="1" t="s">
        <v>764</v>
      </c>
      <c r="F2414" s="1" t="s">
        <v>304</v>
      </c>
      <c r="G2414" s="10">
        <v>2</v>
      </c>
      <c r="H2414" s="10">
        <v>33.119999999999997</v>
      </c>
      <c r="I2414" s="10">
        <v>2023.92</v>
      </c>
      <c r="J2414" s="3">
        <v>1.6364283173248E-2</v>
      </c>
      <c r="K2414" t="str">
        <f t="shared" si="37"/>
        <v>Spaza</v>
      </c>
    </row>
    <row r="2415" spans="1:11" x14ac:dyDescent="0.25">
      <c r="A2415" s="1" t="s">
        <v>260</v>
      </c>
      <c r="B2415" s="1" t="s">
        <v>766</v>
      </c>
      <c r="C2415" s="1" t="s">
        <v>390</v>
      </c>
      <c r="D2415" s="1" t="s">
        <v>391</v>
      </c>
      <c r="E2415" s="1" t="s">
        <v>764</v>
      </c>
      <c r="F2415" s="1" t="s">
        <v>304</v>
      </c>
      <c r="G2415" s="10">
        <v>4</v>
      </c>
      <c r="H2415" s="10">
        <v>66.239999999999995</v>
      </c>
      <c r="I2415" s="10">
        <v>2351.6999999999998</v>
      </c>
      <c r="J2415" s="3">
        <v>2.8166858017604299E-2</v>
      </c>
      <c r="K2415" t="str">
        <f t="shared" si="37"/>
        <v>Spaza</v>
      </c>
    </row>
    <row r="2416" spans="1:11" x14ac:dyDescent="0.25">
      <c r="A2416" s="1" t="s">
        <v>260</v>
      </c>
      <c r="B2416" s="1" t="s">
        <v>766</v>
      </c>
      <c r="C2416" s="1" t="s">
        <v>332</v>
      </c>
      <c r="D2416" s="1" t="s">
        <v>333</v>
      </c>
      <c r="E2416" s="1" t="s">
        <v>764</v>
      </c>
      <c r="F2416" s="1" t="s">
        <v>304</v>
      </c>
      <c r="G2416" s="10">
        <v>1</v>
      </c>
      <c r="H2416" s="10">
        <v>10.07</v>
      </c>
      <c r="I2416" s="10">
        <v>476.22</v>
      </c>
      <c r="J2416" s="3">
        <v>2.1145688967283999E-2</v>
      </c>
      <c r="K2416" t="str">
        <f t="shared" si="37"/>
        <v>Spaza</v>
      </c>
    </row>
    <row r="2417" spans="1:11" x14ac:dyDescent="0.25">
      <c r="A2417" s="1" t="s">
        <v>260</v>
      </c>
      <c r="B2417" s="1" t="s">
        <v>766</v>
      </c>
      <c r="C2417" s="1" t="s">
        <v>347</v>
      </c>
      <c r="D2417" s="1" t="s">
        <v>20</v>
      </c>
      <c r="E2417" s="1" t="s">
        <v>764</v>
      </c>
      <c r="F2417" s="1" t="s">
        <v>340</v>
      </c>
      <c r="G2417" s="10">
        <v>2</v>
      </c>
      <c r="H2417" s="10">
        <v>26.12</v>
      </c>
      <c r="I2417" s="10">
        <v>351</v>
      </c>
      <c r="J2417" s="3">
        <v>7.4415954415954402E-2</v>
      </c>
      <c r="K2417" t="str">
        <f t="shared" si="37"/>
        <v>Spaza</v>
      </c>
    </row>
    <row r="2418" spans="1:11" x14ac:dyDescent="0.25">
      <c r="A2418" s="1" t="s">
        <v>260</v>
      </c>
      <c r="B2418" s="1" t="s">
        <v>766</v>
      </c>
      <c r="C2418" s="1" t="s">
        <v>427</v>
      </c>
      <c r="D2418" s="1" t="s">
        <v>19</v>
      </c>
      <c r="E2418" s="1" t="s">
        <v>764</v>
      </c>
      <c r="F2418" s="1" t="s">
        <v>311</v>
      </c>
      <c r="G2418" s="10">
        <v>1</v>
      </c>
      <c r="H2418" s="10">
        <v>36.72</v>
      </c>
      <c r="I2418" s="10">
        <v>104.34</v>
      </c>
      <c r="J2418" s="3">
        <v>0.35192639447958601</v>
      </c>
      <c r="K2418" t="str">
        <f t="shared" si="37"/>
        <v>Spaza</v>
      </c>
    </row>
    <row r="2419" spans="1:11" x14ac:dyDescent="0.25">
      <c r="A2419" s="1" t="s">
        <v>617</v>
      </c>
      <c r="B2419" s="1" t="s">
        <v>766</v>
      </c>
      <c r="C2419" s="1" t="s">
        <v>474</v>
      </c>
      <c r="D2419" s="1" t="s">
        <v>475</v>
      </c>
      <c r="E2419" s="1" t="s">
        <v>764</v>
      </c>
      <c r="F2419" s="1" t="s">
        <v>318</v>
      </c>
      <c r="G2419" s="10">
        <v>1</v>
      </c>
      <c r="H2419" s="10">
        <v>7.91</v>
      </c>
      <c r="I2419" s="10">
        <v>65.150000000000006</v>
      </c>
      <c r="J2419" s="3">
        <v>0.12141212586339201</v>
      </c>
      <c r="K2419" t="str">
        <f t="shared" si="37"/>
        <v>Spaza</v>
      </c>
    </row>
    <row r="2420" spans="1:11" x14ac:dyDescent="0.25">
      <c r="A2420" s="1" t="s">
        <v>617</v>
      </c>
      <c r="B2420" s="1" t="s">
        <v>766</v>
      </c>
      <c r="C2420" s="1" t="s">
        <v>386</v>
      </c>
      <c r="D2420" s="1" t="s">
        <v>387</v>
      </c>
      <c r="E2420" s="1" t="s">
        <v>764</v>
      </c>
      <c r="F2420" s="1" t="s">
        <v>311</v>
      </c>
      <c r="G2420" s="10">
        <v>4</v>
      </c>
      <c r="H2420" s="10">
        <v>34.22</v>
      </c>
      <c r="I2420" s="10">
        <v>247.57</v>
      </c>
      <c r="J2420" s="3">
        <v>0.138223532738215</v>
      </c>
      <c r="K2420" t="str">
        <f t="shared" si="37"/>
        <v>Spaza</v>
      </c>
    </row>
    <row r="2421" spans="1:11" x14ac:dyDescent="0.25">
      <c r="A2421" s="1" t="s">
        <v>617</v>
      </c>
      <c r="B2421" s="1" t="s">
        <v>766</v>
      </c>
      <c r="C2421" s="1" t="s">
        <v>452</v>
      </c>
      <c r="D2421" s="1" t="s">
        <v>453</v>
      </c>
      <c r="E2421" s="1" t="s">
        <v>764</v>
      </c>
      <c r="F2421" s="1" t="s">
        <v>304</v>
      </c>
      <c r="G2421" s="10">
        <v>1</v>
      </c>
      <c r="H2421" s="10">
        <v>16.559999999999999</v>
      </c>
      <c r="I2421" s="10">
        <v>1477.96</v>
      </c>
      <c r="J2421" s="3">
        <v>1.1204633413624199E-2</v>
      </c>
      <c r="K2421" t="str">
        <f t="shared" si="37"/>
        <v>Spaza</v>
      </c>
    </row>
    <row r="2422" spans="1:11" x14ac:dyDescent="0.25">
      <c r="A2422" s="1" t="s">
        <v>617</v>
      </c>
      <c r="B2422" s="1" t="s">
        <v>766</v>
      </c>
      <c r="C2422" s="1" t="s">
        <v>419</v>
      </c>
      <c r="D2422" s="1" t="s">
        <v>420</v>
      </c>
      <c r="E2422" s="1" t="s">
        <v>764</v>
      </c>
      <c r="F2422" s="1" t="s">
        <v>304</v>
      </c>
      <c r="G2422" s="10">
        <v>1</v>
      </c>
      <c r="H2422" s="10">
        <v>16.559999999999999</v>
      </c>
      <c r="I2422" s="10">
        <v>2274.3200000000002</v>
      </c>
      <c r="J2422" s="3">
        <v>7.2812972668753698E-3</v>
      </c>
      <c r="K2422" t="str">
        <f t="shared" si="37"/>
        <v>Spaza</v>
      </c>
    </row>
    <row r="2423" spans="1:11" x14ac:dyDescent="0.25">
      <c r="A2423" s="1" t="s">
        <v>617</v>
      </c>
      <c r="B2423" s="1" t="s">
        <v>766</v>
      </c>
      <c r="C2423" s="1" t="s">
        <v>464</v>
      </c>
      <c r="D2423" s="1" t="s">
        <v>465</v>
      </c>
      <c r="E2423" s="1" t="s">
        <v>764</v>
      </c>
      <c r="F2423" s="1" t="s">
        <v>311</v>
      </c>
      <c r="G2423" s="10">
        <v>1</v>
      </c>
      <c r="H2423" s="10">
        <v>8.5500000000000007</v>
      </c>
      <c r="I2423" s="10">
        <v>78.180000000000007</v>
      </c>
      <c r="J2423" s="3">
        <v>0.109363008442057</v>
      </c>
      <c r="K2423" t="str">
        <f t="shared" si="37"/>
        <v>Spaza</v>
      </c>
    </row>
    <row r="2424" spans="1:11" x14ac:dyDescent="0.25">
      <c r="A2424" s="1" t="s">
        <v>618</v>
      </c>
      <c r="B2424" s="1" t="s">
        <v>766</v>
      </c>
      <c r="C2424" s="1" t="s">
        <v>354</v>
      </c>
      <c r="D2424" s="1" t="s">
        <v>355</v>
      </c>
      <c r="E2424" s="1" t="s">
        <v>764</v>
      </c>
      <c r="F2424" s="1" t="s">
        <v>304</v>
      </c>
      <c r="G2424" s="10">
        <v>7</v>
      </c>
      <c r="H2424" s="10">
        <v>70.459999999999994</v>
      </c>
      <c r="I2424" s="10">
        <v>232.11</v>
      </c>
      <c r="J2424" s="3">
        <v>0.30356296583516401</v>
      </c>
      <c r="K2424" t="str">
        <f t="shared" si="37"/>
        <v>Spaza</v>
      </c>
    </row>
    <row r="2425" spans="1:11" x14ac:dyDescent="0.25">
      <c r="A2425" s="1" t="s">
        <v>618</v>
      </c>
      <c r="B2425" s="1" t="s">
        <v>766</v>
      </c>
      <c r="C2425" s="1" t="s">
        <v>357</v>
      </c>
      <c r="D2425" s="1" t="s">
        <v>358</v>
      </c>
      <c r="E2425" s="1" t="s">
        <v>764</v>
      </c>
      <c r="F2425" s="1" t="s">
        <v>304</v>
      </c>
      <c r="G2425" s="10">
        <v>2</v>
      </c>
      <c r="H2425" s="10">
        <v>20.14</v>
      </c>
      <c r="I2425" s="10">
        <v>2631.32</v>
      </c>
      <c r="J2425" s="3">
        <v>7.6539531489898602E-3</v>
      </c>
      <c r="K2425" t="str">
        <f t="shared" si="37"/>
        <v>Spaza</v>
      </c>
    </row>
    <row r="2426" spans="1:11" x14ac:dyDescent="0.25">
      <c r="A2426" s="1" t="s">
        <v>618</v>
      </c>
      <c r="B2426" s="1" t="s">
        <v>766</v>
      </c>
      <c r="C2426" s="1" t="s">
        <v>305</v>
      </c>
      <c r="D2426" s="1" t="s">
        <v>306</v>
      </c>
      <c r="E2426" s="1" t="s">
        <v>764</v>
      </c>
      <c r="F2426" s="1" t="s">
        <v>304</v>
      </c>
      <c r="G2426" s="10">
        <v>2</v>
      </c>
      <c r="H2426" s="10">
        <v>20.14</v>
      </c>
      <c r="I2426" s="10">
        <v>1131.6199999999999</v>
      </c>
      <c r="J2426" s="3">
        <v>1.7797493858362299E-2</v>
      </c>
      <c r="K2426" t="str">
        <f t="shared" si="37"/>
        <v>Spaza</v>
      </c>
    </row>
    <row r="2427" spans="1:11" x14ac:dyDescent="0.25">
      <c r="A2427" s="1" t="s">
        <v>618</v>
      </c>
      <c r="B2427" s="1" t="s">
        <v>766</v>
      </c>
      <c r="C2427" s="1" t="s">
        <v>307</v>
      </c>
      <c r="D2427" s="1" t="s">
        <v>308</v>
      </c>
      <c r="E2427" s="1" t="s">
        <v>764</v>
      </c>
      <c r="F2427" s="1" t="s">
        <v>304</v>
      </c>
      <c r="G2427" s="10">
        <v>1</v>
      </c>
      <c r="H2427" s="10">
        <v>10.07</v>
      </c>
      <c r="I2427" s="10">
        <v>425.72</v>
      </c>
      <c r="J2427" s="3">
        <v>2.36540449121488E-2</v>
      </c>
      <c r="K2427" t="str">
        <f t="shared" si="37"/>
        <v>Spaza</v>
      </c>
    </row>
    <row r="2428" spans="1:11" x14ac:dyDescent="0.25">
      <c r="A2428" s="1" t="s">
        <v>618</v>
      </c>
      <c r="B2428" s="1" t="s">
        <v>766</v>
      </c>
      <c r="C2428" s="1" t="s">
        <v>442</v>
      </c>
      <c r="D2428" s="1" t="s">
        <v>443</v>
      </c>
      <c r="E2428" s="1" t="s">
        <v>764</v>
      </c>
      <c r="F2428" s="1" t="s">
        <v>304</v>
      </c>
      <c r="G2428" s="10">
        <v>1</v>
      </c>
      <c r="H2428" s="10">
        <v>16.559999999999999</v>
      </c>
      <c r="I2428" s="10">
        <v>177.36</v>
      </c>
      <c r="J2428" s="3">
        <v>9.3369418132611598E-2</v>
      </c>
      <c r="K2428" t="str">
        <f t="shared" si="37"/>
        <v>Spaza</v>
      </c>
    </row>
    <row r="2429" spans="1:11" x14ac:dyDescent="0.25">
      <c r="A2429" s="1" t="s">
        <v>618</v>
      </c>
      <c r="B2429" s="1" t="s">
        <v>766</v>
      </c>
      <c r="C2429" s="1" t="s">
        <v>390</v>
      </c>
      <c r="D2429" s="1" t="s">
        <v>391</v>
      </c>
      <c r="E2429" s="1" t="s">
        <v>764</v>
      </c>
      <c r="F2429" s="1" t="s">
        <v>304</v>
      </c>
      <c r="G2429" s="10">
        <v>1</v>
      </c>
      <c r="H2429" s="10">
        <v>16.559999999999999</v>
      </c>
      <c r="I2429" s="10">
        <v>2332.59</v>
      </c>
      <c r="J2429" s="3">
        <v>7.0994045245842598E-3</v>
      </c>
      <c r="K2429" t="str">
        <f t="shared" si="37"/>
        <v>Spaza</v>
      </c>
    </row>
    <row r="2430" spans="1:11" x14ac:dyDescent="0.25">
      <c r="A2430" s="1" t="s">
        <v>618</v>
      </c>
      <c r="B2430" s="1" t="s">
        <v>766</v>
      </c>
      <c r="C2430" s="1" t="s">
        <v>363</v>
      </c>
      <c r="D2430" s="1" t="s">
        <v>364</v>
      </c>
      <c r="E2430" s="1" t="s">
        <v>764</v>
      </c>
      <c r="F2430" s="1" t="s">
        <v>340</v>
      </c>
      <c r="G2430" s="10">
        <v>3</v>
      </c>
      <c r="H2430" s="10">
        <v>18.239999999999998</v>
      </c>
      <c r="I2430" s="10">
        <v>78.260000000000005</v>
      </c>
      <c r="J2430" s="3">
        <v>0.23306925632507</v>
      </c>
      <c r="K2430" t="str">
        <f t="shared" si="37"/>
        <v>Spaza</v>
      </c>
    </row>
    <row r="2431" spans="1:11" x14ac:dyDescent="0.25">
      <c r="A2431" s="1" t="s">
        <v>261</v>
      </c>
      <c r="B2431" s="1" t="s">
        <v>766</v>
      </c>
      <c r="C2431" s="1" t="s">
        <v>357</v>
      </c>
      <c r="D2431" s="1" t="s">
        <v>358</v>
      </c>
      <c r="E2431" s="1" t="s">
        <v>764</v>
      </c>
      <c r="F2431" s="1" t="s">
        <v>304</v>
      </c>
      <c r="G2431" s="10">
        <v>1</v>
      </c>
      <c r="H2431" s="10">
        <v>10.07</v>
      </c>
      <c r="I2431" s="10">
        <v>1831.37</v>
      </c>
      <c r="J2431" s="3">
        <v>5.4986157903645898E-3</v>
      </c>
      <c r="K2431" t="str">
        <f t="shared" si="37"/>
        <v>Spaza</v>
      </c>
    </row>
    <row r="2432" spans="1:11" x14ac:dyDescent="0.25">
      <c r="A2432" s="1" t="s">
        <v>261</v>
      </c>
      <c r="B2432" s="1" t="s">
        <v>766</v>
      </c>
      <c r="C2432" s="1" t="s">
        <v>328</v>
      </c>
      <c r="D2432" s="1" t="s">
        <v>329</v>
      </c>
      <c r="E2432" s="1" t="s">
        <v>764</v>
      </c>
      <c r="F2432" s="1" t="s">
        <v>318</v>
      </c>
      <c r="G2432" s="10">
        <v>10</v>
      </c>
      <c r="H2432" s="10">
        <v>141.69999999999999</v>
      </c>
      <c r="I2432" s="10">
        <v>0</v>
      </c>
      <c r="J2432" s="12" t="s">
        <v>49</v>
      </c>
      <c r="K2432" t="str">
        <f t="shared" si="37"/>
        <v>Spaza</v>
      </c>
    </row>
    <row r="2433" spans="1:11" x14ac:dyDescent="0.25">
      <c r="A2433" s="1" t="s">
        <v>261</v>
      </c>
      <c r="B2433" s="1" t="s">
        <v>766</v>
      </c>
      <c r="C2433" s="1" t="s">
        <v>402</v>
      </c>
      <c r="D2433" s="1" t="s">
        <v>403</v>
      </c>
      <c r="E2433" s="1" t="s">
        <v>764</v>
      </c>
      <c r="F2433" s="1" t="s">
        <v>304</v>
      </c>
      <c r="G2433" s="10">
        <v>1</v>
      </c>
      <c r="H2433" s="10">
        <v>10.7</v>
      </c>
      <c r="I2433" s="10">
        <v>0</v>
      </c>
      <c r="J2433" s="12" t="s">
        <v>49</v>
      </c>
      <c r="K2433" t="str">
        <f t="shared" si="37"/>
        <v>Spaza</v>
      </c>
    </row>
    <row r="2434" spans="1:11" x14ac:dyDescent="0.25">
      <c r="A2434" s="1" t="s">
        <v>619</v>
      </c>
      <c r="B2434" s="1" t="s">
        <v>766</v>
      </c>
      <c r="C2434" s="1" t="s">
        <v>406</v>
      </c>
      <c r="D2434" s="1" t="s">
        <v>13</v>
      </c>
      <c r="E2434" s="1" t="s">
        <v>764</v>
      </c>
      <c r="F2434" s="1" t="s">
        <v>407</v>
      </c>
      <c r="G2434" s="10">
        <v>6</v>
      </c>
      <c r="H2434" s="10">
        <v>256.68</v>
      </c>
      <c r="I2434" s="10">
        <v>109.54</v>
      </c>
      <c r="J2434" s="3">
        <v>2.3432536059886799</v>
      </c>
      <c r="K2434" t="str">
        <f t="shared" si="37"/>
        <v>Spaza</v>
      </c>
    </row>
    <row r="2435" spans="1:11" x14ac:dyDescent="0.25">
      <c r="A2435" s="1" t="s">
        <v>619</v>
      </c>
      <c r="B2435" s="1" t="s">
        <v>766</v>
      </c>
      <c r="C2435" s="1" t="s">
        <v>448</v>
      </c>
      <c r="D2435" s="1" t="s">
        <v>449</v>
      </c>
      <c r="E2435" s="1" t="s">
        <v>764</v>
      </c>
      <c r="F2435" s="1" t="s">
        <v>318</v>
      </c>
      <c r="G2435" s="10">
        <v>1</v>
      </c>
      <c r="H2435" s="10">
        <v>9.19</v>
      </c>
      <c r="I2435" s="10">
        <v>52.14</v>
      </c>
      <c r="J2435" s="3">
        <v>0.17625623321825901</v>
      </c>
      <c r="K2435" t="str">
        <f t="shared" ref="K2435:K2498" si="38">IF(E2435="","",LEFT(E2435,18))</f>
        <v>Spaza</v>
      </c>
    </row>
    <row r="2436" spans="1:11" x14ac:dyDescent="0.25">
      <c r="A2436" s="1" t="s">
        <v>619</v>
      </c>
      <c r="B2436" s="1" t="s">
        <v>766</v>
      </c>
      <c r="C2436" s="1" t="s">
        <v>419</v>
      </c>
      <c r="D2436" s="1" t="s">
        <v>420</v>
      </c>
      <c r="E2436" s="1" t="s">
        <v>764</v>
      </c>
      <c r="F2436" s="1" t="s">
        <v>304</v>
      </c>
      <c r="G2436" s="10">
        <v>1</v>
      </c>
      <c r="H2436" s="10">
        <v>16.559999999999999</v>
      </c>
      <c r="I2436" s="10">
        <v>813.75</v>
      </c>
      <c r="J2436" s="3">
        <v>2.0350230414746501E-2</v>
      </c>
      <c r="K2436" t="str">
        <f t="shared" si="38"/>
        <v>Spaza</v>
      </c>
    </row>
    <row r="2437" spans="1:11" x14ac:dyDescent="0.25">
      <c r="A2437" s="1" t="s">
        <v>620</v>
      </c>
      <c r="B2437" s="1" t="s">
        <v>766</v>
      </c>
      <c r="C2437" s="1" t="s">
        <v>357</v>
      </c>
      <c r="D2437" s="1" t="s">
        <v>358</v>
      </c>
      <c r="E2437" s="1" t="s">
        <v>764</v>
      </c>
      <c r="F2437" s="1" t="s">
        <v>304</v>
      </c>
      <c r="G2437" s="10">
        <v>1</v>
      </c>
      <c r="H2437" s="10">
        <v>10.07</v>
      </c>
      <c r="I2437" s="10">
        <v>2478.0500000000002</v>
      </c>
      <c r="J2437" s="3">
        <v>4.0636791025201301E-3</v>
      </c>
      <c r="K2437" t="str">
        <f t="shared" si="38"/>
        <v>Spaza</v>
      </c>
    </row>
    <row r="2438" spans="1:11" x14ac:dyDescent="0.25">
      <c r="A2438" s="1" t="s">
        <v>620</v>
      </c>
      <c r="B2438" s="1" t="s">
        <v>766</v>
      </c>
      <c r="C2438" s="1" t="s">
        <v>305</v>
      </c>
      <c r="D2438" s="1" t="s">
        <v>306</v>
      </c>
      <c r="E2438" s="1" t="s">
        <v>764</v>
      </c>
      <c r="F2438" s="1" t="s">
        <v>304</v>
      </c>
      <c r="G2438" s="10">
        <v>3</v>
      </c>
      <c r="H2438" s="10">
        <v>30.21</v>
      </c>
      <c r="I2438" s="10">
        <v>676.97</v>
      </c>
      <c r="J2438" s="3">
        <v>4.46253157451586E-2</v>
      </c>
      <c r="K2438" t="str">
        <f t="shared" si="38"/>
        <v>Spaza</v>
      </c>
    </row>
    <row r="2439" spans="1:11" x14ac:dyDescent="0.25">
      <c r="A2439" s="1" t="s">
        <v>620</v>
      </c>
      <c r="B2439" s="1" t="s">
        <v>766</v>
      </c>
      <c r="C2439" s="1" t="s">
        <v>478</v>
      </c>
      <c r="D2439" s="1" t="s">
        <v>479</v>
      </c>
      <c r="E2439" s="1" t="s">
        <v>764</v>
      </c>
      <c r="F2439" s="1" t="s">
        <v>318</v>
      </c>
      <c r="G2439" s="10">
        <v>1</v>
      </c>
      <c r="H2439" s="10">
        <v>10.31</v>
      </c>
      <c r="I2439" s="10">
        <v>0</v>
      </c>
      <c r="J2439" s="12" t="s">
        <v>49</v>
      </c>
      <c r="K2439" t="str">
        <f t="shared" si="38"/>
        <v>Spaza</v>
      </c>
    </row>
    <row r="2440" spans="1:11" x14ac:dyDescent="0.25">
      <c r="A2440" s="1" t="s">
        <v>620</v>
      </c>
      <c r="B2440" s="1" t="s">
        <v>766</v>
      </c>
      <c r="C2440" s="1" t="s">
        <v>380</v>
      </c>
      <c r="D2440" s="1" t="s">
        <v>381</v>
      </c>
      <c r="E2440" s="1" t="s">
        <v>764</v>
      </c>
      <c r="F2440" s="1" t="s">
        <v>304</v>
      </c>
      <c r="G2440" s="10">
        <v>1</v>
      </c>
      <c r="H2440" s="10">
        <v>12.02</v>
      </c>
      <c r="I2440" s="10">
        <v>2311.4</v>
      </c>
      <c r="J2440" s="3">
        <v>5.2003114995241E-3</v>
      </c>
      <c r="K2440" t="str">
        <f t="shared" si="38"/>
        <v>Spaza</v>
      </c>
    </row>
    <row r="2441" spans="1:11" x14ac:dyDescent="0.25">
      <c r="A2441" s="1" t="s">
        <v>620</v>
      </c>
      <c r="B2441" s="1" t="s">
        <v>766</v>
      </c>
      <c r="C2441" s="1" t="s">
        <v>388</v>
      </c>
      <c r="D2441" s="1" t="s">
        <v>389</v>
      </c>
      <c r="E2441" s="1" t="s">
        <v>764</v>
      </c>
      <c r="F2441" s="1" t="s">
        <v>304</v>
      </c>
      <c r="G2441" s="10">
        <v>1</v>
      </c>
      <c r="H2441" s="10">
        <v>16.559999999999999</v>
      </c>
      <c r="I2441" s="10">
        <v>665.09</v>
      </c>
      <c r="J2441" s="3">
        <v>2.4898885865070899E-2</v>
      </c>
      <c r="K2441" t="str">
        <f t="shared" si="38"/>
        <v>Spaza</v>
      </c>
    </row>
    <row r="2442" spans="1:11" x14ac:dyDescent="0.25">
      <c r="A2442" s="1" t="s">
        <v>620</v>
      </c>
      <c r="B2442" s="1" t="s">
        <v>766</v>
      </c>
      <c r="C2442" s="1" t="s">
        <v>328</v>
      </c>
      <c r="D2442" s="1" t="s">
        <v>329</v>
      </c>
      <c r="E2442" s="1" t="s">
        <v>764</v>
      </c>
      <c r="F2442" s="1" t="s">
        <v>318</v>
      </c>
      <c r="G2442" s="10">
        <v>1</v>
      </c>
      <c r="H2442" s="10">
        <v>15.87</v>
      </c>
      <c r="I2442" s="10">
        <v>194.72</v>
      </c>
      <c r="J2442" s="3">
        <v>8.1501643385373898E-2</v>
      </c>
      <c r="K2442" t="str">
        <f t="shared" si="38"/>
        <v>Spaza</v>
      </c>
    </row>
    <row r="2443" spans="1:11" x14ac:dyDescent="0.25">
      <c r="A2443" s="1" t="s">
        <v>620</v>
      </c>
      <c r="B2443" s="1" t="s">
        <v>766</v>
      </c>
      <c r="C2443" s="1" t="s">
        <v>341</v>
      </c>
      <c r="D2443" s="1" t="s">
        <v>342</v>
      </c>
      <c r="E2443" s="1" t="s">
        <v>764</v>
      </c>
      <c r="F2443" s="1" t="s">
        <v>340</v>
      </c>
      <c r="G2443" s="10">
        <v>1</v>
      </c>
      <c r="H2443" s="10">
        <v>5.74</v>
      </c>
      <c r="I2443" s="10">
        <v>114.1</v>
      </c>
      <c r="J2443" s="3">
        <v>5.0306748466257697E-2</v>
      </c>
      <c r="K2443" t="str">
        <f t="shared" si="38"/>
        <v>Spaza</v>
      </c>
    </row>
    <row r="2444" spans="1:11" x14ac:dyDescent="0.25">
      <c r="A2444" s="1" t="s">
        <v>620</v>
      </c>
      <c r="B2444" s="1" t="s">
        <v>766</v>
      </c>
      <c r="C2444" s="1" t="s">
        <v>347</v>
      </c>
      <c r="D2444" s="1" t="s">
        <v>20</v>
      </c>
      <c r="E2444" s="1" t="s">
        <v>764</v>
      </c>
      <c r="F2444" s="1" t="s">
        <v>340</v>
      </c>
      <c r="G2444" s="10">
        <v>1</v>
      </c>
      <c r="H2444" s="10">
        <v>13.06</v>
      </c>
      <c r="I2444" s="10">
        <v>816.7</v>
      </c>
      <c r="J2444" s="3">
        <v>1.5991184033304798E-2</v>
      </c>
      <c r="K2444" t="str">
        <f t="shared" si="38"/>
        <v>Spaza</v>
      </c>
    </row>
    <row r="2445" spans="1:11" x14ac:dyDescent="0.25">
      <c r="A2445" s="1" t="s">
        <v>620</v>
      </c>
      <c r="B2445" s="1" t="s">
        <v>766</v>
      </c>
      <c r="C2445" s="1" t="s">
        <v>348</v>
      </c>
      <c r="D2445" s="1" t="s">
        <v>349</v>
      </c>
      <c r="E2445" s="1" t="s">
        <v>764</v>
      </c>
      <c r="F2445" s="1" t="s">
        <v>304</v>
      </c>
      <c r="G2445" s="10">
        <v>1</v>
      </c>
      <c r="H2445" s="10">
        <v>12.02</v>
      </c>
      <c r="I2445" s="10">
        <v>297.18</v>
      </c>
      <c r="J2445" s="3">
        <v>4.0446867218520803E-2</v>
      </c>
      <c r="K2445" t="str">
        <f t="shared" si="38"/>
        <v>Spaza</v>
      </c>
    </row>
    <row r="2446" spans="1:11" x14ac:dyDescent="0.25">
      <c r="A2446" s="1" t="s">
        <v>703</v>
      </c>
      <c r="B2446" s="1" t="s">
        <v>766</v>
      </c>
      <c r="C2446" s="1" t="s">
        <v>458</v>
      </c>
      <c r="D2446" s="1" t="s">
        <v>459</v>
      </c>
      <c r="E2446" s="1" t="s">
        <v>764</v>
      </c>
      <c r="F2446" s="1" t="s">
        <v>407</v>
      </c>
      <c r="G2446" s="10">
        <v>1</v>
      </c>
      <c r="H2446" s="10">
        <v>24.95</v>
      </c>
      <c r="I2446" s="10">
        <v>1222.46</v>
      </c>
      <c r="J2446" s="3">
        <v>2.0409665755934801E-2</v>
      </c>
      <c r="K2446" t="str">
        <f t="shared" si="38"/>
        <v>Spaza</v>
      </c>
    </row>
    <row r="2447" spans="1:11" x14ac:dyDescent="0.25">
      <c r="A2447" s="1" t="s">
        <v>703</v>
      </c>
      <c r="B2447" s="1" t="s">
        <v>766</v>
      </c>
      <c r="C2447" s="1" t="s">
        <v>406</v>
      </c>
      <c r="D2447" s="1" t="s">
        <v>13</v>
      </c>
      <c r="E2447" s="1" t="s">
        <v>764</v>
      </c>
      <c r="F2447" s="1" t="s">
        <v>407</v>
      </c>
      <c r="G2447" s="10">
        <v>1</v>
      </c>
      <c r="H2447" s="10">
        <v>42.78</v>
      </c>
      <c r="I2447" s="10">
        <v>1246.71</v>
      </c>
      <c r="J2447" s="3">
        <v>3.4314315277811203E-2</v>
      </c>
      <c r="K2447" t="str">
        <f t="shared" si="38"/>
        <v>Spaza</v>
      </c>
    </row>
    <row r="2448" spans="1:11" x14ac:dyDescent="0.25">
      <c r="A2448" s="1" t="s">
        <v>703</v>
      </c>
      <c r="B2448" s="1" t="s">
        <v>766</v>
      </c>
      <c r="C2448" s="1" t="s">
        <v>354</v>
      </c>
      <c r="D2448" s="1" t="s">
        <v>355</v>
      </c>
      <c r="E2448" s="1" t="s">
        <v>764</v>
      </c>
      <c r="F2448" s="1" t="s">
        <v>304</v>
      </c>
      <c r="G2448" s="10">
        <v>1</v>
      </c>
      <c r="H2448" s="10">
        <v>10.07</v>
      </c>
      <c r="I2448" s="10">
        <v>91.21</v>
      </c>
      <c r="J2448" s="3">
        <v>0.11040456090341</v>
      </c>
      <c r="K2448" t="str">
        <f t="shared" si="38"/>
        <v>Spaza</v>
      </c>
    </row>
    <row r="2449" spans="1:11" x14ac:dyDescent="0.25">
      <c r="A2449" s="1" t="s">
        <v>703</v>
      </c>
      <c r="B2449" s="1" t="s">
        <v>766</v>
      </c>
      <c r="C2449" s="1" t="s">
        <v>380</v>
      </c>
      <c r="D2449" s="1" t="s">
        <v>381</v>
      </c>
      <c r="E2449" s="1" t="s">
        <v>764</v>
      </c>
      <c r="F2449" s="1" t="s">
        <v>304</v>
      </c>
      <c r="G2449" s="10">
        <v>1</v>
      </c>
      <c r="H2449" s="10">
        <v>12.02</v>
      </c>
      <c r="I2449" s="10">
        <v>3318.51</v>
      </c>
      <c r="J2449" s="3">
        <v>3.6221075121063398E-3</v>
      </c>
      <c r="K2449" t="str">
        <f t="shared" si="38"/>
        <v>Spaza</v>
      </c>
    </row>
    <row r="2450" spans="1:11" x14ac:dyDescent="0.25">
      <c r="A2450" s="1" t="s">
        <v>703</v>
      </c>
      <c r="B2450" s="1" t="s">
        <v>766</v>
      </c>
      <c r="C2450" s="1" t="s">
        <v>496</v>
      </c>
      <c r="D2450" s="1" t="s">
        <v>497</v>
      </c>
      <c r="E2450" s="1" t="s">
        <v>764</v>
      </c>
      <c r="F2450" s="1" t="s">
        <v>304</v>
      </c>
      <c r="G2450" s="10">
        <v>1</v>
      </c>
      <c r="H2450" s="10">
        <v>32.97</v>
      </c>
      <c r="I2450" s="10">
        <v>0</v>
      </c>
      <c r="J2450" s="12" t="s">
        <v>49</v>
      </c>
      <c r="K2450" t="str">
        <f t="shared" si="38"/>
        <v>Spaza</v>
      </c>
    </row>
    <row r="2451" spans="1:11" x14ac:dyDescent="0.25">
      <c r="A2451" s="1" t="s">
        <v>703</v>
      </c>
      <c r="B2451" s="1" t="s">
        <v>766</v>
      </c>
      <c r="C2451" s="1" t="s">
        <v>336</v>
      </c>
      <c r="D2451" s="1" t="s">
        <v>337</v>
      </c>
      <c r="E2451" s="1" t="s">
        <v>764</v>
      </c>
      <c r="F2451" s="1" t="s">
        <v>311</v>
      </c>
      <c r="G2451" s="10">
        <v>1</v>
      </c>
      <c r="H2451" s="10">
        <v>17.05</v>
      </c>
      <c r="I2451" s="10">
        <v>219.06</v>
      </c>
      <c r="J2451" s="3">
        <v>7.7832557290240106E-2</v>
      </c>
      <c r="K2451" t="str">
        <f t="shared" si="38"/>
        <v>Spaza</v>
      </c>
    </row>
    <row r="2452" spans="1:11" x14ac:dyDescent="0.25">
      <c r="A2452" s="1" t="s">
        <v>262</v>
      </c>
      <c r="B2452" s="1" t="s">
        <v>766</v>
      </c>
      <c r="C2452" s="1" t="s">
        <v>416</v>
      </c>
      <c r="D2452" s="1" t="s">
        <v>22</v>
      </c>
      <c r="E2452" s="1" t="s">
        <v>764</v>
      </c>
      <c r="F2452" s="1" t="s">
        <v>304</v>
      </c>
      <c r="G2452" s="10">
        <v>8</v>
      </c>
      <c r="H2452" s="10">
        <v>39.950000000000003</v>
      </c>
      <c r="I2452" s="10">
        <v>422.28</v>
      </c>
      <c r="J2452" s="3">
        <v>9.4605475040257597E-2</v>
      </c>
      <c r="K2452" t="str">
        <f t="shared" si="38"/>
        <v>Spaza</v>
      </c>
    </row>
    <row r="2453" spans="1:11" x14ac:dyDescent="0.25">
      <c r="A2453" s="1" t="s">
        <v>262</v>
      </c>
      <c r="B2453" s="1" t="s">
        <v>766</v>
      </c>
      <c r="C2453" s="1" t="s">
        <v>474</v>
      </c>
      <c r="D2453" s="1" t="s">
        <v>475</v>
      </c>
      <c r="E2453" s="1" t="s">
        <v>764</v>
      </c>
      <c r="F2453" s="1" t="s">
        <v>318</v>
      </c>
      <c r="G2453" s="10">
        <v>1</v>
      </c>
      <c r="H2453" s="10">
        <v>7.92</v>
      </c>
      <c r="I2453" s="10">
        <v>156.36000000000001</v>
      </c>
      <c r="J2453" s="3">
        <v>5.0652340752110503E-2</v>
      </c>
      <c r="K2453" t="str">
        <f t="shared" si="38"/>
        <v>Spaza</v>
      </c>
    </row>
    <row r="2454" spans="1:11" x14ac:dyDescent="0.25">
      <c r="A2454" s="1" t="s">
        <v>262</v>
      </c>
      <c r="B2454" s="1" t="s">
        <v>766</v>
      </c>
      <c r="C2454" s="1" t="s">
        <v>396</v>
      </c>
      <c r="D2454" s="1" t="s">
        <v>397</v>
      </c>
      <c r="E2454" s="1" t="s">
        <v>764</v>
      </c>
      <c r="F2454" s="1" t="s">
        <v>304</v>
      </c>
      <c r="G2454" s="10">
        <v>1</v>
      </c>
      <c r="H2454" s="10">
        <v>10.07</v>
      </c>
      <c r="I2454" s="10">
        <v>1101.94</v>
      </c>
      <c r="J2454" s="3">
        <v>9.1384285895783797E-3</v>
      </c>
      <c r="K2454" t="str">
        <f t="shared" si="38"/>
        <v>Spaza</v>
      </c>
    </row>
    <row r="2455" spans="1:11" x14ac:dyDescent="0.25">
      <c r="A2455" s="1" t="s">
        <v>262</v>
      </c>
      <c r="B2455" s="1" t="s">
        <v>766</v>
      </c>
      <c r="C2455" s="1" t="s">
        <v>452</v>
      </c>
      <c r="D2455" s="1" t="s">
        <v>453</v>
      </c>
      <c r="E2455" s="1" t="s">
        <v>764</v>
      </c>
      <c r="F2455" s="1" t="s">
        <v>304</v>
      </c>
      <c r="G2455" s="10">
        <v>2</v>
      </c>
      <c r="H2455" s="10">
        <v>33.119999999999997</v>
      </c>
      <c r="I2455" s="10">
        <v>841.56</v>
      </c>
      <c r="J2455" s="3">
        <v>3.9355482675032097E-2</v>
      </c>
      <c r="K2455" t="str">
        <f t="shared" si="38"/>
        <v>Spaza</v>
      </c>
    </row>
    <row r="2456" spans="1:11" x14ac:dyDescent="0.25">
      <c r="A2456" s="1" t="s">
        <v>262</v>
      </c>
      <c r="B2456" s="1" t="s">
        <v>766</v>
      </c>
      <c r="C2456" s="1" t="s">
        <v>390</v>
      </c>
      <c r="D2456" s="1" t="s">
        <v>391</v>
      </c>
      <c r="E2456" s="1" t="s">
        <v>764</v>
      </c>
      <c r="F2456" s="1" t="s">
        <v>304</v>
      </c>
      <c r="G2456" s="10">
        <v>1</v>
      </c>
      <c r="H2456" s="10">
        <v>16.559999999999999</v>
      </c>
      <c r="I2456" s="10">
        <v>3171.17</v>
      </c>
      <c r="J2456" s="3">
        <v>5.2220473831425E-3</v>
      </c>
      <c r="K2456" t="str">
        <f t="shared" si="38"/>
        <v>Spaza</v>
      </c>
    </row>
    <row r="2457" spans="1:11" x14ac:dyDescent="0.25">
      <c r="A2457" s="1" t="s">
        <v>262</v>
      </c>
      <c r="B2457" s="1" t="s">
        <v>766</v>
      </c>
      <c r="C2457" s="1" t="s">
        <v>400</v>
      </c>
      <c r="D2457" s="1" t="s">
        <v>401</v>
      </c>
      <c r="E2457" s="1" t="s">
        <v>764</v>
      </c>
      <c r="F2457" s="1" t="s">
        <v>304</v>
      </c>
      <c r="G2457" s="10">
        <v>1</v>
      </c>
      <c r="H2457" s="10">
        <v>32.799999999999997</v>
      </c>
      <c r="I2457" s="10">
        <v>86.94</v>
      </c>
      <c r="J2457" s="3">
        <v>0.37727168161950803</v>
      </c>
      <c r="K2457" t="str">
        <f t="shared" si="38"/>
        <v>Spaza</v>
      </c>
    </row>
    <row r="2458" spans="1:11" x14ac:dyDescent="0.25">
      <c r="A2458" s="1" t="s">
        <v>262</v>
      </c>
      <c r="B2458" s="1" t="s">
        <v>766</v>
      </c>
      <c r="C2458" s="1" t="s">
        <v>330</v>
      </c>
      <c r="D2458" s="1" t="s">
        <v>331</v>
      </c>
      <c r="E2458" s="1" t="s">
        <v>764</v>
      </c>
      <c r="F2458" s="1" t="s">
        <v>304</v>
      </c>
      <c r="G2458" s="10">
        <v>2</v>
      </c>
      <c r="H2458" s="10">
        <v>21.47</v>
      </c>
      <c r="I2458" s="10">
        <v>103.39</v>
      </c>
      <c r="J2458" s="3">
        <v>0.20766031531095799</v>
      </c>
      <c r="K2458" t="str">
        <f t="shared" si="38"/>
        <v>Spaza</v>
      </c>
    </row>
    <row r="2459" spans="1:11" x14ac:dyDescent="0.25">
      <c r="A2459" s="1" t="s">
        <v>704</v>
      </c>
      <c r="B2459" s="1" t="s">
        <v>766</v>
      </c>
      <c r="C2459" s="1" t="s">
        <v>416</v>
      </c>
      <c r="D2459" s="1" t="s">
        <v>22</v>
      </c>
      <c r="E2459" s="1" t="s">
        <v>764</v>
      </c>
      <c r="F2459" s="1" t="s">
        <v>304</v>
      </c>
      <c r="G2459" s="10">
        <v>1</v>
      </c>
      <c r="H2459" s="10">
        <v>5</v>
      </c>
      <c r="I2459" s="10">
        <v>609.96</v>
      </c>
      <c r="J2459" s="3">
        <v>8.19725883664503E-3</v>
      </c>
      <c r="K2459" t="str">
        <f t="shared" si="38"/>
        <v>Spaza</v>
      </c>
    </row>
    <row r="2460" spans="1:11" x14ac:dyDescent="0.25">
      <c r="A2460" s="1" t="s">
        <v>704</v>
      </c>
      <c r="B2460" s="1" t="s">
        <v>766</v>
      </c>
      <c r="C2460" s="1" t="s">
        <v>307</v>
      </c>
      <c r="D2460" s="1" t="s">
        <v>308</v>
      </c>
      <c r="E2460" s="1" t="s">
        <v>764</v>
      </c>
      <c r="F2460" s="1" t="s">
        <v>304</v>
      </c>
      <c r="G2460" s="10">
        <v>2</v>
      </c>
      <c r="H2460" s="10">
        <v>20.14</v>
      </c>
      <c r="I2460" s="10">
        <v>530.17999999999995</v>
      </c>
      <c r="J2460" s="3">
        <v>3.7987098721189001E-2</v>
      </c>
      <c r="K2460" t="str">
        <f t="shared" si="38"/>
        <v>Spaza</v>
      </c>
    </row>
    <row r="2461" spans="1:11" x14ac:dyDescent="0.25">
      <c r="A2461" s="1" t="s">
        <v>704</v>
      </c>
      <c r="B2461" s="1" t="s">
        <v>766</v>
      </c>
      <c r="C2461" s="1" t="s">
        <v>478</v>
      </c>
      <c r="D2461" s="1" t="s">
        <v>479</v>
      </c>
      <c r="E2461" s="1" t="s">
        <v>764</v>
      </c>
      <c r="F2461" s="1" t="s">
        <v>318</v>
      </c>
      <c r="G2461" s="10">
        <v>1</v>
      </c>
      <c r="H2461" s="10">
        <v>10.38</v>
      </c>
      <c r="I2461" s="10">
        <v>139.04</v>
      </c>
      <c r="J2461" s="3">
        <v>7.4654775604142701E-2</v>
      </c>
      <c r="K2461" t="str">
        <f t="shared" si="38"/>
        <v>Spaza</v>
      </c>
    </row>
    <row r="2462" spans="1:11" x14ac:dyDescent="0.25">
      <c r="A2462" s="1" t="s">
        <v>704</v>
      </c>
      <c r="B2462" s="1" t="s">
        <v>766</v>
      </c>
      <c r="C2462" s="1" t="s">
        <v>470</v>
      </c>
      <c r="D2462" s="1" t="s">
        <v>471</v>
      </c>
      <c r="E2462" s="1" t="s">
        <v>764</v>
      </c>
      <c r="F2462" s="1" t="s">
        <v>318</v>
      </c>
      <c r="G2462" s="10">
        <v>1</v>
      </c>
      <c r="H2462" s="10">
        <v>10.38</v>
      </c>
      <c r="I2462" s="10">
        <v>191.18</v>
      </c>
      <c r="J2462" s="3">
        <v>5.4294382257558303E-2</v>
      </c>
      <c r="K2462" t="str">
        <f t="shared" si="38"/>
        <v>Spaza</v>
      </c>
    </row>
    <row r="2463" spans="1:11" x14ac:dyDescent="0.25">
      <c r="A2463" s="1" t="s">
        <v>704</v>
      </c>
      <c r="B2463" s="1" t="s">
        <v>766</v>
      </c>
      <c r="C2463" s="1" t="s">
        <v>380</v>
      </c>
      <c r="D2463" s="1" t="s">
        <v>381</v>
      </c>
      <c r="E2463" s="1" t="s">
        <v>764</v>
      </c>
      <c r="F2463" s="1" t="s">
        <v>304</v>
      </c>
      <c r="G2463" s="10">
        <v>1</v>
      </c>
      <c r="H2463" s="10">
        <v>12.02</v>
      </c>
      <c r="I2463" s="10">
        <v>1370.33</v>
      </c>
      <c r="J2463" s="3">
        <v>8.7716097582334202E-3</v>
      </c>
      <c r="K2463" t="str">
        <f t="shared" si="38"/>
        <v>Spaza</v>
      </c>
    </row>
    <row r="2464" spans="1:11" x14ac:dyDescent="0.25">
      <c r="A2464" s="1" t="s">
        <v>704</v>
      </c>
      <c r="B2464" s="1" t="s">
        <v>766</v>
      </c>
      <c r="C2464" s="1" t="s">
        <v>398</v>
      </c>
      <c r="D2464" s="1" t="s">
        <v>399</v>
      </c>
      <c r="E2464" s="1" t="s">
        <v>764</v>
      </c>
      <c r="F2464" s="1" t="s">
        <v>304</v>
      </c>
      <c r="G2464" s="10">
        <v>1</v>
      </c>
      <c r="H2464" s="10">
        <v>16.559999999999999</v>
      </c>
      <c r="I2464" s="10">
        <v>1043.27</v>
      </c>
      <c r="J2464" s="3">
        <v>1.5873168019784001E-2</v>
      </c>
      <c r="K2464" t="str">
        <f t="shared" si="38"/>
        <v>Spaza</v>
      </c>
    </row>
    <row r="2465" spans="1:11" x14ac:dyDescent="0.25">
      <c r="A2465" s="1" t="s">
        <v>704</v>
      </c>
      <c r="B2465" s="1" t="s">
        <v>766</v>
      </c>
      <c r="C2465" s="1" t="s">
        <v>359</v>
      </c>
      <c r="D2465" s="1" t="s">
        <v>360</v>
      </c>
      <c r="E2465" s="1" t="s">
        <v>764</v>
      </c>
      <c r="F2465" s="1" t="s">
        <v>304</v>
      </c>
      <c r="G2465" s="10">
        <v>1</v>
      </c>
      <c r="H2465" s="10">
        <v>19.5</v>
      </c>
      <c r="I2465" s="10">
        <v>55.64</v>
      </c>
      <c r="J2465" s="3">
        <v>0.35046728971962599</v>
      </c>
      <c r="K2465" t="str">
        <f t="shared" si="38"/>
        <v>Spaza</v>
      </c>
    </row>
    <row r="2466" spans="1:11" x14ac:dyDescent="0.25">
      <c r="A2466" s="1" t="s">
        <v>704</v>
      </c>
      <c r="B2466" s="1" t="s">
        <v>766</v>
      </c>
      <c r="C2466" s="1" t="s">
        <v>402</v>
      </c>
      <c r="D2466" s="1" t="s">
        <v>403</v>
      </c>
      <c r="E2466" s="1" t="s">
        <v>764</v>
      </c>
      <c r="F2466" s="1" t="s">
        <v>304</v>
      </c>
      <c r="G2466" s="10">
        <v>1</v>
      </c>
      <c r="H2466" s="10">
        <v>10.74</v>
      </c>
      <c r="I2466" s="10">
        <v>14.77</v>
      </c>
      <c r="J2466" s="3">
        <v>0.72714962762356095</v>
      </c>
      <c r="K2466" t="str">
        <f t="shared" si="38"/>
        <v>Spaza</v>
      </c>
    </row>
    <row r="2467" spans="1:11" x14ac:dyDescent="0.25">
      <c r="A2467" s="1" t="s">
        <v>704</v>
      </c>
      <c r="B2467" s="1" t="s">
        <v>766</v>
      </c>
      <c r="C2467" s="1" t="s">
        <v>361</v>
      </c>
      <c r="D2467" s="1" t="s">
        <v>362</v>
      </c>
      <c r="E2467" s="1" t="s">
        <v>764</v>
      </c>
      <c r="F2467" s="1" t="s">
        <v>304</v>
      </c>
      <c r="G2467" s="10">
        <v>2</v>
      </c>
      <c r="H2467" s="10">
        <v>21.37</v>
      </c>
      <c r="I2467" s="10">
        <v>251.09</v>
      </c>
      <c r="J2467" s="3">
        <v>8.5108925086622295E-2</v>
      </c>
      <c r="K2467" t="str">
        <f t="shared" si="38"/>
        <v>Spaza</v>
      </c>
    </row>
    <row r="2468" spans="1:11" x14ac:dyDescent="0.25">
      <c r="A2468" s="1" t="s">
        <v>704</v>
      </c>
      <c r="B2468" s="1" t="s">
        <v>766</v>
      </c>
      <c r="C2468" s="1" t="s">
        <v>338</v>
      </c>
      <c r="D2468" s="1" t="s">
        <v>339</v>
      </c>
      <c r="E2468" s="1" t="s">
        <v>764</v>
      </c>
      <c r="F2468" s="1" t="s">
        <v>340</v>
      </c>
      <c r="G2468" s="10">
        <v>1</v>
      </c>
      <c r="H2468" s="10">
        <v>5.74</v>
      </c>
      <c r="I2468" s="10">
        <v>156.52000000000001</v>
      </c>
      <c r="J2468" s="3">
        <v>3.66726296958855E-2</v>
      </c>
      <c r="K2468" t="str">
        <f t="shared" si="38"/>
        <v>Spaza</v>
      </c>
    </row>
    <row r="2469" spans="1:11" x14ac:dyDescent="0.25">
      <c r="A2469" s="1" t="s">
        <v>704</v>
      </c>
      <c r="B2469" s="1" t="s">
        <v>766</v>
      </c>
      <c r="C2469" s="1" t="s">
        <v>341</v>
      </c>
      <c r="D2469" s="1" t="s">
        <v>342</v>
      </c>
      <c r="E2469" s="1" t="s">
        <v>764</v>
      </c>
      <c r="F2469" s="1" t="s">
        <v>340</v>
      </c>
      <c r="G2469" s="10">
        <v>1</v>
      </c>
      <c r="H2469" s="10">
        <v>5.63</v>
      </c>
      <c r="I2469" s="10">
        <v>71.73</v>
      </c>
      <c r="J2469" s="3">
        <v>7.8488777359542697E-2</v>
      </c>
      <c r="K2469" t="str">
        <f t="shared" si="38"/>
        <v>Spaza</v>
      </c>
    </row>
    <row r="2470" spans="1:11" x14ac:dyDescent="0.25">
      <c r="A2470" s="1" t="s">
        <v>704</v>
      </c>
      <c r="B2470" s="1" t="s">
        <v>766</v>
      </c>
      <c r="C2470" s="1" t="s">
        <v>347</v>
      </c>
      <c r="D2470" s="1" t="s">
        <v>20</v>
      </c>
      <c r="E2470" s="1" t="s">
        <v>764</v>
      </c>
      <c r="F2470" s="1" t="s">
        <v>340</v>
      </c>
      <c r="G2470" s="10">
        <v>1</v>
      </c>
      <c r="H2470" s="10">
        <v>13.06</v>
      </c>
      <c r="I2470" s="10">
        <v>524.78</v>
      </c>
      <c r="J2470" s="3">
        <v>2.4886619154693399E-2</v>
      </c>
      <c r="K2470" t="str">
        <f t="shared" si="38"/>
        <v>Spaza</v>
      </c>
    </row>
    <row r="2471" spans="1:11" x14ac:dyDescent="0.25">
      <c r="A2471" s="1" t="s">
        <v>704</v>
      </c>
      <c r="B2471" s="1" t="s">
        <v>766</v>
      </c>
      <c r="C2471" s="1" t="s">
        <v>440</v>
      </c>
      <c r="D2471" s="1" t="s">
        <v>441</v>
      </c>
      <c r="E2471" s="1" t="s">
        <v>764</v>
      </c>
      <c r="F2471" s="1" t="s">
        <v>318</v>
      </c>
      <c r="G2471" s="10">
        <v>1</v>
      </c>
      <c r="H2471" s="10">
        <v>9.33</v>
      </c>
      <c r="I2471" s="10">
        <v>29.54</v>
      </c>
      <c r="J2471" s="3">
        <v>0.31584292484766402</v>
      </c>
      <c r="K2471" t="str">
        <f t="shared" si="38"/>
        <v>Spaza</v>
      </c>
    </row>
    <row r="2472" spans="1:11" x14ac:dyDescent="0.25">
      <c r="A2472" s="1" t="s">
        <v>704</v>
      </c>
      <c r="B2472" s="1" t="s">
        <v>766</v>
      </c>
      <c r="C2472" s="1" t="s">
        <v>423</v>
      </c>
      <c r="D2472" s="1" t="s">
        <v>424</v>
      </c>
      <c r="E2472" s="1" t="s">
        <v>764</v>
      </c>
      <c r="F2472" s="1" t="s">
        <v>304</v>
      </c>
      <c r="G2472" s="10">
        <v>1</v>
      </c>
      <c r="H2472" s="10">
        <v>10.07</v>
      </c>
      <c r="I2472" s="10">
        <v>65.150000000000006</v>
      </c>
      <c r="J2472" s="3">
        <v>0.15456638526477401</v>
      </c>
      <c r="K2472" t="str">
        <f t="shared" si="38"/>
        <v>Spaza</v>
      </c>
    </row>
    <row r="2473" spans="1:11" x14ac:dyDescent="0.25">
      <c r="A2473" s="1" t="s">
        <v>621</v>
      </c>
      <c r="B2473" s="1" t="s">
        <v>766</v>
      </c>
      <c r="C2473" s="1" t="s">
        <v>486</v>
      </c>
      <c r="D2473" s="1" t="s">
        <v>487</v>
      </c>
      <c r="E2473" s="1" t="s">
        <v>764</v>
      </c>
      <c r="F2473" s="1" t="s">
        <v>311</v>
      </c>
      <c r="G2473" s="10">
        <v>8</v>
      </c>
      <c r="H2473" s="10">
        <v>101</v>
      </c>
      <c r="I2473" s="10">
        <v>119.94</v>
      </c>
      <c r="J2473" s="3">
        <v>0.84208771052192799</v>
      </c>
      <c r="K2473" t="str">
        <f t="shared" si="38"/>
        <v>Spaza</v>
      </c>
    </row>
    <row r="2474" spans="1:11" x14ac:dyDescent="0.25">
      <c r="A2474" s="1" t="s">
        <v>621</v>
      </c>
      <c r="B2474" s="1" t="s">
        <v>766</v>
      </c>
      <c r="C2474" s="1" t="s">
        <v>330</v>
      </c>
      <c r="D2474" s="1" t="s">
        <v>331</v>
      </c>
      <c r="E2474" s="1" t="s">
        <v>764</v>
      </c>
      <c r="F2474" s="1" t="s">
        <v>304</v>
      </c>
      <c r="G2474" s="10">
        <v>1</v>
      </c>
      <c r="H2474" s="10">
        <v>10.74</v>
      </c>
      <c r="I2474" s="10">
        <v>0</v>
      </c>
      <c r="J2474" s="12" t="s">
        <v>49</v>
      </c>
      <c r="K2474" t="str">
        <f t="shared" si="38"/>
        <v>Spaza</v>
      </c>
    </row>
    <row r="2475" spans="1:11" x14ac:dyDescent="0.25">
      <c r="A2475" s="1" t="s">
        <v>263</v>
      </c>
      <c r="B2475" s="1" t="s">
        <v>766</v>
      </c>
      <c r="C2475" s="1" t="s">
        <v>406</v>
      </c>
      <c r="D2475" s="1" t="s">
        <v>13</v>
      </c>
      <c r="E2475" s="1" t="s">
        <v>764</v>
      </c>
      <c r="F2475" s="1" t="s">
        <v>407</v>
      </c>
      <c r="G2475" s="10">
        <v>1</v>
      </c>
      <c r="H2475" s="10">
        <v>42.78</v>
      </c>
      <c r="I2475" s="10">
        <v>216.48</v>
      </c>
      <c r="J2475" s="3">
        <v>0.19761640798226199</v>
      </c>
      <c r="K2475" t="str">
        <f t="shared" si="38"/>
        <v>Spaza</v>
      </c>
    </row>
    <row r="2476" spans="1:11" x14ac:dyDescent="0.25">
      <c r="A2476" s="1" t="s">
        <v>263</v>
      </c>
      <c r="B2476" s="1" t="s">
        <v>766</v>
      </c>
      <c r="C2476" s="1" t="s">
        <v>377</v>
      </c>
      <c r="D2476" s="1" t="s">
        <v>378</v>
      </c>
      <c r="E2476" s="1" t="s">
        <v>764</v>
      </c>
      <c r="F2476" s="1" t="s">
        <v>304</v>
      </c>
      <c r="G2476" s="10">
        <v>15</v>
      </c>
      <c r="H2476" s="10">
        <v>151.13</v>
      </c>
      <c r="I2476" s="10">
        <v>245.95</v>
      </c>
      <c r="J2476" s="3">
        <v>0.61447448668428495</v>
      </c>
      <c r="K2476" t="str">
        <f t="shared" si="38"/>
        <v>Spaza</v>
      </c>
    </row>
    <row r="2477" spans="1:11" x14ac:dyDescent="0.25">
      <c r="A2477" s="1" t="s">
        <v>263</v>
      </c>
      <c r="B2477" s="1" t="s">
        <v>766</v>
      </c>
      <c r="C2477" s="1" t="s">
        <v>390</v>
      </c>
      <c r="D2477" s="1" t="s">
        <v>391</v>
      </c>
      <c r="E2477" s="1" t="s">
        <v>764</v>
      </c>
      <c r="F2477" s="1" t="s">
        <v>304</v>
      </c>
      <c r="G2477" s="10">
        <v>1</v>
      </c>
      <c r="H2477" s="10">
        <v>16.559999999999999</v>
      </c>
      <c r="I2477" s="10">
        <v>1310.18</v>
      </c>
      <c r="J2477" s="3">
        <v>1.2639484650963999E-2</v>
      </c>
      <c r="K2477" t="str">
        <f t="shared" si="38"/>
        <v>Spaza</v>
      </c>
    </row>
    <row r="2478" spans="1:11" x14ac:dyDescent="0.25">
      <c r="A2478" s="1" t="s">
        <v>264</v>
      </c>
      <c r="B2478" s="1" t="s">
        <v>766</v>
      </c>
      <c r="C2478" s="1" t="s">
        <v>357</v>
      </c>
      <c r="D2478" s="1" t="s">
        <v>358</v>
      </c>
      <c r="E2478" s="1" t="s">
        <v>764</v>
      </c>
      <c r="F2478" s="1" t="s">
        <v>304</v>
      </c>
      <c r="G2478" s="10">
        <v>2</v>
      </c>
      <c r="H2478" s="10">
        <v>20.16</v>
      </c>
      <c r="I2478" s="10">
        <v>3192.93</v>
      </c>
      <c r="J2478" s="3">
        <v>6.3139498830228E-3</v>
      </c>
      <c r="K2478" t="str">
        <f t="shared" si="38"/>
        <v>Spaza</v>
      </c>
    </row>
    <row r="2479" spans="1:11" x14ac:dyDescent="0.25">
      <c r="A2479" s="1" t="s">
        <v>264</v>
      </c>
      <c r="B2479" s="1" t="s">
        <v>766</v>
      </c>
      <c r="C2479" s="1" t="s">
        <v>305</v>
      </c>
      <c r="D2479" s="1" t="s">
        <v>306</v>
      </c>
      <c r="E2479" s="1" t="s">
        <v>764</v>
      </c>
      <c r="F2479" s="1" t="s">
        <v>304</v>
      </c>
      <c r="G2479" s="10">
        <v>1</v>
      </c>
      <c r="H2479" s="10">
        <v>10.08</v>
      </c>
      <c r="I2479" s="10">
        <v>1863.36</v>
      </c>
      <c r="J2479" s="3">
        <v>5.4095826893353896E-3</v>
      </c>
      <c r="K2479" t="str">
        <f t="shared" si="38"/>
        <v>Spaza</v>
      </c>
    </row>
    <row r="2480" spans="1:11" x14ac:dyDescent="0.25">
      <c r="A2480" s="1" t="s">
        <v>264</v>
      </c>
      <c r="B2480" s="1" t="s">
        <v>766</v>
      </c>
      <c r="C2480" s="1" t="s">
        <v>307</v>
      </c>
      <c r="D2480" s="1" t="s">
        <v>308</v>
      </c>
      <c r="E2480" s="1" t="s">
        <v>764</v>
      </c>
      <c r="F2480" s="1" t="s">
        <v>304</v>
      </c>
      <c r="G2480" s="10">
        <v>1</v>
      </c>
      <c r="H2480" s="10">
        <v>10.07</v>
      </c>
      <c r="I2480" s="10">
        <v>841.5</v>
      </c>
      <c r="J2480" s="3">
        <v>1.1966726084373099E-2</v>
      </c>
      <c r="K2480" t="str">
        <f t="shared" si="38"/>
        <v>Spaza</v>
      </c>
    </row>
    <row r="2481" spans="1:11" x14ac:dyDescent="0.25">
      <c r="A2481" s="1" t="s">
        <v>264</v>
      </c>
      <c r="B2481" s="1" t="s">
        <v>766</v>
      </c>
      <c r="C2481" s="1" t="s">
        <v>380</v>
      </c>
      <c r="D2481" s="1" t="s">
        <v>381</v>
      </c>
      <c r="E2481" s="1" t="s">
        <v>764</v>
      </c>
      <c r="F2481" s="1" t="s">
        <v>304</v>
      </c>
      <c r="G2481" s="10">
        <v>1</v>
      </c>
      <c r="H2481" s="10">
        <v>12.01</v>
      </c>
      <c r="I2481" s="10">
        <v>3054.35</v>
      </c>
      <c r="J2481" s="3">
        <v>3.9320968454826704E-3</v>
      </c>
      <c r="K2481" t="str">
        <f t="shared" si="38"/>
        <v>Spaza</v>
      </c>
    </row>
    <row r="2482" spans="1:11" x14ac:dyDescent="0.25">
      <c r="A2482" s="1" t="s">
        <v>264</v>
      </c>
      <c r="B2482" s="1" t="s">
        <v>766</v>
      </c>
      <c r="C2482" s="1" t="s">
        <v>386</v>
      </c>
      <c r="D2482" s="1" t="s">
        <v>387</v>
      </c>
      <c r="E2482" s="1" t="s">
        <v>764</v>
      </c>
      <c r="F2482" s="1" t="s">
        <v>311</v>
      </c>
      <c r="G2482" s="10">
        <v>17</v>
      </c>
      <c r="H2482" s="10">
        <v>145.44999999999999</v>
      </c>
      <c r="I2482" s="10">
        <v>364.84</v>
      </c>
      <c r="J2482" s="3">
        <v>0.39866790922048001</v>
      </c>
      <c r="K2482" t="str">
        <f t="shared" si="38"/>
        <v>Spaza</v>
      </c>
    </row>
    <row r="2483" spans="1:11" x14ac:dyDescent="0.25">
      <c r="A2483" s="1" t="s">
        <v>264</v>
      </c>
      <c r="B2483" s="1" t="s">
        <v>766</v>
      </c>
      <c r="C2483" s="1" t="s">
        <v>390</v>
      </c>
      <c r="D2483" s="1" t="s">
        <v>391</v>
      </c>
      <c r="E2483" s="1" t="s">
        <v>764</v>
      </c>
      <c r="F2483" s="1" t="s">
        <v>304</v>
      </c>
      <c r="G2483" s="10">
        <v>2</v>
      </c>
      <c r="H2483" s="10">
        <v>33.119999999999997</v>
      </c>
      <c r="I2483" s="10">
        <v>759.85</v>
      </c>
      <c r="J2483" s="3">
        <v>4.3587550174376502E-2</v>
      </c>
      <c r="K2483" t="str">
        <f t="shared" si="38"/>
        <v>Spaza</v>
      </c>
    </row>
    <row r="2484" spans="1:11" x14ac:dyDescent="0.25">
      <c r="A2484" s="1" t="s">
        <v>264</v>
      </c>
      <c r="B2484" s="1" t="s">
        <v>766</v>
      </c>
      <c r="C2484" s="1" t="s">
        <v>394</v>
      </c>
      <c r="D2484" s="1" t="s">
        <v>395</v>
      </c>
      <c r="E2484" s="1" t="s">
        <v>764</v>
      </c>
      <c r="F2484" s="1" t="s">
        <v>304</v>
      </c>
      <c r="G2484" s="10">
        <v>1</v>
      </c>
      <c r="H2484" s="10">
        <v>10.74</v>
      </c>
      <c r="I2484" s="10">
        <v>78.180000000000007</v>
      </c>
      <c r="J2484" s="3">
        <v>0.137375287797391</v>
      </c>
      <c r="K2484" t="str">
        <f t="shared" si="38"/>
        <v>Spaza</v>
      </c>
    </row>
    <row r="2485" spans="1:11" x14ac:dyDescent="0.25">
      <c r="A2485" s="1" t="s">
        <v>264</v>
      </c>
      <c r="B2485" s="1" t="s">
        <v>766</v>
      </c>
      <c r="C2485" s="1" t="s">
        <v>363</v>
      </c>
      <c r="D2485" s="1" t="s">
        <v>364</v>
      </c>
      <c r="E2485" s="1" t="s">
        <v>764</v>
      </c>
      <c r="F2485" s="1" t="s">
        <v>340</v>
      </c>
      <c r="G2485" s="10">
        <v>20</v>
      </c>
      <c r="H2485" s="10">
        <v>121.6</v>
      </c>
      <c r="I2485" s="10">
        <v>0</v>
      </c>
      <c r="J2485" s="12" t="s">
        <v>49</v>
      </c>
      <c r="K2485" t="str">
        <f t="shared" si="38"/>
        <v>Spaza</v>
      </c>
    </row>
    <row r="2486" spans="1:11" x14ac:dyDescent="0.25">
      <c r="A2486" s="1" t="s">
        <v>264</v>
      </c>
      <c r="B2486" s="1" t="s">
        <v>766</v>
      </c>
      <c r="C2486" s="1" t="s">
        <v>345</v>
      </c>
      <c r="D2486" s="1" t="s">
        <v>346</v>
      </c>
      <c r="E2486" s="1" t="s">
        <v>764</v>
      </c>
      <c r="F2486" s="1" t="s">
        <v>304</v>
      </c>
      <c r="G2486" s="10">
        <v>1</v>
      </c>
      <c r="H2486" s="10">
        <v>19.32</v>
      </c>
      <c r="I2486" s="10">
        <v>114.76</v>
      </c>
      <c r="J2486" s="3">
        <v>0.168351341930986</v>
      </c>
      <c r="K2486" t="str">
        <f t="shared" si="38"/>
        <v>Spaza</v>
      </c>
    </row>
    <row r="2487" spans="1:11" x14ac:dyDescent="0.25">
      <c r="A2487" s="1" t="s">
        <v>264</v>
      </c>
      <c r="B2487" s="1" t="s">
        <v>766</v>
      </c>
      <c r="C2487" s="1" t="s">
        <v>347</v>
      </c>
      <c r="D2487" s="1" t="s">
        <v>20</v>
      </c>
      <c r="E2487" s="1" t="s">
        <v>764</v>
      </c>
      <c r="F2487" s="1" t="s">
        <v>340</v>
      </c>
      <c r="G2487" s="10">
        <v>1</v>
      </c>
      <c r="H2487" s="10">
        <v>13.06</v>
      </c>
      <c r="I2487" s="10">
        <v>215.5</v>
      </c>
      <c r="J2487" s="3">
        <v>6.0603248259860798E-2</v>
      </c>
      <c r="K2487" t="str">
        <f t="shared" si="38"/>
        <v>Spaza</v>
      </c>
    </row>
    <row r="2488" spans="1:11" x14ac:dyDescent="0.25">
      <c r="A2488" s="1" t="s">
        <v>265</v>
      </c>
      <c r="B2488" s="1" t="s">
        <v>766</v>
      </c>
      <c r="C2488" s="1" t="s">
        <v>434</v>
      </c>
      <c r="D2488" s="1" t="s">
        <v>435</v>
      </c>
      <c r="E2488" s="1" t="s">
        <v>764</v>
      </c>
      <c r="F2488" s="1" t="s">
        <v>318</v>
      </c>
      <c r="G2488" s="10">
        <v>1</v>
      </c>
      <c r="H2488" s="10">
        <v>7.92</v>
      </c>
      <c r="I2488" s="10">
        <v>156.36000000000001</v>
      </c>
      <c r="J2488" s="3">
        <v>5.0652340752110503E-2</v>
      </c>
      <c r="K2488" t="str">
        <f t="shared" si="38"/>
        <v>Spaza</v>
      </c>
    </row>
    <row r="2489" spans="1:11" x14ac:dyDescent="0.25">
      <c r="A2489" s="1" t="s">
        <v>265</v>
      </c>
      <c r="B2489" s="1" t="s">
        <v>766</v>
      </c>
      <c r="C2489" s="1" t="s">
        <v>305</v>
      </c>
      <c r="D2489" s="1" t="s">
        <v>306</v>
      </c>
      <c r="E2489" s="1" t="s">
        <v>764</v>
      </c>
      <c r="F2489" s="1" t="s">
        <v>304</v>
      </c>
      <c r="G2489" s="10">
        <v>1</v>
      </c>
      <c r="H2489" s="10">
        <v>10.07</v>
      </c>
      <c r="I2489" s="10">
        <v>2672.25</v>
      </c>
      <c r="J2489" s="3">
        <v>3.7683599962578399E-3</v>
      </c>
      <c r="K2489" t="str">
        <f t="shared" si="38"/>
        <v>Spaza</v>
      </c>
    </row>
    <row r="2490" spans="1:11" x14ac:dyDescent="0.25">
      <c r="A2490" s="1" t="s">
        <v>265</v>
      </c>
      <c r="B2490" s="1" t="s">
        <v>766</v>
      </c>
      <c r="C2490" s="1" t="s">
        <v>468</v>
      </c>
      <c r="D2490" s="1" t="s">
        <v>469</v>
      </c>
      <c r="E2490" s="1" t="s">
        <v>764</v>
      </c>
      <c r="F2490" s="1" t="s">
        <v>318</v>
      </c>
      <c r="G2490" s="10">
        <v>1</v>
      </c>
      <c r="H2490" s="10">
        <v>10.38</v>
      </c>
      <c r="I2490" s="10">
        <v>208.56</v>
      </c>
      <c r="J2490" s="3">
        <v>4.9769850402761801E-2</v>
      </c>
      <c r="K2490" t="str">
        <f t="shared" si="38"/>
        <v>Spaza</v>
      </c>
    </row>
    <row r="2491" spans="1:11" x14ac:dyDescent="0.25">
      <c r="A2491" s="1" t="s">
        <v>265</v>
      </c>
      <c r="B2491" s="1" t="s">
        <v>766</v>
      </c>
      <c r="C2491" s="1" t="s">
        <v>380</v>
      </c>
      <c r="D2491" s="1" t="s">
        <v>381</v>
      </c>
      <c r="E2491" s="1" t="s">
        <v>764</v>
      </c>
      <c r="F2491" s="1" t="s">
        <v>304</v>
      </c>
      <c r="G2491" s="10">
        <v>1</v>
      </c>
      <c r="H2491" s="10">
        <v>12.02</v>
      </c>
      <c r="I2491" s="10">
        <v>2971.8</v>
      </c>
      <c r="J2491" s="3">
        <v>4.0446867218520803E-3</v>
      </c>
      <c r="K2491" t="str">
        <f t="shared" si="38"/>
        <v>Spaza</v>
      </c>
    </row>
    <row r="2492" spans="1:11" x14ac:dyDescent="0.25">
      <c r="A2492" s="1" t="s">
        <v>265</v>
      </c>
      <c r="B2492" s="1" t="s">
        <v>766</v>
      </c>
      <c r="C2492" s="1" t="s">
        <v>390</v>
      </c>
      <c r="D2492" s="1" t="s">
        <v>391</v>
      </c>
      <c r="E2492" s="1" t="s">
        <v>764</v>
      </c>
      <c r="F2492" s="1" t="s">
        <v>304</v>
      </c>
      <c r="G2492" s="10">
        <v>1</v>
      </c>
      <c r="H2492" s="10">
        <v>16.559999999999999</v>
      </c>
      <c r="I2492" s="10">
        <v>3897.39</v>
      </c>
      <c r="J2492" s="3">
        <v>4.2489974059562903E-3</v>
      </c>
      <c r="K2492" t="str">
        <f t="shared" si="38"/>
        <v>Spaza</v>
      </c>
    </row>
    <row r="2493" spans="1:11" x14ac:dyDescent="0.25">
      <c r="A2493" s="1" t="s">
        <v>265</v>
      </c>
      <c r="B2493" s="1" t="s">
        <v>766</v>
      </c>
      <c r="C2493" s="1" t="s">
        <v>363</v>
      </c>
      <c r="D2493" s="1" t="s">
        <v>364</v>
      </c>
      <c r="E2493" s="1" t="s">
        <v>764</v>
      </c>
      <c r="F2493" s="1" t="s">
        <v>340</v>
      </c>
      <c r="G2493" s="10">
        <v>2</v>
      </c>
      <c r="H2493" s="10">
        <v>12.16</v>
      </c>
      <c r="I2493" s="10">
        <v>112.97</v>
      </c>
      <c r="J2493" s="3">
        <v>0.107639196246791</v>
      </c>
      <c r="K2493" t="str">
        <f t="shared" si="38"/>
        <v>Spaza</v>
      </c>
    </row>
    <row r="2494" spans="1:11" x14ac:dyDescent="0.25">
      <c r="A2494" s="1" t="s">
        <v>265</v>
      </c>
      <c r="B2494" s="1" t="s">
        <v>766</v>
      </c>
      <c r="C2494" s="1" t="s">
        <v>432</v>
      </c>
      <c r="D2494" s="1" t="s">
        <v>433</v>
      </c>
      <c r="E2494" s="1" t="s">
        <v>764</v>
      </c>
      <c r="F2494" s="1" t="s">
        <v>318</v>
      </c>
      <c r="G2494" s="10">
        <v>1</v>
      </c>
      <c r="H2494" s="10">
        <v>11.05</v>
      </c>
      <c r="I2494" s="10">
        <v>247.65</v>
      </c>
      <c r="J2494" s="3">
        <v>4.4619422572178498E-2</v>
      </c>
      <c r="K2494" t="str">
        <f t="shared" si="38"/>
        <v>Spaza</v>
      </c>
    </row>
    <row r="2495" spans="1:11" x14ac:dyDescent="0.25">
      <c r="A2495" s="1" t="s">
        <v>265</v>
      </c>
      <c r="B2495" s="1" t="s">
        <v>766</v>
      </c>
      <c r="C2495" s="1" t="s">
        <v>365</v>
      </c>
      <c r="D2495" s="1" t="s">
        <v>366</v>
      </c>
      <c r="E2495" s="1" t="s">
        <v>764</v>
      </c>
      <c r="F2495" s="1" t="s">
        <v>340</v>
      </c>
      <c r="G2495" s="10">
        <v>2</v>
      </c>
      <c r="H2495" s="10">
        <v>26.12</v>
      </c>
      <c r="I2495" s="10">
        <v>295.39999999999998</v>
      </c>
      <c r="J2495" s="3">
        <v>8.8422477995937707E-2</v>
      </c>
      <c r="K2495" t="str">
        <f t="shared" si="38"/>
        <v>Spaza</v>
      </c>
    </row>
    <row r="2496" spans="1:11" x14ac:dyDescent="0.25">
      <c r="A2496" s="1" t="s">
        <v>265</v>
      </c>
      <c r="B2496" s="1" t="s">
        <v>766</v>
      </c>
      <c r="C2496" s="1" t="s">
        <v>367</v>
      </c>
      <c r="D2496" s="1" t="s">
        <v>368</v>
      </c>
      <c r="E2496" s="1" t="s">
        <v>764</v>
      </c>
      <c r="F2496" s="1" t="s">
        <v>340</v>
      </c>
      <c r="G2496" s="10">
        <v>1</v>
      </c>
      <c r="H2496" s="10">
        <v>13.06</v>
      </c>
      <c r="I2496" s="10">
        <v>93.84</v>
      </c>
      <c r="J2496" s="3">
        <v>0.13917306052855899</v>
      </c>
      <c r="K2496" t="str">
        <f t="shared" si="38"/>
        <v>Spaza</v>
      </c>
    </row>
    <row r="2497" spans="1:11" x14ac:dyDescent="0.25">
      <c r="A2497" s="1" t="s">
        <v>265</v>
      </c>
      <c r="B2497" s="1" t="s">
        <v>766</v>
      </c>
      <c r="C2497" s="1" t="s">
        <v>680</v>
      </c>
      <c r="D2497" s="1" t="s">
        <v>681</v>
      </c>
      <c r="E2497" s="1" t="s">
        <v>764</v>
      </c>
      <c r="F2497" s="1" t="s">
        <v>340</v>
      </c>
      <c r="G2497" s="10">
        <v>2</v>
      </c>
      <c r="H2497" s="10">
        <v>26.12</v>
      </c>
      <c r="I2497" s="10">
        <v>166.8</v>
      </c>
      <c r="J2497" s="3">
        <v>0.15659472422062401</v>
      </c>
      <c r="K2497" t="str">
        <f t="shared" si="38"/>
        <v>Spaza</v>
      </c>
    </row>
    <row r="2498" spans="1:11" x14ac:dyDescent="0.25">
      <c r="A2498" s="1" t="s">
        <v>720</v>
      </c>
      <c r="B2498" s="1" t="s">
        <v>766</v>
      </c>
      <c r="C2498" s="1" t="s">
        <v>305</v>
      </c>
      <c r="D2498" s="1" t="s">
        <v>306</v>
      </c>
      <c r="E2498" s="1" t="s">
        <v>764</v>
      </c>
      <c r="F2498" s="1" t="s">
        <v>304</v>
      </c>
      <c r="G2498" s="10">
        <v>1</v>
      </c>
      <c r="H2498" s="10">
        <v>10.07</v>
      </c>
      <c r="I2498" s="10">
        <v>307.64</v>
      </c>
      <c r="J2498" s="3">
        <v>3.2733064620985602E-2</v>
      </c>
      <c r="K2498" t="str">
        <f t="shared" si="38"/>
        <v>Spaza</v>
      </c>
    </row>
    <row r="2499" spans="1:11" x14ac:dyDescent="0.25">
      <c r="A2499" s="1" t="s">
        <v>622</v>
      </c>
      <c r="B2499" s="1" t="s">
        <v>766</v>
      </c>
      <c r="C2499" s="1" t="s">
        <v>406</v>
      </c>
      <c r="D2499" s="1" t="s">
        <v>13</v>
      </c>
      <c r="E2499" s="1" t="s">
        <v>764</v>
      </c>
      <c r="F2499" s="1" t="s">
        <v>407</v>
      </c>
      <c r="G2499" s="10">
        <v>10</v>
      </c>
      <c r="H2499" s="10">
        <v>427.8</v>
      </c>
      <c r="I2499" s="10">
        <v>472.13</v>
      </c>
      <c r="J2499" s="3">
        <v>0.90610636900853603</v>
      </c>
      <c r="K2499" t="str">
        <f t="shared" ref="K2499:K2562" si="39">IF(E2499="","",LEFT(E2499,18))</f>
        <v>Spaza</v>
      </c>
    </row>
    <row r="2500" spans="1:11" x14ac:dyDescent="0.25">
      <c r="A2500" s="1" t="s">
        <v>622</v>
      </c>
      <c r="B2500" s="1" t="s">
        <v>766</v>
      </c>
      <c r="C2500" s="1" t="s">
        <v>377</v>
      </c>
      <c r="D2500" s="1" t="s">
        <v>378</v>
      </c>
      <c r="E2500" s="1" t="s">
        <v>764</v>
      </c>
      <c r="F2500" s="1" t="s">
        <v>304</v>
      </c>
      <c r="G2500" s="10">
        <v>1</v>
      </c>
      <c r="H2500" s="10">
        <v>10.07</v>
      </c>
      <c r="I2500" s="10">
        <v>223.35</v>
      </c>
      <c r="J2500" s="3">
        <v>4.5086187597940502E-2</v>
      </c>
      <c r="K2500" t="str">
        <f t="shared" si="39"/>
        <v>Spaza</v>
      </c>
    </row>
    <row r="2501" spans="1:11" x14ac:dyDescent="0.25">
      <c r="A2501" s="1" t="s">
        <v>622</v>
      </c>
      <c r="B2501" s="1" t="s">
        <v>766</v>
      </c>
      <c r="C2501" s="1" t="s">
        <v>382</v>
      </c>
      <c r="D2501" s="1" t="s">
        <v>383</v>
      </c>
      <c r="E2501" s="1" t="s">
        <v>764</v>
      </c>
      <c r="F2501" s="1" t="s">
        <v>304</v>
      </c>
      <c r="G2501" s="10">
        <v>2</v>
      </c>
      <c r="H2501" s="10">
        <v>33.81</v>
      </c>
      <c r="I2501" s="10">
        <v>73.02</v>
      </c>
      <c r="J2501" s="3">
        <v>0.463023829087921</v>
      </c>
      <c r="K2501" t="str">
        <f t="shared" si="39"/>
        <v>Spaza</v>
      </c>
    </row>
    <row r="2502" spans="1:11" x14ac:dyDescent="0.25">
      <c r="A2502" s="1" t="s">
        <v>623</v>
      </c>
      <c r="B2502" s="1" t="s">
        <v>766</v>
      </c>
      <c r="C2502" s="1" t="s">
        <v>406</v>
      </c>
      <c r="D2502" s="1" t="s">
        <v>13</v>
      </c>
      <c r="E2502" s="1" t="s">
        <v>764</v>
      </c>
      <c r="F2502" s="1" t="s">
        <v>407</v>
      </c>
      <c r="G2502" s="10">
        <v>1</v>
      </c>
      <c r="H2502" s="10">
        <v>42.78</v>
      </c>
      <c r="I2502" s="10">
        <v>1144.97</v>
      </c>
      <c r="J2502" s="3">
        <v>3.7363424369197401E-2</v>
      </c>
      <c r="K2502" t="str">
        <f t="shared" si="39"/>
        <v>Spaza</v>
      </c>
    </row>
    <row r="2503" spans="1:11" x14ac:dyDescent="0.25">
      <c r="A2503" s="1" t="s">
        <v>623</v>
      </c>
      <c r="B2503" s="1" t="s">
        <v>766</v>
      </c>
      <c r="C2503" s="1" t="s">
        <v>377</v>
      </c>
      <c r="D2503" s="1" t="s">
        <v>378</v>
      </c>
      <c r="E2503" s="1" t="s">
        <v>764</v>
      </c>
      <c r="F2503" s="1" t="s">
        <v>304</v>
      </c>
      <c r="G2503" s="10">
        <v>1</v>
      </c>
      <c r="H2503" s="10">
        <v>10.07</v>
      </c>
      <c r="I2503" s="10">
        <v>32.17</v>
      </c>
      <c r="J2503" s="3">
        <v>0.31302455704072102</v>
      </c>
      <c r="K2503" t="str">
        <f t="shared" si="39"/>
        <v>Spaza</v>
      </c>
    </row>
    <row r="2504" spans="1:11" x14ac:dyDescent="0.25">
      <c r="A2504" s="1" t="s">
        <v>623</v>
      </c>
      <c r="B2504" s="1" t="s">
        <v>766</v>
      </c>
      <c r="C2504" s="1" t="s">
        <v>484</v>
      </c>
      <c r="D2504" s="1" t="s">
        <v>485</v>
      </c>
      <c r="E2504" s="1" t="s">
        <v>764</v>
      </c>
      <c r="F2504" s="1" t="s">
        <v>311</v>
      </c>
      <c r="G2504" s="10">
        <v>1</v>
      </c>
      <c r="H2504" s="10">
        <v>13.09</v>
      </c>
      <c r="I2504" s="10">
        <v>159.91999999999999</v>
      </c>
      <c r="J2504" s="3">
        <v>8.18534267133567E-2</v>
      </c>
      <c r="K2504" t="str">
        <f t="shared" si="39"/>
        <v>Spaza</v>
      </c>
    </row>
    <row r="2505" spans="1:11" x14ac:dyDescent="0.25">
      <c r="A2505" s="1" t="s">
        <v>623</v>
      </c>
      <c r="B2505" s="1" t="s">
        <v>766</v>
      </c>
      <c r="C2505" s="1" t="s">
        <v>392</v>
      </c>
      <c r="D2505" s="1" t="s">
        <v>393</v>
      </c>
      <c r="E2505" s="1" t="s">
        <v>764</v>
      </c>
      <c r="F2505" s="1" t="s">
        <v>304</v>
      </c>
      <c r="G2505" s="10">
        <v>1</v>
      </c>
      <c r="H2505" s="10">
        <v>32.840000000000003</v>
      </c>
      <c r="I2505" s="10">
        <v>130.41</v>
      </c>
      <c r="J2505" s="3">
        <v>0.251821179357411</v>
      </c>
      <c r="K2505" t="str">
        <f t="shared" si="39"/>
        <v>Spaza</v>
      </c>
    </row>
    <row r="2506" spans="1:11" x14ac:dyDescent="0.25">
      <c r="A2506" s="1" t="s">
        <v>623</v>
      </c>
      <c r="B2506" s="1" t="s">
        <v>766</v>
      </c>
      <c r="C2506" s="1" t="s">
        <v>343</v>
      </c>
      <c r="D2506" s="1" t="s">
        <v>344</v>
      </c>
      <c r="E2506" s="1" t="s">
        <v>764</v>
      </c>
      <c r="F2506" s="1" t="s">
        <v>340</v>
      </c>
      <c r="G2506" s="10">
        <v>2</v>
      </c>
      <c r="H2506" s="10">
        <v>11.58</v>
      </c>
      <c r="I2506" s="10">
        <v>78.260000000000005</v>
      </c>
      <c r="J2506" s="3">
        <v>0.14796831075900799</v>
      </c>
      <c r="K2506" t="str">
        <f t="shared" si="39"/>
        <v>Spaza</v>
      </c>
    </row>
    <row r="2507" spans="1:11" x14ac:dyDescent="0.25">
      <c r="A2507" s="1" t="s">
        <v>623</v>
      </c>
      <c r="B2507" s="1" t="s">
        <v>766</v>
      </c>
      <c r="C2507" s="1" t="s">
        <v>347</v>
      </c>
      <c r="D2507" s="1" t="s">
        <v>20</v>
      </c>
      <c r="E2507" s="1" t="s">
        <v>764</v>
      </c>
      <c r="F2507" s="1" t="s">
        <v>340</v>
      </c>
      <c r="G2507" s="10">
        <v>1</v>
      </c>
      <c r="H2507" s="10">
        <v>13.06</v>
      </c>
      <c r="I2507" s="10">
        <v>333.66</v>
      </c>
      <c r="J2507" s="3">
        <v>3.9141641191632201E-2</v>
      </c>
      <c r="K2507" t="str">
        <f t="shared" si="39"/>
        <v>Spaza</v>
      </c>
    </row>
    <row r="2508" spans="1:11" x14ac:dyDescent="0.25">
      <c r="A2508" s="1" t="s">
        <v>623</v>
      </c>
      <c r="B2508" s="1" t="s">
        <v>766</v>
      </c>
      <c r="C2508" s="1" t="s">
        <v>680</v>
      </c>
      <c r="D2508" s="1" t="s">
        <v>681</v>
      </c>
      <c r="E2508" s="1" t="s">
        <v>764</v>
      </c>
      <c r="F2508" s="1" t="s">
        <v>340</v>
      </c>
      <c r="G2508" s="10">
        <v>1</v>
      </c>
      <c r="H2508" s="10">
        <v>13.06</v>
      </c>
      <c r="I2508" s="10">
        <v>215.46</v>
      </c>
      <c r="J2508" s="3">
        <v>6.0614499210990401E-2</v>
      </c>
      <c r="K2508" t="str">
        <f t="shared" si="39"/>
        <v>Spaza</v>
      </c>
    </row>
    <row r="2509" spans="1:11" x14ac:dyDescent="0.25">
      <c r="A2509" s="1" t="s">
        <v>266</v>
      </c>
      <c r="B2509" s="1" t="s">
        <v>766</v>
      </c>
      <c r="C2509" s="1" t="s">
        <v>398</v>
      </c>
      <c r="D2509" s="1" t="s">
        <v>399</v>
      </c>
      <c r="E2509" s="1" t="s">
        <v>764</v>
      </c>
      <c r="F2509" s="1" t="s">
        <v>304</v>
      </c>
      <c r="G2509" s="10">
        <v>1</v>
      </c>
      <c r="H2509" s="10">
        <v>16.559999999999999</v>
      </c>
      <c r="I2509" s="10">
        <v>705.94</v>
      </c>
      <c r="J2509" s="3">
        <v>2.3458084256452402E-2</v>
      </c>
      <c r="K2509" t="str">
        <f t="shared" si="39"/>
        <v>Spaza</v>
      </c>
    </row>
    <row r="2510" spans="1:11" x14ac:dyDescent="0.25">
      <c r="A2510" s="1" t="s">
        <v>266</v>
      </c>
      <c r="B2510" s="1" t="s">
        <v>766</v>
      </c>
      <c r="C2510" s="1" t="s">
        <v>384</v>
      </c>
      <c r="D2510" s="1" t="s">
        <v>385</v>
      </c>
      <c r="E2510" s="1" t="s">
        <v>764</v>
      </c>
      <c r="F2510" s="1" t="s">
        <v>304</v>
      </c>
      <c r="G2510" s="10">
        <v>8</v>
      </c>
      <c r="H2510" s="10">
        <v>132.44</v>
      </c>
      <c r="I2510" s="10">
        <v>190.4</v>
      </c>
      <c r="J2510" s="3">
        <v>0.69558823529411795</v>
      </c>
      <c r="K2510" t="str">
        <f t="shared" si="39"/>
        <v>Spaza</v>
      </c>
    </row>
    <row r="2511" spans="1:11" x14ac:dyDescent="0.25">
      <c r="A2511" s="1" t="s">
        <v>266</v>
      </c>
      <c r="B2511" s="1" t="s">
        <v>766</v>
      </c>
      <c r="C2511" s="1" t="s">
        <v>464</v>
      </c>
      <c r="D2511" s="1" t="s">
        <v>465</v>
      </c>
      <c r="E2511" s="1" t="s">
        <v>764</v>
      </c>
      <c r="F2511" s="1" t="s">
        <v>311</v>
      </c>
      <c r="G2511" s="10">
        <v>1</v>
      </c>
      <c r="H2511" s="10">
        <v>7.89</v>
      </c>
      <c r="I2511" s="10">
        <v>65.150000000000006</v>
      </c>
      <c r="J2511" s="3">
        <v>0.121105141980046</v>
      </c>
      <c r="K2511" t="str">
        <f t="shared" si="39"/>
        <v>Spaza</v>
      </c>
    </row>
    <row r="2512" spans="1:11" x14ac:dyDescent="0.25">
      <c r="A2512" s="1" t="s">
        <v>266</v>
      </c>
      <c r="B2512" s="1" t="s">
        <v>766</v>
      </c>
      <c r="C2512" s="1" t="s">
        <v>341</v>
      </c>
      <c r="D2512" s="1" t="s">
        <v>342</v>
      </c>
      <c r="E2512" s="1" t="s">
        <v>764</v>
      </c>
      <c r="F2512" s="1" t="s">
        <v>340</v>
      </c>
      <c r="G2512" s="10">
        <v>2</v>
      </c>
      <c r="H2512" s="10">
        <v>11.55</v>
      </c>
      <c r="I2512" s="10">
        <v>0</v>
      </c>
      <c r="J2512" s="12" t="s">
        <v>49</v>
      </c>
      <c r="K2512" t="str">
        <f t="shared" si="39"/>
        <v>Spaza</v>
      </c>
    </row>
    <row r="2513" spans="1:11" x14ac:dyDescent="0.25">
      <c r="A2513" s="1" t="s">
        <v>624</v>
      </c>
      <c r="B2513" s="1" t="s">
        <v>766</v>
      </c>
      <c r="C2513" s="1" t="s">
        <v>357</v>
      </c>
      <c r="D2513" s="1" t="s">
        <v>358</v>
      </c>
      <c r="E2513" s="1" t="s">
        <v>764</v>
      </c>
      <c r="F2513" s="1" t="s">
        <v>304</v>
      </c>
      <c r="G2513" s="10">
        <v>1</v>
      </c>
      <c r="H2513" s="10">
        <v>10.07</v>
      </c>
      <c r="I2513" s="10">
        <v>2115.86</v>
      </c>
      <c r="J2513" s="3">
        <v>4.7592940931819698E-3</v>
      </c>
      <c r="K2513" t="str">
        <f t="shared" si="39"/>
        <v>Spaza</v>
      </c>
    </row>
    <row r="2514" spans="1:11" x14ac:dyDescent="0.25">
      <c r="A2514" s="1" t="s">
        <v>625</v>
      </c>
      <c r="B2514" s="1" t="s">
        <v>766</v>
      </c>
      <c r="C2514" s="1" t="s">
        <v>380</v>
      </c>
      <c r="D2514" s="1" t="s">
        <v>381</v>
      </c>
      <c r="E2514" s="1" t="s">
        <v>764</v>
      </c>
      <c r="F2514" s="1" t="s">
        <v>304</v>
      </c>
      <c r="G2514" s="10">
        <v>1</v>
      </c>
      <c r="H2514" s="10">
        <v>12.01</v>
      </c>
      <c r="I2514" s="10">
        <v>1601.47</v>
      </c>
      <c r="J2514" s="3">
        <v>7.4993599630339596E-3</v>
      </c>
      <c r="K2514" t="str">
        <f t="shared" si="39"/>
        <v>Spaza</v>
      </c>
    </row>
    <row r="2515" spans="1:11" x14ac:dyDescent="0.25">
      <c r="A2515" s="1" t="s">
        <v>625</v>
      </c>
      <c r="B2515" s="1" t="s">
        <v>766</v>
      </c>
      <c r="C2515" s="1" t="s">
        <v>460</v>
      </c>
      <c r="D2515" s="1" t="s">
        <v>461</v>
      </c>
      <c r="E2515" s="1" t="s">
        <v>764</v>
      </c>
      <c r="F2515" s="1" t="s">
        <v>304</v>
      </c>
      <c r="G2515" s="10">
        <v>1</v>
      </c>
      <c r="H2515" s="10">
        <v>16.55</v>
      </c>
      <c r="I2515" s="10">
        <v>108.69</v>
      </c>
      <c r="J2515" s="3">
        <v>0.152267917931732</v>
      </c>
      <c r="K2515" t="str">
        <f t="shared" si="39"/>
        <v>Spaza</v>
      </c>
    </row>
    <row r="2516" spans="1:11" x14ac:dyDescent="0.25">
      <c r="A2516" s="1" t="s">
        <v>625</v>
      </c>
      <c r="B2516" s="1" t="s">
        <v>766</v>
      </c>
      <c r="C2516" s="1" t="s">
        <v>384</v>
      </c>
      <c r="D2516" s="1" t="s">
        <v>385</v>
      </c>
      <c r="E2516" s="1" t="s">
        <v>764</v>
      </c>
      <c r="F2516" s="1" t="s">
        <v>304</v>
      </c>
      <c r="G2516" s="10">
        <v>1</v>
      </c>
      <c r="H2516" s="10">
        <v>16.559999999999999</v>
      </c>
      <c r="I2516" s="10">
        <v>357.33</v>
      </c>
      <c r="J2516" s="3">
        <v>4.6343715892872103E-2</v>
      </c>
      <c r="K2516" t="str">
        <f t="shared" si="39"/>
        <v>Spaza</v>
      </c>
    </row>
    <row r="2517" spans="1:11" x14ac:dyDescent="0.25">
      <c r="A2517" s="1" t="s">
        <v>626</v>
      </c>
      <c r="B2517" s="1" t="s">
        <v>766</v>
      </c>
      <c r="C2517" s="1" t="s">
        <v>448</v>
      </c>
      <c r="D2517" s="1" t="s">
        <v>449</v>
      </c>
      <c r="E2517" s="1" t="s">
        <v>764</v>
      </c>
      <c r="F2517" s="1" t="s">
        <v>318</v>
      </c>
      <c r="G2517" s="10">
        <v>1</v>
      </c>
      <c r="H2517" s="10">
        <v>9.3000000000000007</v>
      </c>
      <c r="I2517" s="10">
        <v>243.32</v>
      </c>
      <c r="J2517" s="3">
        <v>3.8221272398487598E-2</v>
      </c>
      <c r="K2517" t="str">
        <f t="shared" si="39"/>
        <v>Spaza</v>
      </c>
    </row>
    <row r="2518" spans="1:11" x14ac:dyDescent="0.25">
      <c r="A2518" s="1" t="s">
        <v>626</v>
      </c>
      <c r="B2518" s="1" t="s">
        <v>766</v>
      </c>
      <c r="C2518" s="1" t="s">
        <v>356</v>
      </c>
      <c r="D2518" s="1" t="s">
        <v>18</v>
      </c>
      <c r="E2518" s="1" t="s">
        <v>764</v>
      </c>
      <c r="F2518" s="1" t="s">
        <v>304</v>
      </c>
      <c r="G2518" s="10">
        <v>2</v>
      </c>
      <c r="H2518" s="10">
        <v>22.78</v>
      </c>
      <c r="I2518" s="10">
        <v>0</v>
      </c>
      <c r="J2518" s="12" t="s">
        <v>49</v>
      </c>
      <c r="K2518" t="str">
        <f t="shared" si="39"/>
        <v>Spaza</v>
      </c>
    </row>
    <row r="2519" spans="1:11" x14ac:dyDescent="0.25">
      <c r="A2519" s="1" t="s">
        <v>626</v>
      </c>
      <c r="B2519" s="1" t="s">
        <v>766</v>
      </c>
      <c r="C2519" s="1" t="s">
        <v>428</v>
      </c>
      <c r="D2519" s="1" t="s">
        <v>429</v>
      </c>
      <c r="E2519" s="1" t="s">
        <v>764</v>
      </c>
      <c r="F2519" s="1" t="s">
        <v>304</v>
      </c>
      <c r="G2519" s="10">
        <v>1</v>
      </c>
      <c r="H2519" s="10">
        <v>16.559999999999999</v>
      </c>
      <c r="I2519" s="10">
        <v>616.78</v>
      </c>
      <c r="J2519" s="3">
        <v>2.6849119621258799E-2</v>
      </c>
      <c r="K2519" t="str">
        <f t="shared" si="39"/>
        <v>Spaza</v>
      </c>
    </row>
    <row r="2520" spans="1:11" x14ac:dyDescent="0.25">
      <c r="A2520" s="1" t="s">
        <v>626</v>
      </c>
      <c r="B2520" s="1" t="s">
        <v>766</v>
      </c>
      <c r="C2520" s="1" t="s">
        <v>363</v>
      </c>
      <c r="D2520" s="1" t="s">
        <v>364</v>
      </c>
      <c r="E2520" s="1" t="s">
        <v>764</v>
      </c>
      <c r="F2520" s="1" t="s">
        <v>340</v>
      </c>
      <c r="G2520" s="10">
        <v>1</v>
      </c>
      <c r="H2520" s="10">
        <v>6.08</v>
      </c>
      <c r="I2520" s="10">
        <v>0</v>
      </c>
      <c r="J2520" s="12" t="s">
        <v>49</v>
      </c>
      <c r="K2520" t="str">
        <f t="shared" si="39"/>
        <v>Spaza</v>
      </c>
    </row>
    <row r="2521" spans="1:11" x14ac:dyDescent="0.25">
      <c r="A2521" s="1" t="s">
        <v>626</v>
      </c>
      <c r="B2521" s="1" t="s">
        <v>766</v>
      </c>
      <c r="C2521" s="1" t="s">
        <v>338</v>
      </c>
      <c r="D2521" s="1" t="s">
        <v>339</v>
      </c>
      <c r="E2521" s="1" t="s">
        <v>764</v>
      </c>
      <c r="F2521" s="1" t="s">
        <v>340</v>
      </c>
      <c r="G2521" s="10">
        <v>1</v>
      </c>
      <c r="H2521" s="10">
        <v>5.72</v>
      </c>
      <c r="I2521" s="10">
        <v>0</v>
      </c>
      <c r="J2521" s="12" t="s">
        <v>49</v>
      </c>
      <c r="K2521" t="str">
        <f t="shared" si="39"/>
        <v>Spaza</v>
      </c>
    </row>
    <row r="2522" spans="1:11" x14ac:dyDescent="0.25">
      <c r="A2522" s="1" t="s">
        <v>626</v>
      </c>
      <c r="B2522" s="1" t="s">
        <v>766</v>
      </c>
      <c r="C2522" s="1" t="s">
        <v>709</v>
      </c>
      <c r="D2522" s="1" t="s">
        <v>15</v>
      </c>
      <c r="E2522" s="1" t="s">
        <v>764</v>
      </c>
      <c r="F2522" s="1" t="s">
        <v>311</v>
      </c>
      <c r="G2522" s="10">
        <v>1</v>
      </c>
      <c r="H2522" s="10">
        <v>22.06</v>
      </c>
      <c r="I2522" s="10">
        <v>143.44999999999999</v>
      </c>
      <c r="J2522" s="3">
        <v>0.15378180550714499</v>
      </c>
      <c r="K2522" t="str">
        <f t="shared" si="39"/>
        <v>Spaza</v>
      </c>
    </row>
    <row r="2523" spans="1:11" x14ac:dyDescent="0.25">
      <c r="A2523" s="1" t="s">
        <v>721</v>
      </c>
      <c r="B2523" s="1" t="s">
        <v>766</v>
      </c>
      <c r="C2523" s="1" t="s">
        <v>363</v>
      </c>
      <c r="D2523" s="1" t="s">
        <v>364</v>
      </c>
      <c r="E2523" s="1" t="s">
        <v>764</v>
      </c>
      <c r="F2523" s="1" t="s">
        <v>340</v>
      </c>
      <c r="G2523" s="10">
        <v>30</v>
      </c>
      <c r="H2523" s="10">
        <v>182.4</v>
      </c>
      <c r="I2523" s="10">
        <v>0</v>
      </c>
      <c r="J2523" s="12" t="s">
        <v>49</v>
      </c>
      <c r="K2523" t="str">
        <f t="shared" si="39"/>
        <v>Spaza</v>
      </c>
    </row>
    <row r="2524" spans="1:11" x14ac:dyDescent="0.25">
      <c r="A2524" s="1" t="s">
        <v>705</v>
      </c>
      <c r="B2524" s="1" t="s">
        <v>766</v>
      </c>
      <c r="C2524" s="1" t="s">
        <v>396</v>
      </c>
      <c r="D2524" s="1" t="s">
        <v>397</v>
      </c>
      <c r="E2524" s="1" t="s">
        <v>764</v>
      </c>
      <c r="F2524" s="1" t="s">
        <v>304</v>
      </c>
      <c r="G2524" s="10">
        <v>1</v>
      </c>
      <c r="H2524" s="10">
        <v>10.07</v>
      </c>
      <c r="I2524" s="10">
        <v>681.24</v>
      </c>
      <c r="J2524" s="3">
        <v>1.4781868357700701E-2</v>
      </c>
      <c r="K2524" t="str">
        <f t="shared" si="39"/>
        <v>Spaza</v>
      </c>
    </row>
    <row r="2525" spans="1:11" x14ac:dyDescent="0.25">
      <c r="A2525" s="1" t="s">
        <v>705</v>
      </c>
      <c r="B2525" s="1" t="s">
        <v>766</v>
      </c>
      <c r="C2525" s="1" t="s">
        <v>341</v>
      </c>
      <c r="D2525" s="1" t="s">
        <v>342</v>
      </c>
      <c r="E2525" s="1" t="s">
        <v>764</v>
      </c>
      <c r="F2525" s="1" t="s">
        <v>340</v>
      </c>
      <c r="G2525" s="10">
        <v>1</v>
      </c>
      <c r="H2525" s="10">
        <v>5.79</v>
      </c>
      <c r="I2525" s="10">
        <v>430.33</v>
      </c>
      <c r="J2525" s="3">
        <v>1.34547905096089E-2</v>
      </c>
      <c r="K2525" t="str">
        <f t="shared" si="39"/>
        <v>Spaza</v>
      </c>
    </row>
    <row r="2526" spans="1:11" x14ac:dyDescent="0.25">
      <c r="A2526" s="1" t="s">
        <v>627</v>
      </c>
      <c r="B2526" s="1" t="s">
        <v>766</v>
      </c>
      <c r="C2526" s="1" t="s">
        <v>354</v>
      </c>
      <c r="D2526" s="1" t="s">
        <v>355</v>
      </c>
      <c r="E2526" s="1" t="s">
        <v>764</v>
      </c>
      <c r="F2526" s="1" t="s">
        <v>304</v>
      </c>
      <c r="G2526" s="10">
        <v>10</v>
      </c>
      <c r="H2526" s="10">
        <v>100.55</v>
      </c>
      <c r="I2526" s="10">
        <v>188.53</v>
      </c>
      <c r="J2526" s="3">
        <v>0.53333686946374603</v>
      </c>
      <c r="K2526" t="str">
        <f t="shared" si="39"/>
        <v>Spaza</v>
      </c>
    </row>
    <row r="2527" spans="1:11" x14ac:dyDescent="0.25">
      <c r="A2527" s="1" t="s">
        <v>627</v>
      </c>
      <c r="B2527" s="1" t="s">
        <v>766</v>
      </c>
      <c r="C2527" s="1" t="s">
        <v>357</v>
      </c>
      <c r="D2527" s="1" t="s">
        <v>358</v>
      </c>
      <c r="E2527" s="1" t="s">
        <v>764</v>
      </c>
      <c r="F2527" s="1" t="s">
        <v>304</v>
      </c>
      <c r="G2527" s="10">
        <v>1</v>
      </c>
      <c r="H2527" s="10">
        <v>10.07</v>
      </c>
      <c r="I2527" s="10">
        <v>5393.15</v>
      </c>
      <c r="J2527" s="3">
        <v>1.86718337149903E-3</v>
      </c>
      <c r="K2527" t="str">
        <f t="shared" si="39"/>
        <v>Spaza</v>
      </c>
    </row>
    <row r="2528" spans="1:11" x14ac:dyDescent="0.25">
      <c r="A2528" s="1" t="s">
        <v>627</v>
      </c>
      <c r="B2528" s="1" t="s">
        <v>766</v>
      </c>
      <c r="C2528" s="1" t="s">
        <v>305</v>
      </c>
      <c r="D2528" s="1" t="s">
        <v>306</v>
      </c>
      <c r="E2528" s="1" t="s">
        <v>764</v>
      </c>
      <c r="F2528" s="1" t="s">
        <v>304</v>
      </c>
      <c r="G2528" s="10">
        <v>2</v>
      </c>
      <c r="H2528" s="10">
        <v>20.149999999999999</v>
      </c>
      <c r="I2528" s="10">
        <v>2802.33</v>
      </c>
      <c r="J2528" s="3">
        <v>7.1904450939040002E-3</v>
      </c>
      <c r="K2528" t="str">
        <f t="shared" si="39"/>
        <v>Spaza</v>
      </c>
    </row>
    <row r="2529" spans="1:11" x14ac:dyDescent="0.25">
      <c r="A2529" s="1" t="s">
        <v>627</v>
      </c>
      <c r="B2529" s="1" t="s">
        <v>766</v>
      </c>
      <c r="C2529" s="1" t="s">
        <v>452</v>
      </c>
      <c r="D2529" s="1" t="s">
        <v>453</v>
      </c>
      <c r="E2529" s="1" t="s">
        <v>764</v>
      </c>
      <c r="F2529" s="1" t="s">
        <v>304</v>
      </c>
      <c r="G2529" s="10">
        <v>1</v>
      </c>
      <c r="H2529" s="10">
        <v>16.559999999999999</v>
      </c>
      <c r="I2529" s="10">
        <v>1973.58</v>
      </c>
      <c r="J2529" s="3">
        <v>8.3908430365123299E-3</v>
      </c>
      <c r="K2529" t="str">
        <f t="shared" si="39"/>
        <v>Spaza</v>
      </c>
    </row>
    <row r="2530" spans="1:11" x14ac:dyDescent="0.25">
      <c r="A2530" s="1" t="s">
        <v>627</v>
      </c>
      <c r="B2530" s="1" t="s">
        <v>766</v>
      </c>
      <c r="C2530" s="1" t="s">
        <v>428</v>
      </c>
      <c r="D2530" s="1" t="s">
        <v>429</v>
      </c>
      <c r="E2530" s="1" t="s">
        <v>764</v>
      </c>
      <c r="F2530" s="1" t="s">
        <v>304</v>
      </c>
      <c r="G2530" s="10">
        <v>1</v>
      </c>
      <c r="H2530" s="10">
        <v>16.559999999999999</v>
      </c>
      <c r="I2530" s="10">
        <v>2269.12</v>
      </c>
      <c r="J2530" s="3">
        <v>7.2979833591876996E-3</v>
      </c>
      <c r="K2530" t="str">
        <f t="shared" si="39"/>
        <v>Spaza</v>
      </c>
    </row>
    <row r="2531" spans="1:11" x14ac:dyDescent="0.25">
      <c r="A2531" s="1" t="s">
        <v>627</v>
      </c>
      <c r="B2531" s="1" t="s">
        <v>766</v>
      </c>
      <c r="C2531" s="1" t="s">
        <v>419</v>
      </c>
      <c r="D2531" s="1" t="s">
        <v>420</v>
      </c>
      <c r="E2531" s="1" t="s">
        <v>764</v>
      </c>
      <c r="F2531" s="1" t="s">
        <v>304</v>
      </c>
      <c r="G2531" s="10">
        <v>1</v>
      </c>
      <c r="H2531" s="10">
        <v>16.559999999999999</v>
      </c>
      <c r="I2531" s="10">
        <v>2389.67</v>
      </c>
      <c r="J2531" s="3">
        <v>6.92982713094277E-3</v>
      </c>
      <c r="K2531" t="str">
        <f t="shared" si="39"/>
        <v>Spaza</v>
      </c>
    </row>
    <row r="2532" spans="1:11" x14ac:dyDescent="0.25">
      <c r="A2532" s="1" t="s">
        <v>627</v>
      </c>
      <c r="B2532" s="1" t="s">
        <v>766</v>
      </c>
      <c r="C2532" s="1" t="s">
        <v>348</v>
      </c>
      <c r="D2532" s="1" t="s">
        <v>349</v>
      </c>
      <c r="E2532" s="1" t="s">
        <v>764</v>
      </c>
      <c r="F2532" s="1" t="s">
        <v>304</v>
      </c>
      <c r="G2532" s="10">
        <v>1</v>
      </c>
      <c r="H2532" s="10">
        <v>12.02</v>
      </c>
      <c r="I2532" s="10">
        <v>561.34</v>
      </c>
      <c r="J2532" s="3">
        <v>2.1413047350981599E-2</v>
      </c>
      <c r="K2532" t="str">
        <f t="shared" si="39"/>
        <v>Spaza</v>
      </c>
    </row>
    <row r="2533" spans="1:11" x14ac:dyDescent="0.25">
      <c r="A2533" s="1" t="s">
        <v>628</v>
      </c>
      <c r="B2533" s="1" t="s">
        <v>766</v>
      </c>
      <c r="C2533" s="1" t="s">
        <v>406</v>
      </c>
      <c r="D2533" s="1" t="s">
        <v>13</v>
      </c>
      <c r="E2533" s="1" t="s">
        <v>764</v>
      </c>
      <c r="F2533" s="1" t="s">
        <v>407</v>
      </c>
      <c r="G2533" s="10">
        <v>2</v>
      </c>
      <c r="H2533" s="10">
        <v>85.56</v>
      </c>
      <c r="I2533" s="10">
        <v>545.1</v>
      </c>
      <c r="J2533" s="3">
        <v>0.15696202531645601</v>
      </c>
      <c r="K2533" t="str">
        <f t="shared" si="39"/>
        <v>Spaza</v>
      </c>
    </row>
    <row r="2534" spans="1:11" x14ac:dyDescent="0.25">
      <c r="A2534" s="1" t="s">
        <v>628</v>
      </c>
      <c r="B2534" s="1" t="s">
        <v>766</v>
      </c>
      <c r="C2534" s="1" t="s">
        <v>305</v>
      </c>
      <c r="D2534" s="1" t="s">
        <v>306</v>
      </c>
      <c r="E2534" s="1" t="s">
        <v>764</v>
      </c>
      <c r="F2534" s="1" t="s">
        <v>304</v>
      </c>
      <c r="G2534" s="10">
        <v>1</v>
      </c>
      <c r="H2534" s="10">
        <v>10.07</v>
      </c>
      <c r="I2534" s="10">
        <v>906.43</v>
      </c>
      <c r="J2534" s="3">
        <v>1.11095175578919E-2</v>
      </c>
      <c r="K2534" t="str">
        <f t="shared" si="39"/>
        <v>Spaza</v>
      </c>
    </row>
    <row r="2535" spans="1:11" x14ac:dyDescent="0.25">
      <c r="A2535" s="1" t="s">
        <v>628</v>
      </c>
      <c r="B2535" s="1" t="s">
        <v>766</v>
      </c>
      <c r="C2535" s="1" t="s">
        <v>384</v>
      </c>
      <c r="D2535" s="1" t="s">
        <v>385</v>
      </c>
      <c r="E2535" s="1" t="s">
        <v>764</v>
      </c>
      <c r="F2535" s="1" t="s">
        <v>304</v>
      </c>
      <c r="G2535" s="10">
        <v>1</v>
      </c>
      <c r="H2535" s="10">
        <v>16.559999999999999</v>
      </c>
      <c r="I2535" s="10">
        <v>218.21</v>
      </c>
      <c r="J2535" s="3">
        <v>7.5890197516154195E-2</v>
      </c>
      <c r="K2535" t="str">
        <f t="shared" si="39"/>
        <v>Spaza</v>
      </c>
    </row>
    <row r="2536" spans="1:11" x14ac:dyDescent="0.25">
      <c r="A2536" s="1" t="s">
        <v>628</v>
      </c>
      <c r="B2536" s="1" t="s">
        <v>766</v>
      </c>
      <c r="C2536" s="1" t="s">
        <v>322</v>
      </c>
      <c r="D2536" s="1" t="s">
        <v>323</v>
      </c>
      <c r="E2536" s="1" t="s">
        <v>764</v>
      </c>
      <c r="F2536" s="1" t="s">
        <v>304</v>
      </c>
      <c r="G2536" s="10">
        <v>1</v>
      </c>
      <c r="H2536" s="10">
        <v>16.559999999999999</v>
      </c>
      <c r="I2536" s="10">
        <v>545.97</v>
      </c>
      <c r="J2536" s="3">
        <v>3.03313368866421E-2</v>
      </c>
      <c r="K2536" t="str">
        <f t="shared" si="39"/>
        <v>Spaza</v>
      </c>
    </row>
    <row r="2537" spans="1:11" x14ac:dyDescent="0.25">
      <c r="A2537" s="1" t="s">
        <v>628</v>
      </c>
      <c r="B2537" s="1" t="s">
        <v>766</v>
      </c>
      <c r="C2537" s="1" t="s">
        <v>341</v>
      </c>
      <c r="D2537" s="1" t="s">
        <v>342</v>
      </c>
      <c r="E2537" s="1" t="s">
        <v>764</v>
      </c>
      <c r="F2537" s="1" t="s">
        <v>340</v>
      </c>
      <c r="G2537" s="10">
        <v>5</v>
      </c>
      <c r="H2537" s="10">
        <v>28.95</v>
      </c>
      <c r="I2537" s="10">
        <v>24.99</v>
      </c>
      <c r="J2537" s="3">
        <v>1.15846338535414</v>
      </c>
      <c r="K2537" t="str">
        <f t="shared" si="39"/>
        <v>Spaza</v>
      </c>
    </row>
    <row r="2538" spans="1:11" x14ac:dyDescent="0.25">
      <c r="A2538" s="1" t="s">
        <v>628</v>
      </c>
      <c r="B2538" s="1" t="s">
        <v>766</v>
      </c>
      <c r="C2538" s="1" t="s">
        <v>440</v>
      </c>
      <c r="D2538" s="1" t="s">
        <v>441</v>
      </c>
      <c r="E2538" s="1" t="s">
        <v>764</v>
      </c>
      <c r="F2538" s="1" t="s">
        <v>318</v>
      </c>
      <c r="G2538" s="10">
        <v>47</v>
      </c>
      <c r="H2538" s="10">
        <v>410.55</v>
      </c>
      <c r="I2538" s="10">
        <v>0</v>
      </c>
      <c r="J2538" s="12" t="s">
        <v>49</v>
      </c>
      <c r="K2538" t="str">
        <f t="shared" si="39"/>
        <v>Spaza</v>
      </c>
    </row>
    <row r="2539" spans="1:11" x14ac:dyDescent="0.25">
      <c r="A2539" s="1" t="s">
        <v>628</v>
      </c>
      <c r="B2539" s="1" t="s">
        <v>766</v>
      </c>
      <c r="C2539" s="1" t="s">
        <v>680</v>
      </c>
      <c r="D2539" s="1" t="s">
        <v>681</v>
      </c>
      <c r="E2539" s="1" t="s">
        <v>764</v>
      </c>
      <c r="F2539" s="1" t="s">
        <v>340</v>
      </c>
      <c r="G2539" s="10">
        <v>1</v>
      </c>
      <c r="H2539" s="10">
        <v>13.06</v>
      </c>
      <c r="I2539" s="10">
        <v>31.28</v>
      </c>
      <c r="J2539" s="3">
        <v>0.41751918158567802</v>
      </c>
      <c r="K2539" t="str">
        <f t="shared" si="39"/>
        <v>Spaza</v>
      </c>
    </row>
    <row r="2540" spans="1:11" x14ac:dyDescent="0.25">
      <c r="A2540" s="1" t="s">
        <v>267</v>
      </c>
      <c r="B2540" s="1" t="s">
        <v>766</v>
      </c>
      <c r="C2540" s="1" t="s">
        <v>416</v>
      </c>
      <c r="D2540" s="1" t="s">
        <v>22</v>
      </c>
      <c r="E2540" s="1" t="s">
        <v>764</v>
      </c>
      <c r="F2540" s="1" t="s">
        <v>304</v>
      </c>
      <c r="G2540" s="10">
        <v>1</v>
      </c>
      <c r="H2540" s="10">
        <v>4.99</v>
      </c>
      <c r="I2540" s="10">
        <v>195.5</v>
      </c>
      <c r="J2540" s="3">
        <v>2.55242966751918E-2</v>
      </c>
      <c r="K2540" t="str">
        <f t="shared" si="39"/>
        <v>Spaza</v>
      </c>
    </row>
    <row r="2541" spans="1:11" x14ac:dyDescent="0.25">
      <c r="A2541" s="1" t="s">
        <v>267</v>
      </c>
      <c r="B2541" s="1" t="s">
        <v>766</v>
      </c>
      <c r="C2541" s="1" t="s">
        <v>363</v>
      </c>
      <c r="D2541" s="1" t="s">
        <v>364</v>
      </c>
      <c r="E2541" s="1" t="s">
        <v>764</v>
      </c>
      <c r="F2541" s="1" t="s">
        <v>340</v>
      </c>
      <c r="G2541" s="10">
        <v>1</v>
      </c>
      <c r="H2541" s="10">
        <v>6.08</v>
      </c>
      <c r="I2541" s="10">
        <v>0</v>
      </c>
      <c r="J2541" s="12" t="s">
        <v>49</v>
      </c>
      <c r="K2541" t="str">
        <f t="shared" si="39"/>
        <v>Spaza</v>
      </c>
    </row>
    <row r="2542" spans="1:11" x14ac:dyDescent="0.25">
      <c r="A2542" s="1" t="s">
        <v>629</v>
      </c>
      <c r="B2542" s="1" t="s">
        <v>766</v>
      </c>
      <c r="C2542" s="1" t="s">
        <v>371</v>
      </c>
      <c r="D2542" s="1" t="s">
        <v>17</v>
      </c>
      <c r="E2542" s="1" t="s">
        <v>764</v>
      </c>
      <c r="F2542" s="1" t="s">
        <v>311</v>
      </c>
      <c r="G2542" s="10">
        <v>1</v>
      </c>
      <c r="H2542" s="10">
        <v>17.05</v>
      </c>
      <c r="I2542" s="10">
        <v>97.36</v>
      </c>
      <c r="J2542" s="3">
        <v>0.17512325390304001</v>
      </c>
      <c r="K2542" t="str">
        <f t="shared" si="39"/>
        <v>Spaza</v>
      </c>
    </row>
    <row r="2543" spans="1:11" x14ac:dyDescent="0.25">
      <c r="A2543" s="1" t="s">
        <v>629</v>
      </c>
      <c r="B2543" s="1" t="s">
        <v>766</v>
      </c>
      <c r="C2543" s="1" t="s">
        <v>380</v>
      </c>
      <c r="D2543" s="1" t="s">
        <v>381</v>
      </c>
      <c r="E2543" s="1" t="s">
        <v>764</v>
      </c>
      <c r="F2543" s="1" t="s">
        <v>304</v>
      </c>
      <c r="G2543" s="10">
        <v>1</v>
      </c>
      <c r="H2543" s="10">
        <v>12.02</v>
      </c>
      <c r="I2543" s="10">
        <v>3004.82</v>
      </c>
      <c r="J2543" s="3">
        <v>4.0002396150185396E-3</v>
      </c>
      <c r="K2543" t="str">
        <f t="shared" si="39"/>
        <v>Spaza</v>
      </c>
    </row>
    <row r="2544" spans="1:11" x14ac:dyDescent="0.25">
      <c r="A2544" s="1" t="s">
        <v>629</v>
      </c>
      <c r="B2544" s="1" t="s">
        <v>766</v>
      </c>
      <c r="C2544" s="1" t="s">
        <v>336</v>
      </c>
      <c r="D2544" s="1" t="s">
        <v>337</v>
      </c>
      <c r="E2544" s="1" t="s">
        <v>764</v>
      </c>
      <c r="F2544" s="1" t="s">
        <v>311</v>
      </c>
      <c r="G2544" s="10">
        <v>1</v>
      </c>
      <c r="H2544" s="10">
        <v>17.05</v>
      </c>
      <c r="I2544" s="10">
        <v>170.38</v>
      </c>
      <c r="J2544" s="3">
        <v>0.100070430801737</v>
      </c>
      <c r="K2544" t="str">
        <f t="shared" si="39"/>
        <v>Spaza</v>
      </c>
    </row>
    <row r="2545" spans="1:11" x14ac:dyDescent="0.25">
      <c r="A2545" s="1" t="s">
        <v>630</v>
      </c>
      <c r="B2545" s="1" t="s">
        <v>766</v>
      </c>
      <c r="C2545" s="1" t="s">
        <v>390</v>
      </c>
      <c r="D2545" s="1" t="s">
        <v>391</v>
      </c>
      <c r="E2545" s="1" t="s">
        <v>764</v>
      </c>
      <c r="F2545" s="1" t="s">
        <v>304</v>
      </c>
      <c r="G2545" s="10">
        <v>1</v>
      </c>
      <c r="H2545" s="10">
        <v>16.559999999999999</v>
      </c>
      <c r="I2545" s="10">
        <v>1233.6600000000001</v>
      </c>
      <c r="J2545" s="3">
        <v>1.34234716210301E-2</v>
      </c>
      <c r="K2545" t="str">
        <f t="shared" si="39"/>
        <v>Spaza</v>
      </c>
    </row>
    <row r="2546" spans="1:11" x14ac:dyDescent="0.25">
      <c r="A2546" s="1" t="s">
        <v>630</v>
      </c>
      <c r="B2546" s="1" t="s">
        <v>766</v>
      </c>
      <c r="C2546" s="1" t="s">
        <v>464</v>
      </c>
      <c r="D2546" s="1" t="s">
        <v>465</v>
      </c>
      <c r="E2546" s="1" t="s">
        <v>764</v>
      </c>
      <c r="F2546" s="1" t="s">
        <v>311</v>
      </c>
      <c r="G2546" s="10">
        <v>1</v>
      </c>
      <c r="H2546" s="10">
        <v>8.56</v>
      </c>
      <c r="I2546" s="10">
        <v>364.84</v>
      </c>
      <c r="J2546" s="3">
        <v>2.34623396557395E-2</v>
      </c>
      <c r="K2546" t="str">
        <f t="shared" si="39"/>
        <v>Spaza</v>
      </c>
    </row>
    <row r="2547" spans="1:11" x14ac:dyDescent="0.25">
      <c r="A2547" s="1" t="s">
        <v>630</v>
      </c>
      <c r="B2547" s="1" t="s">
        <v>766</v>
      </c>
      <c r="C2547" s="1" t="s">
        <v>363</v>
      </c>
      <c r="D2547" s="1" t="s">
        <v>364</v>
      </c>
      <c r="E2547" s="1" t="s">
        <v>764</v>
      </c>
      <c r="F2547" s="1" t="s">
        <v>340</v>
      </c>
      <c r="G2547" s="10">
        <v>1</v>
      </c>
      <c r="H2547" s="10">
        <v>6.08</v>
      </c>
      <c r="I2547" s="10">
        <v>0</v>
      </c>
      <c r="J2547" s="12" t="s">
        <v>49</v>
      </c>
      <c r="K2547" t="str">
        <f t="shared" si="39"/>
        <v>Spaza</v>
      </c>
    </row>
    <row r="2548" spans="1:11" x14ac:dyDescent="0.25">
      <c r="A2548" s="1" t="s">
        <v>630</v>
      </c>
      <c r="B2548" s="1" t="s">
        <v>766</v>
      </c>
      <c r="C2548" s="1" t="s">
        <v>338</v>
      </c>
      <c r="D2548" s="1" t="s">
        <v>339</v>
      </c>
      <c r="E2548" s="1" t="s">
        <v>764</v>
      </c>
      <c r="F2548" s="1" t="s">
        <v>340</v>
      </c>
      <c r="G2548" s="10">
        <v>1</v>
      </c>
      <c r="H2548" s="10">
        <v>5.79</v>
      </c>
      <c r="I2548" s="10">
        <v>31.52</v>
      </c>
      <c r="J2548" s="3">
        <v>0.18369289340101499</v>
      </c>
      <c r="K2548" t="str">
        <f t="shared" si="39"/>
        <v>Spaza</v>
      </c>
    </row>
    <row r="2549" spans="1:11" x14ac:dyDescent="0.25">
      <c r="A2549" s="1" t="s">
        <v>268</v>
      </c>
      <c r="B2549" s="1" t="s">
        <v>766</v>
      </c>
      <c r="C2549" s="1" t="s">
        <v>341</v>
      </c>
      <c r="D2549" s="1" t="s">
        <v>342</v>
      </c>
      <c r="E2549" s="1" t="s">
        <v>764</v>
      </c>
      <c r="F2549" s="1" t="s">
        <v>340</v>
      </c>
      <c r="G2549" s="10">
        <v>1</v>
      </c>
      <c r="H2549" s="10">
        <v>5.74</v>
      </c>
      <c r="I2549" s="10">
        <v>16.3</v>
      </c>
      <c r="J2549" s="3">
        <v>0.35214723926380398</v>
      </c>
      <c r="K2549" t="str">
        <f t="shared" si="39"/>
        <v>Spaza</v>
      </c>
    </row>
    <row r="2550" spans="1:11" x14ac:dyDescent="0.25">
      <c r="A2550" s="1" t="s">
        <v>631</v>
      </c>
      <c r="B2550" s="1" t="s">
        <v>766</v>
      </c>
      <c r="C2550" s="1" t="s">
        <v>434</v>
      </c>
      <c r="D2550" s="1" t="s">
        <v>435</v>
      </c>
      <c r="E2550" s="1" t="s">
        <v>764</v>
      </c>
      <c r="F2550" s="1" t="s">
        <v>318</v>
      </c>
      <c r="G2550" s="10">
        <v>1</v>
      </c>
      <c r="H2550" s="10">
        <v>7.92</v>
      </c>
      <c r="I2550" s="10">
        <v>351.81</v>
      </c>
      <c r="J2550" s="3">
        <v>2.2512151445382399E-2</v>
      </c>
      <c r="K2550" t="str">
        <f t="shared" si="39"/>
        <v>Spaza</v>
      </c>
    </row>
    <row r="2551" spans="1:11" x14ac:dyDescent="0.25">
      <c r="A2551" s="1" t="s">
        <v>631</v>
      </c>
      <c r="B2551" s="1" t="s">
        <v>766</v>
      </c>
      <c r="C2551" s="1" t="s">
        <v>448</v>
      </c>
      <c r="D2551" s="1" t="s">
        <v>449</v>
      </c>
      <c r="E2551" s="1" t="s">
        <v>764</v>
      </c>
      <c r="F2551" s="1" t="s">
        <v>318</v>
      </c>
      <c r="G2551" s="10">
        <v>2</v>
      </c>
      <c r="H2551" s="10">
        <v>18.600000000000001</v>
      </c>
      <c r="I2551" s="10">
        <v>260.7</v>
      </c>
      <c r="J2551" s="3">
        <v>7.1346375143843496E-2</v>
      </c>
      <c r="K2551" t="str">
        <f t="shared" si="39"/>
        <v>Spaza</v>
      </c>
    </row>
    <row r="2552" spans="1:11" x14ac:dyDescent="0.25">
      <c r="A2552" s="1" t="s">
        <v>631</v>
      </c>
      <c r="B2552" s="1" t="s">
        <v>766</v>
      </c>
      <c r="C2552" s="1" t="s">
        <v>416</v>
      </c>
      <c r="D2552" s="1" t="s">
        <v>22</v>
      </c>
      <c r="E2552" s="1" t="s">
        <v>764</v>
      </c>
      <c r="F2552" s="1" t="s">
        <v>304</v>
      </c>
      <c r="G2552" s="10">
        <v>1</v>
      </c>
      <c r="H2552" s="10">
        <v>4.99</v>
      </c>
      <c r="I2552" s="10">
        <v>1837.7</v>
      </c>
      <c r="J2552" s="3">
        <v>2.7153507101267899E-3</v>
      </c>
      <c r="K2552" t="str">
        <f t="shared" si="39"/>
        <v>Spaza</v>
      </c>
    </row>
    <row r="2553" spans="1:11" x14ac:dyDescent="0.25">
      <c r="A2553" s="1" t="s">
        <v>631</v>
      </c>
      <c r="B2553" s="1" t="s">
        <v>766</v>
      </c>
      <c r="C2553" s="1" t="s">
        <v>354</v>
      </c>
      <c r="D2553" s="1" t="s">
        <v>355</v>
      </c>
      <c r="E2553" s="1" t="s">
        <v>764</v>
      </c>
      <c r="F2553" s="1" t="s">
        <v>304</v>
      </c>
      <c r="G2553" s="10">
        <v>2</v>
      </c>
      <c r="H2553" s="10">
        <v>20.149999999999999</v>
      </c>
      <c r="I2553" s="10">
        <v>129.49</v>
      </c>
      <c r="J2553" s="3">
        <v>0.15561047185110799</v>
      </c>
      <c r="K2553" t="str">
        <f t="shared" si="39"/>
        <v>Spaza</v>
      </c>
    </row>
    <row r="2554" spans="1:11" x14ac:dyDescent="0.25">
      <c r="A2554" s="1" t="s">
        <v>631</v>
      </c>
      <c r="B2554" s="1" t="s">
        <v>766</v>
      </c>
      <c r="C2554" s="1" t="s">
        <v>357</v>
      </c>
      <c r="D2554" s="1" t="s">
        <v>358</v>
      </c>
      <c r="E2554" s="1" t="s">
        <v>764</v>
      </c>
      <c r="F2554" s="1" t="s">
        <v>304</v>
      </c>
      <c r="G2554" s="10">
        <v>1</v>
      </c>
      <c r="H2554" s="10">
        <v>10.07</v>
      </c>
      <c r="I2554" s="10">
        <v>5476.41</v>
      </c>
      <c r="J2554" s="3">
        <v>1.8387958534879601E-3</v>
      </c>
      <c r="K2554" t="str">
        <f t="shared" si="39"/>
        <v>Spaza</v>
      </c>
    </row>
    <row r="2555" spans="1:11" x14ac:dyDescent="0.25">
      <c r="A2555" s="1" t="s">
        <v>631</v>
      </c>
      <c r="B2555" s="1" t="s">
        <v>766</v>
      </c>
      <c r="C2555" s="1" t="s">
        <v>305</v>
      </c>
      <c r="D2555" s="1" t="s">
        <v>306</v>
      </c>
      <c r="E2555" s="1" t="s">
        <v>764</v>
      </c>
      <c r="F2555" s="1" t="s">
        <v>304</v>
      </c>
      <c r="G2555" s="10">
        <v>40</v>
      </c>
      <c r="H2555" s="10">
        <v>402.98</v>
      </c>
      <c r="I2555" s="10">
        <v>3973.55</v>
      </c>
      <c r="J2555" s="3">
        <v>0.101415610725925</v>
      </c>
      <c r="K2555" t="str">
        <f t="shared" si="39"/>
        <v>Spaza</v>
      </c>
    </row>
    <row r="2556" spans="1:11" x14ac:dyDescent="0.25">
      <c r="A2556" s="1" t="s">
        <v>631</v>
      </c>
      <c r="B2556" s="1" t="s">
        <v>766</v>
      </c>
      <c r="C2556" s="1" t="s">
        <v>377</v>
      </c>
      <c r="D2556" s="1" t="s">
        <v>378</v>
      </c>
      <c r="E2556" s="1" t="s">
        <v>764</v>
      </c>
      <c r="F2556" s="1" t="s">
        <v>304</v>
      </c>
      <c r="G2556" s="10">
        <v>1</v>
      </c>
      <c r="H2556" s="10">
        <v>10.08</v>
      </c>
      <c r="I2556" s="10">
        <v>536.29</v>
      </c>
      <c r="J2556" s="3">
        <v>1.8795800779428998E-2</v>
      </c>
      <c r="K2556" t="str">
        <f t="shared" si="39"/>
        <v>Spaza</v>
      </c>
    </row>
    <row r="2557" spans="1:11" x14ac:dyDescent="0.25">
      <c r="A2557" s="1" t="s">
        <v>631</v>
      </c>
      <c r="B2557" s="1" t="s">
        <v>766</v>
      </c>
      <c r="C2557" s="1" t="s">
        <v>380</v>
      </c>
      <c r="D2557" s="1" t="s">
        <v>381</v>
      </c>
      <c r="E2557" s="1" t="s">
        <v>764</v>
      </c>
      <c r="F2557" s="1" t="s">
        <v>304</v>
      </c>
      <c r="G2557" s="10">
        <v>6</v>
      </c>
      <c r="H2557" s="10">
        <v>72.09</v>
      </c>
      <c r="I2557" s="10">
        <v>5795.01</v>
      </c>
      <c r="J2557" s="3">
        <v>1.24400130457066E-2</v>
      </c>
      <c r="K2557" t="str">
        <f t="shared" si="39"/>
        <v>Spaza</v>
      </c>
    </row>
    <row r="2558" spans="1:11" x14ac:dyDescent="0.25">
      <c r="A2558" s="1" t="s">
        <v>631</v>
      </c>
      <c r="B2558" s="1" t="s">
        <v>766</v>
      </c>
      <c r="C2558" s="1" t="s">
        <v>452</v>
      </c>
      <c r="D2558" s="1" t="s">
        <v>453</v>
      </c>
      <c r="E2558" s="1" t="s">
        <v>764</v>
      </c>
      <c r="F2558" s="1" t="s">
        <v>304</v>
      </c>
      <c r="G2558" s="10">
        <v>1</v>
      </c>
      <c r="H2558" s="10">
        <v>16.559999999999999</v>
      </c>
      <c r="I2558" s="10">
        <v>2392.98</v>
      </c>
      <c r="J2558" s="3">
        <v>6.92024170699295E-3</v>
      </c>
      <c r="K2558" t="str">
        <f t="shared" si="39"/>
        <v>Spaza</v>
      </c>
    </row>
    <row r="2559" spans="1:11" x14ac:dyDescent="0.25">
      <c r="A2559" s="1" t="s">
        <v>631</v>
      </c>
      <c r="B2559" s="1" t="s">
        <v>766</v>
      </c>
      <c r="C2559" s="1" t="s">
        <v>496</v>
      </c>
      <c r="D2559" s="1" t="s">
        <v>497</v>
      </c>
      <c r="E2559" s="1" t="s">
        <v>764</v>
      </c>
      <c r="F2559" s="1" t="s">
        <v>304</v>
      </c>
      <c r="G2559" s="10">
        <v>1</v>
      </c>
      <c r="H2559" s="10">
        <v>32.97</v>
      </c>
      <c r="I2559" s="10">
        <v>43.47</v>
      </c>
      <c r="J2559" s="3">
        <v>0.75845410628019305</v>
      </c>
      <c r="K2559" t="str">
        <f t="shared" si="39"/>
        <v>Spaza</v>
      </c>
    </row>
    <row r="2560" spans="1:11" x14ac:dyDescent="0.25">
      <c r="A2560" s="1" t="s">
        <v>631</v>
      </c>
      <c r="B2560" s="1" t="s">
        <v>766</v>
      </c>
      <c r="C2560" s="1" t="s">
        <v>421</v>
      </c>
      <c r="D2560" s="1" t="s">
        <v>422</v>
      </c>
      <c r="E2560" s="1" t="s">
        <v>764</v>
      </c>
      <c r="F2560" s="1" t="s">
        <v>304</v>
      </c>
      <c r="G2560" s="10">
        <v>1</v>
      </c>
      <c r="H2560" s="10">
        <v>32.97</v>
      </c>
      <c r="I2560" s="10">
        <v>86.94</v>
      </c>
      <c r="J2560" s="3">
        <v>0.37922705314009703</v>
      </c>
      <c r="K2560" t="str">
        <f t="shared" si="39"/>
        <v>Spaza</v>
      </c>
    </row>
    <row r="2561" spans="1:11" x14ac:dyDescent="0.25">
      <c r="A2561" s="1" t="s">
        <v>631</v>
      </c>
      <c r="B2561" s="1" t="s">
        <v>766</v>
      </c>
      <c r="C2561" s="1" t="s">
        <v>347</v>
      </c>
      <c r="D2561" s="1" t="s">
        <v>20</v>
      </c>
      <c r="E2561" s="1" t="s">
        <v>764</v>
      </c>
      <c r="F2561" s="1" t="s">
        <v>340</v>
      </c>
      <c r="G2561" s="10">
        <v>1</v>
      </c>
      <c r="H2561" s="10">
        <v>13.06</v>
      </c>
      <c r="I2561" s="10">
        <v>980.02</v>
      </c>
      <c r="J2561" s="3">
        <v>1.33262586477827E-2</v>
      </c>
      <c r="K2561" t="str">
        <f t="shared" si="39"/>
        <v>Spaza</v>
      </c>
    </row>
    <row r="2562" spans="1:11" x14ac:dyDescent="0.25">
      <c r="A2562" s="1" t="s">
        <v>631</v>
      </c>
      <c r="B2562" s="1" t="s">
        <v>766</v>
      </c>
      <c r="C2562" s="1" t="s">
        <v>365</v>
      </c>
      <c r="D2562" s="1" t="s">
        <v>366</v>
      </c>
      <c r="E2562" s="1" t="s">
        <v>764</v>
      </c>
      <c r="F2562" s="1" t="s">
        <v>340</v>
      </c>
      <c r="G2562" s="10">
        <v>1</v>
      </c>
      <c r="H2562" s="10">
        <v>13.06</v>
      </c>
      <c r="I2562" s="10">
        <v>340.6</v>
      </c>
      <c r="J2562" s="3">
        <v>3.8344098649442201E-2</v>
      </c>
      <c r="K2562" t="str">
        <f t="shared" si="39"/>
        <v>Spaza</v>
      </c>
    </row>
    <row r="2563" spans="1:11" x14ac:dyDescent="0.25">
      <c r="A2563" s="1" t="s">
        <v>632</v>
      </c>
      <c r="B2563" s="1" t="s">
        <v>766</v>
      </c>
      <c r="C2563" s="1" t="s">
        <v>416</v>
      </c>
      <c r="D2563" s="1" t="s">
        <v>22</v>
      </c>
      <c r="E2563" s="1" t="s">
        <v>764</v>
      </c>
      <c r="F2563" s="1" t="s">
        <v>304</v>
      </c>
      <c r="G2563" s="10">
        <v>1</v>
      </c>
      <c r="H2563" s="10">
        <v>4.9800000000000004</v>
      </c>
      <c r="I2563" s="10">
        <v>213.77</v>
      </c>
      <c r="J2563" s="3">
        <v>2.3296065865182201E-2</v>
      </c>
      <c r="K2563" t="str">
        <f t="shared" ref="K2563:K2626" si="40">IF(E2563="","",LEFT(E2563,18))</f>
        <v>Spaza</v>
      </c>
    </row>
    <row r="2564" spans="1:11" x14ac:dyDescent="0.25">
      <c r="A2564" s="1" t="s">
        <v>632</v>
      </c>
      <c r="B2564" s="1" t="s">
        <v>766</v>
      </c>
      <c r="C2564" s="1" t="s">
        <v>357</v>
      </c>
      <c r="D2564" s="1" t="s">
        <v>358</v>
      </c>
      <c r="E2564" s="1" t="s">
        <v>764</v>
      </c>
      <c r="F2564" s="1" t="s">
        <v>304</v>
      </c>
      <c r="G2564" s="10">
        <v>1</v>
      </c>
      <c r="H2564" s="10">
        <v>10.07</v>
      </c>
      <c r="I2564" s="10">
        <v>661.51</v>
      </c>
      <c r="J2564" s="3">
        <v>1.52227479554353E-2</v>
      </c>
      <c r="K2564" t="str">
        <f t="shared" si="40"/>
        <v>Spaza</v>
      </c>
    </row>
    <row r="2565" spans="1:11" x14ac:dyDescent="0.25">
      <c r="A2565" s="1" t="s">
        <v>632</v>
      </c>
      <c r="B2565" s="1" t="s">
        <v>766</v>
      </c>
      <c r="C2565" s="1" t="s">
        <v>382</v>
      </c>
      <c r="D2565" s="1" t="s">
        <v>383</v>
      </c>
      <c r="E2565" s="1" t="s">
        <v>764</v>
      </c>
      <c r="F2565" s="1" t="s">
        <v>304</v>
      </c>
      <c r="G2565" s="10">
        <v>1</v>
      </c>
      <c r="H2565" s="10">
        <v>16.899999999999999</v>
      </c>
      <c r="I2565" s="10">
        <v>146.04</v>
      </c>
      <c r="J2565" s="3">
        <v>0.115721720076691</v>
      </c>
      <c r="K2565" t="str">
        <f t="shared" si="40"/>
        <v>Spaza</v>
      </c>
    </row>
    <row r="2566" spans="1:11" x14ac:dyDescent="0.25">
      <c r="A2566" s="1" t="s">
        <v>632</v>
      </c>
      <c r="B2566" s="1" t="s">
        <v>766</v>
      </c>
      <c r="C2566" s="1" t="s">
        <v>476</v>
      </c>
      <c r="D2566" s="1" t="s">
        <v>477</v>
      </c>
      <c r="E2566" s="1" t="s">
        <v>764</v>
      </c>
      <c r="F2566" s="1" t="s">
        <v>304</v>
      </c>
      <c r="G2566" s="10">
        <v>1</v>
      </c>
      <c r="H2566" s="10">
        <v>19.57</v>
      </c>
      <c r="I2566" s="10">
        <v>83.46</v>
      </c>
      <c r="J2566" s="3">
        <v>0.23448358495087501</v>
      </c>
      <c r="K2566" t="str">
        <f t="shared" si="40"/>
        <v>Spaza</v>
      </c>
    </row>
    <row r="2567" spans="1:11" x14ac:dyDescent="0.25">
      <c r="A2567" s="1" t="s">
        <v>632</v>
      </c>
      <c r="B2567" s="1" t="s">
        <v>766</v>
      </c>
      <c r="C2567" s="1" t="s">
        <v>374</v>
      </c>
      <c r="D2567" s="1" t="s">
        <v>21</v>
      </c>
      <c r="E2567" s="1" t="s">
        <v>764</v>
      </c>
      <c r="F2567" s="1" t="s">
        <v>311</v>
      </c>
      <c r="G2567" s="10">
        <v>3</v>
      </c>
      <c r="H2567" s="10">
        <v>51.15</v>
      </c>
      <c r="I2567" s="10">
        <v>73.02</v>
      </c>
      <c r="J2567" s="3">
        <v>0.70049301561216104</v>
      </c>
      <c r="K2567" t="str">
        <f t="shared" si="40"/>
        <v>Spaza</v>
      </c>
    </row>
    <row r="2568" spans="1:11" x14ac:dyDescent="0.25">
      <c r="A2568" s="1" t="s">
        <v>269</v>
      </c>
      <c r="B2568" s="1" t="s">
        <v>766</v>
      </c>
      <c r="C2568" s="1" t="s">
        <v>371</v>
      </c>
      <c r="D2568" s="1" t="s">
        <v>17</v>
      </c>
      <c r="E2568" s="1" t="s">
        <v>764</v>
      </c>
      <c r="F2568" s="1" t="s">
        <v>311</v>
      </c>
      <c r="G2568" s="10">
        <v>2</v>
      </c>
      <c r="H2568" s="10">
        <v>34.1</v>
      </c>
      <c r="I2568" s="10">
        <v>0</v>
      </c>
      <c r="J2568" s="12" t="s">
        <v>49</v>
      </c>
      <c r="K2568" t="str">
        <f t="shared" si="40"/>
        <v>Spaza</v>
      </c>
    </row>
    <row r="2569" spans="1:11" x14ac:dyDescent="0.25">
      <c r="A2569" s="1" t="s">
        <v>269</v>
      </c>
      <c r="B2569" s="1" t="s">
        <v>766</v>
      </c>
      <c r="C2569" s="1" t="s">
        <v>442</v>
      </c>
      <c r="D2569" s="1" t="s">
        <v>443</v>
      </c>
      <c r="E2569" s="1" t="s">
        <v>764</v>
      </c>
      <c r="F2569" s="1" t="s">
        <v>304</v>
      </c>
      <c r="G2569" s="10">
        <v>1</v>
      </c>
      <c r="H2569" s="10">
        <v>16.559999999999999</v>
      </c>
      <c r="I2569" s="10">
        <v>205.18</v>
      </c>
      <c r="J2569" s="3">
        <v>8.0709620820742803E-2</v>
      </c>
      <c r="K2569" t="str">
        <f t="shared" si="40"/>
        <v>Spaza</v>
      </c>
    </row>
    <row r="2570" spans="1:11" x14ac:dyDescent="0.25">
      <c r="A2570" s="1" t="s">
        <v>269</v>
      </c>
      <c r="B2570" s="1" t="s">
        <v>766</v>
      </c>
      <c r="C2570" s="1" t="s">
        <v>392</v>
      </c>
      <c r="D2570" s="1" t="s">
        <v>393</v>
      </c>
      <c r="E2570" s="1" t="s">
        <v>764</v>
      </c>
      <c r="F2570" s="1" t="s">
        <v>304</v>
      </c>
      <c r="G2570" s="10">
        <v>1</v>
      </c>
      <c r="H2570" s="10">
        <v>32.85</v>
      </c>
      <c r="I2570" s="10">
        <v>130.41</v>
      </c>
      <c r="J2570" s="3">
        <v>0.25189786059351299</v>
      </c>
      <c r="K2570" t="str">
        <f t="shared" si="40"/>
        <v>Spaza</v>
      </c>
    </row>
    <row r="2571" spans="1:11" x14ac:dyDescent="0.25">
      <c r="A2571" s="1" t="s">
        <v>269</v>
      </c>
      <c r="B2571" s="1" t="s">
        <v>766</v>
      </c>
      <c r="C2571" s="1" t="s">
        <v>363</v>
      </c>
      <c r="D2571" s="1" t="s">
        <v>364</v>
      </c>
      <c r="E2571" s="1" t="s">
        <v>764</v>
      </c>
      <c r="F2571" s="1" t="s">
        <v>340</v>
      </c>
      <c r="G2571" s="10">
        <v>13</v>
      </c>
      <c r="H2571" s="10">
        <v>79.040000000000006</v>
      </c>
      <c r="I2571" s="10">
        <v>42.37</v>
      </c>
      <c r="J2571" s="3">
        <v>1.8654708520179399</v>
      </c>
      <c r="K2571" t="str">
        <f t="shared" si="40"/>
        <v>Spaza</v>
      </c>
    </row>
    <row r="2572" spans="1:11" x14ac:dyDescent="0.25">
      <c r="A2572" s="1" t="s">
        <v>633</v>
      </c>
      <c r="B2572" s="1" t="s">
        <v>766</v>
      </c>
      <c r="C2572" s="1" t="s">
        <v>380</v>
      </c>
      <c r="D2572" s="1" t="s">
        <v>381</v>
      </c>
      <c r="E2572" s="1" t="s">
        <v>764</v>
      </c>
      <c r="F2572" s="1" t="s">
        <v>304</v>
      </c>
      <c r="G2572" s="10">
        <v>1</v>
      </c>
      <c r="H2572" s="10">
        <v>12.02</v>
      </c>
      <c r="I2572" s="10">
        <v>1750.06</v>
      </c>
      <c r="J2572" s="3">
        <v>6.8683359427676796E-3</v>
      </c>
      <c r="K2572" t="str">
        <f t="shared" si="40"/>
        <v>Spaza</v>
      </c>
    </row>
    <row r="2573" spans="1:11" x14ac:dyDescent="0.25">
      <c r="A2573" s="1" t="s">
        <v>633</v>
      </c>
      <c r="B2573" s="1" t="s">
        <v>766</v>
      </c>
      <c r="C2573" s="1" t="s">
        <v>394</v>
      </c>
      <c r="D2573" s="1" t="s">
        <v>395</v>
      </c>
      <c r="E2573" s="1" t="s">
        <v>764</v>
      </c>
      <c r="F2573" s="1" t="s">
        <v>304</v>
      </c>
      <c r="G2573" s="10">
        <v>1</v>
      </c>
      <c r="H2573" s="10">
        <v>10.74</v>
      </c>
      <c r="I2573" s="10">
        <v>65.150000000000006</v>
      </c>
      <c r="J2573" s="3">
        <v>0.16485034535686899</v>
      </c>
      <c r="K2573" t="str">
        <f t="shared" si="40"/>
        <v>Spaza</v>
      </c>
    </row>
    <row r="2574" spans="1:11" x14ac:dyDescent="0.25">
      <c r="A2574" s="1" t="s">
        <v>633</v>
      </c>
      <c r="B2574" s="1" t="s">
        <v>766</v>
      </c>
      <c r="C2574" s="1" t="s">
        <v>363</v>
      </c>
      <c r="D2574" s="1" t="s">
        <v>364</v>
      </c>
      <c r="E2574" s="1" t="s">
        <v>764</v>
      </c>
      <c r="F2574" s="1" t="s">
        <v>340</v>
      </c>
      <c r="G2574" s="10">
        <v>2</v>
      </c>
      <c r="H2574" s="10">
        <v>12.16</v>
      </c>
      <c r="I2574" s="10">
        <v>88.03</v>
      </c>
      <c r="J2574" s="3">
        <v>0.13813472679768299</v>
      </c>
      <c r="K2574" t="str">
        <f t="shared" si="40"/>
        <v>Spaza</v>
      </c>
    </row>
    <row r="2575" spans="1:11" x14ac:dyDescent="0.25">
      <c r="A2575" s="1" t="s">
        <v>633</v>
      </c>
      <c r="B2575" s="1" t="s">
        <v>766</v>
      </c>
      <c r="C2575" s="1" t="s">
        <v>440</v>
      </c>
      <c r="D2575" s="1" t="s">
        <v>441</v>
      </c>
      <c r="E2575" s="1" t="s">
        <v>764</v>
      </c>
      <c r="F2575" s="1" t="s">
        <v>318</v>
      </c>
      <c r="G2575" s="10">
        <v>1</v>
      </c>
      <c r="H2575" s="10">
        <v>8.17</v>
      </c>
      <c r="I2575" s="10">
        <v>14.77</v>
      </c>
      <c r="J2575" s="3">
        <v>0.55314827352742002</v>
      </c>
      <c r="K2575" t="str">
        <f t="shared" si="40"/>
        <v>Spaza</v>
      </c>
    </row>
    <row r="2576" spans="1:11" x14ac:dyDescent="0.25">
      <c r="A2576" s="1" t="s">
        <v>634</v>
      </c>
      <c r="B2576" s="1" t="s">
        <v>766</v>
      </c>
      <c r="C2576" s="1" t="s">
        <v>357</v>
      </c>
      <c r="D2576" s="1" t="s">
        <v>358</v>
      </c>
      <c r="E2576" s="1" t="s">
        <v>764</v>
      </c>
      <c r="F2576" s="1" t="s">
        <v>304</v>
      </c>
      <c r="G2576" s="10">
        <v>1</v>
      </c>
      <c r="H2576" s="10">
        <v>10.07</v>
      </c>
      <c r="I2576" s="10">
        <v>1445.37</v>
      </c>
      <c r="J2576" s="3">
        <v>6.9670741747787802E-3</v>
      </c>
      <c r="K2576" t="str">
        <f t="shared" si="40"/>
        <v>Spaza</v>
      </c>
    </row>
    <row r="2577" spans="1:11" x14ac:dyDescent="0.25">
      <c r="A2577" s="1" t="s">
        <v>634</v>
      </c>
      <c r="B2577" s="1" t="s">
        <v>766</v>
      </c>
      <c r="C2577" s="1" t="s">
        <v>305</v>
      </c>
      <c r="D2577" s="1" t="s">
        <v>306</v>
      </c>
      <c r="E2577" s="1" t="s">
        <v>764</v>
      </c>
      <c r="F2577" s="1" t="s">
        <v>304</v>
      </c>
      <c r="G2577" s="10">
        <v>2</v>
      </c>
      <c r="H2577" s="10">
        <v>20.149999999999999</v>
      </c>
      <c r="I2577" s="10">
        <v>989.91</v>
      </c>
      <c r="J2577" s="3">
        <v>2.0355385843157499E-2</v>
      </c>
      <c r="K2577" t="str">
        <f t="shared" si="40"/>
        <v>Spaza</v>
      </c>
    </row>
    <row r="2578" spans="1:11" x14ac:dyDescent="0.25">
      <c r="A2578" s="1" t="s">
        <v>634</v>
      </c>
      <c r="B2578" s="1" t="s">
        <v>766</v>
      </c>
      <c r="C2578" s="1" t="s">
        <v>396</v>
      </c>
      <c r="D2578" s="1" t="s">
        <v>397</v>
      </c>
      <c r="E2578" s="1" t="s">
        <v>764</v>
      </c>
      <c r="F2578" s="1" t="s">
        <v>304</v>
      </c>
      <c r="G2578" s="10">
        <v>1</v>
      </c>
      <c r="H2578" s="10">
        <v>10.07</v>
      </c>
      <c r="I2578" s="10">
        <v>754.56</v>
      </c>
      <c r="J2578" s="3">
        <v>1.33455258693808E-2</v>
      </c>
      <c r="K2578" t="str">
        <f t="shared" si="40"/>
        <v>Spaza</v>
      </c>
    </row>
    <row r="2579" spans="1:11" x14ac:dyDescent="0.25">
      <c r="A2579" s="1" t="s">
        <v>634</v>
      </c>
      <c r="B2579" s="1" t="s">
        <v>766</v>
      </c>
      <c r="C2579" s="1" t="s">
        <v>380</v>
      </c>
      <c r="D2579" s="1" t="s">
        <v>381</v>
      </c>
      <c r="E2579" s="1" t="s">
        <v>764</v>
      </c>
      <c r="F2579" s="1" t="s">
        <v>304</v>
      </c>
      <c r="G2579" s="10">
        <v>1</v>
      </c>
      <c r="H2579" s="10">
        <v>12.02</v>
      </c>
      <c r="I2579" s="10">
        <v>742.95</v>
      </c>
      <c r="J2579" s="3">
        <v>1.61787468874083E-2</v>
      </c>
      <c r="K2579" t="str">
        <f t="shared" si="40"/>
        <v>Spaza</v>
      </c>
    </row>
    <row r="2580" spans="1:11" x14ac:dyDescent="0.25">
      <c r="A2580" s="1" t="s">
        <v>634</v>
      </c>
      <c r="B2580" s="1" t="s">
        <v>766</v>
      </c>
      <c r="C2580" s="1" t="s">
        <v>398</v>
      </c>
      <c r="D2580" s="1" t="s">
        <v>399</v>
      </c>
      <c r="E2580" s="1" t="s">
        <v>764</v>
      </c>
      <c r="F2580" s="1" t="s">
        <v>304</v>
      </c>
      <c r="G2580" s="10">
        <v>2</v>
      </c>
      <c r="H2580" s="10">
        <v>33.119999999999997</v>
      </c>
      <c r="I2580" s="10">
        <v>95.63</v>
      </c>
      <c r="J2580" s="3">
        <v>0.34633483216563798</v>
      </c>
      <c r="K2580" t="str">
        <f t="shared" si="40"/>
        <v>Spaza</v>
      </c>
    </row>
    <row r="2581" spans="1:11" x14ac:dyDescent="0.25">
      <c r="A2581" s="1" t="s">
        <v>634</v>
      </c>
      <c r="B2581" s="1" t="s">
        <v>766</v>
      </c>
      <c r="C2581" s="1" t="s">
        <v>417</v>
      </c>
      <c r="D2581" s="1" t="s">
        <v>418</v>
      </c>
      <c r="E2581" s="1" t="s">
        <v>764</v>
      </c>
      <c r="F2581" s="1" t="s">
        <v>304</v>
      </c>
      <c r="G2581" s="10">
        <v>1</v>
      </c>
      <c r="H2581" s="10">
        <v>16.559999999999999</v>
      </c>
      <c r="I2581" s="10">
        <v>919.47</v>
      </c>
      <c r="J2581" s="3">
        <v>1.8010375542432101E-2</v>
      </c>
      <c r="K2581" t="str">
        <f t="shared" si="40"/>
        <v>Spaza</v>
      </c>
    </row>
    <row r="2582" spans="1:11" x14ac:dyDescent="0.25">
      <c r="A2582" s="1" t="s">
        <v>634</v>
      </c>
      <c r="B2582" s="1" t="s">
        <v>766</v>
      </c>
      <c r="C2582" s="1" t="s">
        <v>394</v>
      </c>
      <c r="D2582" s="1" t="s">
        <v>395</v>
      </c>
      <c r="E2582" s="1" t="s">
        <v>764</v>
      </c>
      <c r="F2582" s="1" t="s">
        <v>304</v>
      </c>
      <c r="G2582" s="10">
        <v>1</v>
      </c>
      <c r="H2582" s="10">
        <v>10.74</v>
      </c>
      <c r="I2582" s="10">
        <v>156.36000000000001</v>
      </c>
      <c r="J2582" s="3">
        <v>6.8687643898695305E-2</v>
      </c>
      <c r="K2582" t="str">
        <f t="shared" si="40"/>
        <v>Spaza</v>
      </c>
    </row>
    <row r="2583" spans="1:11" x14ac:dyDescent="0.25">
      <c r="A2583" s="1" t="s">
        <v>634</v>
      </c>
      <c r="B2583" s="1" t="s">
        <v>766</v>
      </c>
      <c r="C2583" s="1" t="s">
        <v>412</v>
      </c>
      <c r="D2583" s="1" t="s">
        <v>413</v>
      </c>
      <c r="E2583" s="1" t="s">
        <v>764</v>
      </c>
      <c r="F2583" s="1" t="s">
        <v>304</v>
      </c>
      <c r="G2583" s="10">
        <v>1</v>
      </c>
      <c r="H2583" s="10">
        <v>16.559999999999999</v>
      </c>
      <c r="I2583" s="10">
        <v>31.3</v>
      </c>
      <c r="J2583" s="3">
        <v>0.52907348242811503</v>
      </c>
      <c r="K2583" t="str">
        <f t="shared" si="40"/>
        <v>Spaza</v>
      </c>
    </row>
    <row r="2584" spans="1:11" x14ac:dyDescent="0.25">
      <c r="A2584" s="1" t="s">
        <v>634</v>
      </c>
      <c r="B2584" s="1" t="s">
        <v>766</v>
      </c>
      <c r="C2584" s="1" t="s">
        <v>402</v>
      </c>
      <c r="D2584" s="1" t="s">
        <v>403</v>
      </c>
      <c r="E2584" s="1" t="s">
        <v>764</v>
      </c>
      <c r="F2584" s="1" t="s">
        <v>304</v>
      </c>
      <c r="G2584" s="10">
        <v>1</v>
      </c>
      <c r="H2584" s="10">
        <v>10.130000000000001</v>
      </c>
      <c r="I2584" s="10">
        <v>59.08</v>
      </c>
      <c r="J2584" s="3">
        <v>0.17146242383209201</v>
      </c>
      <c r="K2584" t="str">
        <f t="shared" si="40"/>
        <v>Spaza</v>
      </c>
    </row>
    <row r="2585" spans="1:11" x14ac:dyDescent="0.25">
      <c r="A2585" s="1" t="s">
        <v>634</v>
      </c>
      <c r="B2585" s="1" t="s">
        <v>766</v>
      </c>
      <c r="C2585" s="1" t="s">
        <v>330</v>
      </c>
      <c r="D2585" s="1" t="s">
        <v>331</v>
      </c>
      <c r="E2585" s="1" t="s">
        <v>764</v>
      </c>
      <c r="F2585" s="1" t="s">
        <v>304</v>
      </c>
      <c r="G2585" s="10">
        <v>1</v>
      </c>
      <c r="H2585" s="10">
        <v>10.15</v>
      </c>
      <c r="I2585" s="10">
        <v>0</v>
      </c>
      <c r="J2585" s="12" t="s">
        <v>49</v>
      </c>
      <c r="K2585" t="str">
        <f t="shared" si="40"/>
        <v>Spaza</v>
      </c>
    </row>
    <row r="2586" spans="1:11" x14ac:dyDescent="0.25">
      <c r="A2586" s="1" t="s">
        <v>634</v>
      </c>
      <c r="B2586" s="1" t="s">
        <v>766</v>
      </c>
      <c r="C2586" s="1" t="s">
        <v>361</v>
      </c>
      <c r="D2586" s="1" t="s">
        <v>362</v>
      </c>
      <c r="E2586" s="1" t="s">
        <v>764</v>
      </c>
      <c r="F2586" s="1" t="s">
        <v>304</v>
      </c>
      <c r="G2586" s="10">
        <v>1</v>
      </c>
      <c r="H2586" s="10">
        <v>10.37</v>
      </c>
      <c r="I2586" s="10">
        <v>14.77</v>
      </c>
      <c r="J2586" s="3">
        <v>0.70209884901828001</v>
      </c>
      <c r="K2586" t="str">
        <f t="shared" si="40"/>
        <v>Spaza</v>
      </c>
    </row>
    <row r="2587" spans="1:11" x14ac:dyDescent="0.25">
      <c r="A2587" s="1" t="s">
        <v>634</v>
      </c>
      <c r="B2587" s="1" t="s">
        <v>766</v>
      </c>
      <c r="C2587" s="1" t="s">
        <v>363</v>
      </c>
      <c r="D2587" s="1" t="s">
        <v>364</v>
      </c>
      <c r="E2587" s="1" t="s">
        <v>764</v>
      </c>
      <c r="F2587" s="1" t="s">
        <v>340</v>
      </c>
      <c r="G2587" s="10">
        <v>2</v>
      </c>
      <c r="H2587" s="10">
        <v>12.16</v>
      </c>
      <c r="I2587" s="10">
        <v>221.72</v>
      </c>
      <c r="J2587" s="3">
        <v>5.4843947320945302E-2</v>
      </c>
      <c r="K2587" t="str">
        <f t="shared" si="40"/>
        <v>Spaza</v>
      </c>
    </row>
    <row r="2588" spans="1:11" x14ac:dyDescent="0.25">
      <c r="A2588" s="1" t="s">
        <v>634</v>
      </c>
      <c r="B2588" s="1" t="s">
        <v>766</v>
      </c>
      <c r="C2588" s="1" t="s">
        <v>341</v>
      </c>
      <c r="D2588" s="1" t="s">
        <v>342</v>
      </c>
      <c r="E2588" s="1" t="s">
        <v>764</v>
      </c>
      <c r="F2588" s="1" t="s">
        <v>340</v>
      </c>
      <c r="G2588" s="10">
        <v>11</v>
      </c>
      <c r="H2588" s="10">
        <v>63.52</v>
      </c>
      <c r="I2588" s="10">
        <v>0</v>
      </c>
      <c r="J2588" s="12" t="s">
        <v>49</v>
      </c>
      <c r="K2588" t="str">
        <f t="shared" si="40"/>
        <v>Spaza</v>
      </c>
    </row>
    <row r="2589" spans="1:11" x14ac:dyDescent="0.25">
      <c r="A2589" s="1" t="s">
        <v>634</v>
      </c>
      <c r="B2589" s="1" t="s">
        <v>766</v>
      </c>
      <c r="C2589" s="1" t="s">
        <v>347</v>
      </c>
      <c r="D2589" s="1" t="s">
        <v>20</v>
      </c>
      <c r="E2589" s="1" t="s">
        <v>764</v>
      </c>
      <c r="F2589" s="1" t="s">
        <v>340</v>
      </c>
      <c r="G2589" s="10">
        <v>1</v>
      </c>
      <c r="H2589" s="10">
        <v>13.06</v>
      </c>
      <c r="I2589" s="10">
        <v>326.68</v>
      </c>
      <c r="J2589" s="3">
        <v>3.9977960083261897E-2</v>
      </c>
      <c r="K2589" t="str">
        <f t="shared" si="40"/>
        <v>Spaza</v>
      </c>
    </row>
    <row r="2590" spans="1:11" x14ac:dyDescent="0.25">
      <c r="A2590" s="1" t="s">
        <v>635</v>
      </c>
      <c r="B2590" s="1" t="s">
        <v>766</v>
      </c>
      <c r="C2590" s="1" t="s">
        <v>490</v>
      </c>
      <c r="D2590" s="1" t="s">
        <v>7</v>
      </c>
      <c r="E2590" s="1" t="s">
        <v>764</v>
      </c>
      <c r="F2590" s="1" t="s">
        <v>311</v>
      </c>
      <c r="G2590" s="10">
        <v>1</v>
      </c>
      <c r="H2590" s="10">
        <v>8.51</v>
      </c>
      <c r="I2590" s="10">
        <v>39.090000000000003</v>
      </c>
      <c r="J2590" s="3">
        <v>0.21770273727296</v>
      </c>
      <c r="K2590" t="str">
        <f t="shared" si="40"/>
        <v>Spaza</v>
      </c>
    </row>
    <row r="2591" spans="1:11" x14ac:dyDescent="0.25">
      <c r="A2591" s="1" t="s">
        <v>635</v>
      </c>
      <c r="B2591" s="1" t="s">
        <v>766</v>
      </c>
      <c r="C2591" s="1" t="s">
        <v>354</v>
      </c>
      <c r="D2591" s="1" t="s">
        <v>355</v>
      </c>
      <c r="E2591" s="1" t="s">
        <v>764</v>
      </c>
      <c r="F2591" s="1" t="s">
        <v>304</v>
      </c>
      <c r="G2591" s="10">
        <v>9</v>
      </c>
      <c r="H2591" s="10">
        <v>90.42</v>
      </c>
      <c r="I2591" s="10">
        <v>588.41</v>
      </c>
      <c r="J2591" s="3">
        <v>0.153668360496932</v>
      </c>
      <c r="K2591" t="str">
        <f t="shared" si="40"/>
        <v>Spaza</v>
      </c>
    </row>
    <row r="2592" spans="1:11" x14ac:dyDescent="0.25">
      <c r="A2592" s="1" t="s">
        <v>635</v>
      </c>
      <c r="B2592" s="1" t="s">
        <v>766</v>
      </c>
      <c r="C2592" s="1" t="s">
        <v>357</v>
      </c>
      <c r="D2592" s="1" t="s">
        <v>358</v>
      </c>
      <c r="E2592" s="1" t="s">
        <v>764</v>
      </c>
      <c r="F2592" s="1" t="s">
        <v>304</v>
      </c>
      <c r="G2592" s="10">
        <v>1</v>
      </c>
      <c r="H2592" s="10">
        <v>10.07</v>
      </c>
      <c r="I2592" s="10">
        <v>5458.17</v>
      </c>
      <c r="J2592" s="3">
        <v>1.84494070356914E-3</v>
      </c>
      <c r="K2592" t="str">
        <f t="shared" si="40"/>
        <v>Spaza</v>
      </c>
    </row>
    <row r="2593" spans="1:11" x14ac:dyDescent="0.25">
      <c r="A2593" s="1" t="s">
        <v>635</v>
      </c>
      <c r="B2593" s="1" t="s">
        <v>766</v>
      </c>
      <c r="C2593" s="1" t="s">
        <v>305</v>
      </c>
      <c r="D2593" s="1" t="s">
        <v>306</v>
      </c>
      <c r="E2593" s="1" t="s">
        <v>764</v>
      </c>
      <c r="F2593" s="1" t="s">
        <v>304</v>
      </c>
      <c r="G2593" s="10">
        <v>2</v>
      </c>
      <c r="H2593" s="10">
        <v>20.14</v>
      </c>
      <c r="I2593" s="10">
        <v>2149.21</v>
      </c>
      <c r="J2593" s="3">
        <v>9.3708851159263196E-3</v>
      </c>
      <c r="K2593" t="str">
        <f t="shared" si="40"/>
        <v>Spaza</v>
      </c>
    </row>
    <row r="2594" spans="1:11" x14ac:dyDescent="0.25">
      <c r="A2594" s="1" t="s">
        <v>635</v>
      </c>
      <c r="B2594" s="1" t="s">
        <v>766</v>
      </c>
      <c r="C2594" s="1" t="s">
        <v>486</v>
      </c>
      <c r="D2594" s="1" t="s">
        <v>487</v>
      </c>
      <c r="E2594" s="1" t="s">
        <v>764</v>
      </c>
      <c r="F2594" s="1" t="s">
        <v>311</v>
      </c>
      <c r="G2594" s="10">
        <v>1</v>
      </c>
      <c r="H2594" s="10">
        <v>12.97</v>
      </c>
      <c r="I2594" s="10">
        <v>39.979999999999997</v>
      </c>
      <c r="J2594" s="3">
        <v>0.32441220610305199</v>
      </c>
      <c r="K2594" t="str">
        <f t="shared" si="40"/>
        <v>Spaza</v>
      </c>
    </row>
    <row r="2595" spans="1:11" x14ac:dyDescent="0.25">
      <c r="A2595" s="1" t="s">
        <v>635</v>
      </c>
      <c r="B2595" s="1" t="s">
        <v>766</v>
      </c>
      <c r="C2595" s="1" t="s">
        <v>322</v>
      </c>
      <c r="D2595" s="1" t="s">
        <v>323</v>
      </c>
      <c r="E2595" s="1" t="s">
        <v>764</v>
      </c>
      <c r="F2595" s="1" t="s">
        <v>304</v>
      </c>
      <c r="G2595" s="10">
        <v>1</v>
      </c>
      <c r="H2595" s="10">
        <v>16.559999999999999</v>
      </c>
      <c r="I2595" s="10">
        <v>720.72</v>
      </c>
      <c r="J2595" s="3">
        <v>2.2977022977023E-2</v>
      </c>
      <c r="K2595" t="str">
        <f t="shared" si="40"/>
        <v>Spaza</v>
      </c>
    </row>
    <row r="2596" spans="1:11" x14ac:dyDescent="0.25">
      <c r="A2596" s="1" t="s">
        <v>635</v>
      </c>
      <c r="B2596" s="1" t="s">
        <v>766</v>
      </c>
      <c r="C2596" s="1" t="s">
        <v>408</v>
      </c>
      <c r="D2596" s="1" t="s">
        <v>409</v>
      </c>
      <c r="E2596" s="1" t="s">
        <v>764</v>
      </c>
      <c r="F2596" s="1" t="s">
        <v>304</v>
      </c>
      <c r="G2596" s="10">
        <v>1</v>
      </c>
      <c r="H2596" s="10">
        <v>32.799999999999997</v>
      </c>
      <c r="I2596" s="10">
        <v>304.29000000000002</v>
      </c>
      <c r="J2596" s="3">
        <v>0.107791909034145</v>
      </c>
      <c r="K2596" t="str">
        <f t="shared" si="40"/>
        <v>Spaza</v>
      </c>
    </row>
    <row r="2597" spans="1:11" x14ac:dyDescent="0.25">
      <c r="A2597" s="1" t="s">
        <v>635</v>
      </c>
      <c r="B2597" s="1" t="s">
        <v>766</v>
      </c>
      <c r="C2597" s="1" t="s">
        <v>419</v>
      </c>
      <c r="D2597" s="1" t="s">
        <v>420</v>
      </c>
      <c r="E2597" s="1" t="s">
        <v>764</v>
      </c>
      <c r="F2597" s="1" t="s">
        <v>304</v>
      </c>
      <c r="G2597" s="10">
        <v>1</v>
      </c>
      <c r="H2597" s="10">
        <v>16.559999999999999</v>
      </c>
      <c r="I2597" s="10">
        <v>675.52</v>
      </c>
      <c r="J2597" s="3">
        <v>2.4514448128848901E-2</v>
      </c>
      <c r="K2597" t="str">
        <f t="shared" si="40"/>
        <v>Spaza</v>
      </c>
    </row>
    <row r="2598" spans="1:11" x14ac:dyDescent="0.25">
      <c r="A2598" s="1" t="s">
        <v>635</v>
      </c>
      <c r="B2598" s="1" t="s">
        <v>766</v>
      </c>
      <c r="C2598" s="1" t="s">
        <v>341</v>
      </c>
      <c r="D2598" s="1" t="s">
        <v>342</v>
      </c>
      <c r="E2598" s="1" t="s">
        <v>764</v>
      </c>
      <c r="F2598" s="1" t="s">
        <v>340</v>
      </c>
      <c r="G2598" s="10">
        <v>9</v>
      </c>
      <c r="H2598" s="10">
        <v>52.1</v>
      </c>
      <c r="I2598" s="10">
        <v>76.099999999999994</v>
      </c>
      <c r="J2598" s="3">
        <v>0.68462549277266804</v>
      </c>
      <c r="K2598" t="str">
        <f t="shared" si="40"/>
        <v>Spaza</v>
      </c>
    </row>
    <row r="2599" spans="1:11" x14ac:dyDescent="0.25">
      <c r="A2599" s="1" t="s">
        <v>635</v>
      </c>
      <c r="B2599" s="1" t="s">
        <v>766</v>
      </c>
      <c r="C2599" s="1" t="s">
        <v>423</v>
      </c>
      <c r="D2599" s="1" t="s">
        <v>424</v>
      </c>
      <c r="E2599" s="1" t="s">
        <v>764</v>
      </c>
      <c r="F2599" s="1" t="s">
        <v>304</v>
      </c>
      <c r="G2599" s="10">
        <v>1</v>
      </c>
      <c r="H2599" s="10">
        <v>10.08</v>
      </c>
      <c r="I2599" s="10">
        <v>0</v>
      </c>
      <c r="J2599" s="12" t="s">
        <v>49</v>
      </c>
      <c r="K2599" t="str">
        <f t="shared" si="40"/>
        <v>Spaza</v>
      </c>
    </row>
    <row r="2600" spans="1:11" x14ac:dyDescent="0.25">
      <c r="A2600" s="1" t="s">
        <v>270</v>
      </c>
      <c r="B2600" s="1" t="s">
        <v>766</v>
      </c>
      <c r="C2600" s="1" t="s">
        <v>396</v>
      </c>
      <c r="D2600" s="1" t="s">
        <v>397</v>
      </c>
      <c r="E2600" s="1" t="s">
        <v>764</v>
      </c>
      <c r="F2600" s="1" t="s">
        <v>304</v>
      </c>
      <c r="G2600" s="10">
        <v>28</v>
      </c>
      <c r="H2600" s="10">
        <v>282.07</v>
      </c>
      <c r="I2600" s="10">
        <v>661.51</v>
      </c>
      <c r="J2600" s="3">
        <v>0.42640322897612998</v>
      </c>
      <c r="K2600" t="str">
        <f t="shared" si="40"/>
        <v>Spaza</v>
      </c>
    </row>
    <row r="2601" spans="1:11" x14ac:dyDescent="0.25">
      <c r="A2601" s="1" t="s">
        <v>270</v>
      </c>
      <c r="B2601" s="1" t="s">
        <v>766</v>
      </c>
      <c r="C2601" s="1" t="s">
        <v>322</v>
      </c>
      <c r="D2601" s="1" t="s">
        <v>323</v>
      </c>
      <c r="E2601" s="1" t="s">
        <v>764</v>
      </c>
      <c r="F2601" s="1" t="s">
        <v>304</v>
      </c>
      <c r="G2601" s="10">
        <v>2</v>
      </c>
      <c r="H2601" s="10">
        <v>33.119999999999997</v>
      </c>
      <c r="I2601" s="10">
        <v>893.75</v>
      </c>
      <c r="J2601" s="3">
        <v>3.7057342657342701E-2</v>
      </c>
      <c r="K2601" t="str">
        <f t="shared" si="40"/>
        <v>Spaza</v>
      </c>
    </row>
    <row r="2602" spans="1:11" x14ac:dyDescent="0.25">
      <c r="A2602" s="1" t="s">
        <v>270</v>
      </c>
      <c r="B2602" s="1" t="s">
        <v>766</v>
      </c>
      <c r="C2602" s="1" t="s">
        <v>330</v>
      </c>
      <c r="D2602" s="1" t="s">
        <v>331</v>
      </c>
      <c r="E2602" s="1" t="s">
        <v>764</v>
      </c>
      <c r="F2602" s="1" t="s">
        <v>304</v>
      </c>
      <c r="G2602" s="10">
        <v>1</v>
      </c>
      <c r="H2602" s="10">
        <v>10.72</v>
      </c>
      <c r="I2602" s="10">
        <v>0</v>
      </c>
      <c r="J2602" s="12" t="s">
        <v>49</v>
      </c>
      <c r="K2602" t="str">
        <f t="shared" si="40"/>
        <v>Spaza</v>
      </c>
    </row>
    <row r="2603" spans="1:11" x14ac:dyDescent="0.25">
      <c r="A2603" s="1" t="s">
        <v>706</v>
      </c>
      <c r="B2603" s="1" t="s">
        <v>766</v>
      </c>
      <c r="C2603" s="1" t="s">
        <v>480</v>
      </c>
      <c r="D2603" s="1" t="s">
        <v>481</v>
      </c>
      <c r="E2603" s="1" t="s">
        <v>764</v>
      </c>
      <c r="F2603" s="1" t="s">
        <v>407</v>
      </c>
      <c r="G2603" s="10">
        <v>1</v>
      </c>
      <c r="H2603" s="10">
        <v>8.34</v>
      </c>
      <c r="I2603" s="10">
        <v>133.87</v>
      </c>
      <c r="J2603" s="3">
        <v>6.2299245536714697E-2</v>
      </c>
      <c r="K2603" t="str">
        <f t="shared" si="40"/>
        <v>Spaza</v>
      </c>
    </row>
    <row r="2604" spans="1:11" x14ac:dyDescent="0.25">
      <c r="A2604" s="1" t="s">
        <v>706</v>
      </c>
      <c r="B2604" s="1" t="s">
        <v>766</v>
      </c>
      <c r="C2604" s="1" t="s">
        <v>354</v>
      </c>
      <c r="D2604" s="1" t="s">
        <v>355</v>
      </c>
      <c r="E2604" s="1" t="s">
        <v>764</v>
      </c>
      <c r="F2604" s="1" t="s">
        <v>304</v>
      </c>
      <c r="G2604" s="10">
        <v>29</v>
      </c>
      <c r="H2604" s="10">
        <v>292.14999999999998</v>
      </c>
      <c r="I2604" s="10">
        <v>569.04999999999995</v>
      </c>
      <c r="J2604" s="3">
        <v>0.51339952552499801</v>
      </c>
      <c r="K2604" t="str">
        <f t="shared" si="40"/>
        <v>Spaza</v>
      </c>
    </row>
    <row r="2605" spans="1:11" x14ac:dyDescent="0.25">
      <c r="A2605" s="1" t="s">
        <v>636</v>
      </c>
      <c r="B2605" s="1" t="s">
        <v>766</v>
      </c>
      <c r="C2605" s="1" t="s">
        <v>458</v>
      </c>
      <c r="D2605" s="1" t="s">
        <v>459</v>
      </c>
      <c r="E2605" s="1" t="s">
        <v>764</v>
      </c>
      <c r="F2605" s="1" t="s">
        <v>407</v>
      </c>
      <c r="G2605" s="10">
        <v>1</v>
      </c>
      <c r="H2605" s="10">
        <v>24.91</v>
      </c>
      <c r="I2605" s="10">
        <v>965.1</v>
      </c>
      <c r="J2605" s="3">
        <v>2.58107968086209E-2</v>
      </c>
      <c r="K2605" t="str">
        <f t="shared" si="40"/>
        <v>Spaza</v>
      </c>
    </row>
    <row r="2606" spans="1:11" x14ac:dyDescent="0.25">
      <c r="A2606" s="1" t="s">
        <v>636</v>
      </c>
      <c r="B2606" s="1" t="s">
        <v>766</v>
      </c>
      <c r="C2606" s="1" t="s">
        <v>302</v>
      </c>
      <c r="D2606" s="1" t="s">
        <v>303</v>
      </c>
      <c r="E2606" s="1" t="s">
        <v>764</v>
      </c>
      <c r="F2606" s="1" t="s">
        <v>304</v>
      </c>
      <c r="G2606" s="10">
        <v>2</v>
      </c>
      <c r="H2606" s="10">
        <v>24.2</v>
      </c>
      <c r="I2606" s="10">
        <v>24.34</v>
      </c>
      <c r="J2606" s="3">
        <v>0.99424815119145404</v>
      </c>
      <c r="K2606" t="str">
        <f t="shared" si="40"/>
        <v>Spaza</v>
      </c>
    </row>
    <row r="2607" spans="1:11" x14ac:dyDescent="0.25">
      <c r="A2607" s="1" t="s">
        <v>636</v>
      </c>
      <c r="B2607" s="1" t="s">
        <v>766</v>
      </c>
      <c r="C2607" s="1" t="s">
        <v>356</v>
      </c>
      <c r="D2607" s="1" t="s">
        <v>18</v>
      </c>
      <c r="E2607" s="1" t="s">
        <v>764</v>
      </c>
      <c r="F2607" s="1" t="s">
        <v>304</v>
      </c>
      <c r="G2607" s="10">
        <v>1</v>
      </c>
      <c r="H2607" s="10">
        <v>11.22</v>
      </c>
      <c r="I2607" s="10">
        <v>4.3499999999999996</v>
      </c>
      <c r="J2607" s="3">
        <v>2.57931034482759</v>
      </c>
      <c r="K2607" t="str">
        <f t="shared" si="40"/>
        <v>Spaza</v>
      </c>
    </row>
    <row r="2608" spans="1:11" x14ac:dyDescent="0.25">
      <c r="A2608" s="1" t="s">
        <v>636</v>
      </c>
      <c r="B2608" s="1" t="s">
        <v>766</v>
      </c>
      <c r="C2608" s="1" t="s">
        <v>357</v>
      </c>
      <c r="D2608" s="1" t="s">
        <v>358</v>
      </c>
      <c r="E2608" s="1" t="s">
        <v>764</v>
      </c>
      <c r="F2608" s="1" t="s">
        <v>304</v>
      </c>
      <c r="G2608" s="10">
        <v>1</v>
      </c>
      <c r="H2608" s="10">
        <v>10.07</v>
      </c>
      <c r="I2608" s="10">
        <v>2432.63</v>
      </c>
      <c r="J2608" s="3">
        <v>4.1395526652224096E-3</v>
      </c>
      <c r="K2608" t="str">
        <f t="shared" si="40"/>
        <v>Spaza</v>
      </c>
    </row>
    <row r="2609" spans="1:11" x14ac:dyDescent="0.25">
      <c r="A2609" s="1" t="s">
        <v>636</v>
      </c>
      <c r="B2609" s="1" t="s">
        <v>766</v>
      </c>
      <c r="C2609" s="1" t="s">
        <v>363</v>
      </c>
      <c r="D2609" s="1" t="s">
        <v>364</v>
      </c>
      <c r="E2609" s="1" t="s">
        <v>764</v>
      </c>
      <c r="F2609" s="1" t="s">
        <v>340</v>
      </c>
      <c r="G2609" s="10">
        <v>1</v>
      </c>
      <c r="H2609" s="10">
        <v>6.08</v>
      </c>
      <c r="I2609" s="10">
        <v>46.74</v>
      </c>
      <c r="J2609" s="3">
        <v>0.13008130081300801</v>
      </c>
      <c r="K2609" t="str">
        <f t="shared" si="40"/>
        <v>Spaza</v>
      </c>
    </row>
    <row r="2610" spans="1:11" x14ac:dyDescent="0.25">
      <c r="A2610" s="1" t="s">
        <v>271</v>
      </c>
      <c r="B2610" s="1" t="s">
        <v>766</v>
      </c>
      <c r="C2610" s="1" t="s">
        <v>406</v>
      </c>
      <c r="D2610" s="1" t="s">
        <v>13</v>
      </c>
      <c r="E2610" s="1" t="s">
        <v>764</v>
      </c>
      <c r="F2610" s="1" t="s">
        <v>407</v>
      </c>
      <c r="G2610" s="10">
        <v>4</v>
      </c>
      <c r="H2610" s="10">
        <v>171.12</v>
      </c>
      <c r="I2610" s="10">
        <v>592.07000000000005</v>
      </c>
      <c r="J2610" s="3">
        <v>0.28901987940615098</v>
      </c>
      <c r="K2610" t="str">
        <f t="shared" si="40"/>
        <v>Spaza</v>
      </c>
    </row>
    <row r="2611" spans="1:11" x14ac:dyDescent="0.25">
      <c r="A2611" s="1" t="s">
        <v>271</v>
      </c>
      <c r="B2611" s="1" t="s">
        <v>766</v>
      </c>
      <c r="C2611" s="1" t="s">
        <v>357</v>
      </c>
      <c r="D2611" s="1" t="s">
        <v>358</v>
      </c>
      <c r="E2611" s="1" t="s">
        <v>764</v>
      </c>
      <c r="F2611" s="1" t="s">
        <v>304</v>
      </c>
      <c r="G2611" s="10">
        <v>1</v>
      </c>
      <c r="H2611" s="10">
        <v>10.07</v>
      </c>
      <c r="I2611" s="10">
        <v>2183</v>
      </c>
      <c r="J2611" s="3">
        <v>4.6129180027485103E-3</v>
      </c>
      <c r="K2611" t="str">
        <f t="shared" si="40"/>
        <v>Spaza</v>
      </c>
    </row>
    <row r="2612" spans="1:11" x14ac:dyDescent="0.25">
      <c r="A2612" s="1" t="s">
        <v>271</v>
      </c>
      <c r="B2612" s="1" t="s">
        <v>766</v>
      </c>
      <c r="C2612" s="1" t="s">
        <v>305</v>
      </c>
      <c r="D2612" s="1" t="s">
        <v>306</v>
      </c>
      <c r="E2612" s="1" t="s">
        <v>764</v>
      </c>
      <c r="F2612" s="1" t="s">
        <v>304</v>
      </c>
      <c r="G2612" s="10">
        <v>1</v>
      </c>
      <c r="H2612" s="10">
        <v>10.07</v>
      </c>
      <c r="I2612" s="10">
        <v>1320.74</v>
      </c>
      <c r="J2612" s="3">
        <v>7.6245135302936201E-3</v>
      </c>
      <c r="K2612" t="str">
        <f t="shared" si="40"/>
        <v>Spaza</v>
      </c>
    </row>
    <row r="2613" spans="1:11" x14ac:dyDescent="0.25">
      <c r="A2613" s="1" t="s">
        <v>271</v>
      </c>
      <c r="B2613" s="1" t="s">
        <v>766</v>
      </c>
      <c r="C2613" s="1" t="s">
        <v>307</v>
      </c>
      <c r="D2613" s="1" t="s">
        <v>308</v>
      </c>
      <c r="E2613" s="1" t="s">
        <v>764</v>
      </c>
      <c r="F2613" s="1" t="s">
        <v>304</v>
      </c>
      <c r="G2613" s="10">
        <v>1</v>
      </c>
      <c r="H2613" s="10">
        <v>10.07</v>
      </c>
      <c r="I2613" s="10">
        <v>822.95</v>
      </c>
      <c r="J2613" s="3">
        <v>1.2236466370982401E-2</v>
      </c>
      <c r="K2613" t="str">
        <f t="shared" si="40"/>
        <v>Spaza</v>
      </c>
    </row>
    <row r="2614" spans="1:11" x14ac:dyDescent="0.25">
      <c r="A2614" s="1" t="s">
        <v>271</v>
      </c>
      <c r="B2614" s="1" t="s">
        <v>766</v>
      </c>
      <c r="C2614" s="1" t="s">
        <v>379</v>
      </c>
      <c r="D2614" s="1" t="s">
        <v>10</v>
      </c>
      <c r="E2614" s="1" t="s">
        <v>764</v>
      </c>
      <c r="F2614" s="1" t="s">
        <v>311</v>
      </c>
      <c r="G2614" s="10">
        <v>5</v>
      </c>
      <c r="H2614" s="10">
        <v>85.25</v>
      </c>
      <c r="I2614" s="10">
        <v>0</v>
      </c>
      <c r="J2614" s="12" t="s">
        <v>49</v>
      </c>
      <c r="K2614" t="str">
        <f t="shared" si="40"/>
        <v>Spaza</v>
      </c>
    </row>
    <row r="2615" spans="1:11" x14ac:dyDescent="0.25">
      <c r="A2615" s="1" t="s">
        <v>271</v>
      </c>
      <c r="B2615" s="1" t="s">
        <v>766</v>
      </c>
      <c r="C2615" s="1" t="s">
        <v>371</v>
      </c>
      <c r="D2615" s="1" t="s">
        <v>17</v>
      </c>
      <c r="E2615" s="1" t="s">
        <v>764</v>
      </c>
      <c r="F2615" s="1" t="s">
        <v>311</v>
      </c>
      <c r="G2615" s="10">
        <v>5</v>
      </c>
      <c r="H2615" s="10">
        <v>85.25</v>
      </c>
      <c r="I2615" s="10">
        <v>0</v>
      </c>
      <c r="J2615" s="12" t="s">
        <v>49</v>
      </c>
      <c r="K2615" t="str">
        <f t="shared" si="40"/>
        <v>Spaza</v>
      </c>
    </row>
    <row r="2616" spans="1:11" x14ac:dyDescent="0.25">
      <c r="A2616" s="1" t="s">
        <v>271</v>
      </c>
      <c r="B2616" s="1" t="s">
        <v>766</v>
      </c>
      <c r="C2616" s="1" t="s">
        <v>314</v>
      </c>
      <c r="D2616" s="1" t="s">
        <v>315</v>
      </c>
      <c r="E2616" s="1" t="s">
        <v>764</v>
      </c>
      <c r="F2616" s="1" t="s">
        <v>304</v>
      </c>
      <c r="G2616" s="10">
        <v>2</v>
      </c>
      <c r="H2616" s="10">
        <v>33.130000000000003</v>
      </c>
      <c r="I2616" s="10">
        <v>1221.48</v>
      </c>
      <c r="J2616" s="3">
        <v>2.7122834594099001E-2</v>
      </c>
      <c r="K2616" t="str">
        <f t="shared" si="40"/>
        <v>Spaza</v>
      </c>
    </row>
    <row r="2617" spans="1:11" x14ac:dyDescent="0.25">
      <c r="A2617" s="1" t="s">
        <v>271</v>
      </c>
      <c r="B2617" s="1" t="s">
        <v>766</v>
      </c>
      <c r="C2617" s="1" t="s">
        <v>394</v>
      </c>
      <c r="D2617" s="1" t="s">
        <v>395</v>
      </c>
      <c r="E2617" s="1" t="s">
        <v>764</v>
      </c>
      <c r="F2617" s="1" t="s">
        <v>304</v>
      </c>
      <c r="G2617" s="10">
        <v>1</v>
      </c>
      <c r="H2617" s="10">
        <v>10.74</v>
      </c>
      <c r="I2617" s="10">
        <v>65.150000000000006</v>
      </c>
      <c r="J2617" s="3">
        <v>0.16485034535686899</v>
      </c>
      <c r="K2617" t="str">
        <f t="shared" si="40"/>
        <v>Spaza</v>
      </c>
    </row>
    <row r="2618" spans="1:11" x14ac:dyDescent="0.25">
      <c r="A2618" s="1" t="s">
        <v>271</v>
      </c>
      <c r="B2618" s="1" t="s">
        <v>766</v>
      </c>
      <c r="C2618" s="1" t="s">
        <v>402</v>
      </c>
      <c r="D2618" s="1" t="s">
        <v>403</v>
      </c>
      <c r="E2618" s="1" t="s">
        <v>764</v>
      </c>
      <c r="F2618" s="1" t="s">
        <v>304</v>
      </c>
      <c r="G2618" s="10">
        <v>9</v>
      </c>
      <c r="H2618" s="10">
        <v>93.83</v>
      </c>
      <c r="I2618" s="10">
        <v>0</v>
      </c>
      <c r="J2618" s="12" t="s">
        <v>49</v>
      </c>
      <c r="K2618" t="str">
        <f t="shared" si="40"/>
        <v>Spaza</v>
      </c>
    </row>
    <row r="2619" spans="1:11" x14ac:dyDescent="0.25">
      <c r="A2619" s="1" t="s">
        <v>271</v>
      </c>
      <c r="B2619" s="1" t="s">
        <v>766</v>
      </c>
      <c r="C2619" s="1" t="s">
        <v>330</v>
      </c>
      <c r="D2619" s="1" t="s">
        <v>331</v>
      </c>
      <c r="E2619" s="1" t="s">
        <v>764</v>
      </c>
      <c r="F2619" s="1" t="s">
        <v>304</v>
      </c>
      <c r="G2619" s="10">
        <v>11</v>
      </c>
      <c r="H2619" s="10">
        <v>117.79</v>
      </c>
      <c r="I2619" s="10">
        <v>0</v>
      </c>
      <c r="J2619" s="12" t="s">
        <v>49</v>
      </c>
      <c r="K2619" t="str">
        <f t="shared" si="40"/>
        <v>Spaza</v>
      </c>
    </row>
    <row r="2620" spans="1:11" x14ac:dyDescent="0.25">
      <c r="A2620" s="1" t="s">
        <v>271</v>
      </c>
      <c r="B2620" s="1" t="s">
        <v>766</v>
      </c>
      <c r="C2620" s="1" t="s">
        <v>361</v>
      </c>
      <c r="D2620" s="1" t="s">
        <v>362</v>
      </c>
      <c r="E2620" s="1" t="s">
        <v>764</v>
      </c>
      <c r="F2620" s="1" t="s">
        <v>304</v>
      </c>
      <c r="G2620" s="10">
        <v>2</v>
      </c>
      <c r="H2620" s="10">
        <v>21.46</v>
      </c>
      <c r="I2620" s="10">
        <v>14.77</v>
      </c>
      <c r="J2620" s="3">
        <v>1.4529451591063001</v>
      </c>
      <c r="K2620" t="str">
        <f t="shared" si="40"/>
        <v>Spaza</v>
      </c>
    </row>
    <row r="2621" spans="1:11" x14ac:dyDescent="0.25">
      <c r="A2621" s="1" t="s">
        <v>271</v>
      </c>
      <c r="B2621" s="1" t="s">
        <v>766</v>
      </c>
      <c r="C2621" s="1" t="s">
        <v>363</v>
      </c>
      <c r="D2621" s="1" t="s">
        <v>364</v>
      </c>
      <c r="E2621" s="1" t="s">
        <v>764</v>
      </c>
      <c r="F2621" s="1" t="s">
        <v>340</v>
      </c>
      <c r="G2621" s="10">
        <v>1</v>
      </c>
      <c r="H2621" s="10">
        <v>6.08</v>
      </c>
      <c r="I2621" s="10">
        <v>34.76</v>
      </c>
      <c r="J2621" s="3">
        <v>0.174913693901036</v>
      </c>
      <c r="K2621" t="str">
        <f t="shared" si="40"/>
        <v>Spaza</v>
      </c>
    </row>
    <row r="2622" spans="1:11" x14ac:dyDescent="0.25">
      <c r="A2622" s="1" t="s">
        <v>271</v>
      </c>
      <c r="B2622" s="1" t="s">
        <v>766</v>
      </c>
      <c r="C2622" s="1" t="s">
        <v>341</v>
      </c>
      <c r="D2622" s="1" t="s">
        <v>342</v>
      </c>
      <c r="E2622" s="1" t="s">
        <v>764</v>
      </c>
      <c r="F2622" s="1" t="s">
        <v>340</v>
      </c>
      <c r="G2622" s="10">
        <v>52</v>
      </c>
      <c r="H2622" s="10">
        <v>293.54000000000002</v>
      </c>
      <c r="I2622" s="10">
        <v>429.1</v>
      </c>
      <c r="J2622" s="3">
        <v>0.68408296434397597</v>
      </c>
      <c r="K2622" t="str">
        <f t="shared" si="40"/>
        <v>Spaza</v>
      </c>
    </row>
    <row r="2623" spans="1:11" x14ac:dyDescent="0.25">
      <c r="A2623" s="1" t="s">
        <v>271</v>
      </c>
      <c r="B2623" s="1" t="s">
        <v>766</v>
      </c>
      <c r="C2623" s="1" t="s">
        <v>343</v>
      </c>
      <c r="D2623" s="1" t="s">
        <v>344</v>
      </c>
      <c r="E2623" s="1" t="s">
        <v>764</v>
      </c>
      <c r="F2623" s="1" t="s">
        <v>340</v>
      </c>
      <c r="G2623" s="10">
        <v>24</v>
      </c>
      <c r="H2623" s="10">
        <v>123.36</v>
      </c>
      <c r="I2623" s="10">
        <v>0</v>
      </c>
      <c r="J2623" s="12" t="s">
        <v>49</v>
      </c>
      <c r="K2623" t="str">
        <f t="shared" si="40"/>
        <v>Spaza</v>
      </c>
    </row>
    <row r="2624" spans="1:11" x14ac:dyDescent="0.25">
      <c r="A2624" s="1" t="s">
        <v>271</v>
      </c>
      <c r="B2624" s="1" t="s">
        <v>766</v>
      </c>
      <c r="C2624" s="1" t="s">
        <v>347</v>
      </c>
      <c r="D2624" s="1" t="s">
        <v>20</v>
      </c>
      <c r="E2624" s="1" t="s">
        <v>764</v>
      </c>
      <c r="F2624" s="1" t="s">
        <v>340</v>
      </c>
      <c r="G2624" s="10">
        <v>1</v>
      </c>
      <c r="H2624" s="10">
        <v>13.06</v>
      </c>
      <c r="I2624" s="10">
        <v>239.8</v>
      </c>
      <c r="J2624" s="3">
        <v>5.4462051709758097E-2</v>
      </c>
      <c r="K2624" t="str">
        <f t="shared" si="40"/>
        <v>Spaza</v>
      </c>
    </row>
    <row r="2625" spans="1:11" x14ac:dyDescent="0.25">
      <c r="A2625" s="1" t="s">
        <v>272</v>
      </c>
      <c r="B2625" s="1" t="s">
        <v>766</v>
      </c>
      <c r="C2625" s="1" t="s">
        <v>357</v>
      </c>
      <c r="D2625" s="1" t="s">
        <v>358</v>
      </c>
      <c r="E2625" s="1" t="s">
        <v>764</v>
      </c>
      <c r="F2625" s="1" t="s">
        <v>304</v>
      </c>
      <c r="G2625" s="10">
        <v>1</v>
      </c>
      <c r="H2625" s="10">
        <v>10.07</v>
      </c>
      <c r="I2625" s="10">
        <v>2156.13</v>
      </c>
      <c r="J2625" s="3">
        <v>4.6704048457189501E-3</v>
      </c>
      <c r="K2625" t="str">
        <f t="shared" si="40"/>
        <v>Spaza</v>
      </c>
    </row>
    <row r="2626" spans="1:11" x14ac:dyDescent="0.25">
      <c r="A2626" s="1" t="s">
        <v>272</v>
      </c>
      <c r="B2626" s="1" t="s">
        <v>766</v>
      </c>
      <c r="C2626" s="1" t="s">
        <v>396</v>
      </c>
      <c r="D2626" s="1" t="s">
        <v>397</v>
      </c>
      <c r="E2626" s="1" t="s">
        <v>764</v>
      </c>
      <c r="F2626" s="1" t="s">
        <v>304</v>
      </c>
      <c r="G2626" s="10">
        <v>1</v>
      </c>
      <c r="H2626" s="10">
        <v>10.07</v>
      </c>
      <c r="I2626" s="10">
        <v>1187.2</v>
      </c>
      <c r="J2626" s="3">
        <v>8.48214285714286E-3</v>
      </c>
      <c r="K2626" t="str">
        <f t="shared" si="40"/>
        <v>Spaza</v>
      </c>
    </row>
    <row r="2627" spans="1:11" x14ac:dyDescent="0.25">
      <c r="A2627" s="1" t="s">
        <v>272</v>
      </c>
      <c r="B2627" s="1" t="s">
        <v>766</v>
      </c>
      <c r="C2627" s="1" t="s">
        <v>314</v>
      </c>
      <c r="D2627" s="1" t="s">
        <v>315</v>
      </c>
      <c r="E2627" s="1" t="s">
        <v>764</v>
      </c>
      <c r="F2627" s="1" t="s">
        <v>304</v>
      </c>
      <c r="G2627" s="10">
        <v>20</v>
      </c>
      <c r="H2627" s="10">
        <v>331.29</v>
      </c>
      <c r="I2627" s="10">
        <v>301.68</v>
      </c>
      <c r="J2627" s="3">
        <v>1.0981503579952301</v>
      </c>
      <c r="K2627" t="str">
        <f t="shared" ref="K2627:K2690" si="41">IF(E2627="","",LEFT(E2627,18))</f>
        <v>Spaza</v>
      </c>
    </row>
    <row r="2628" spans="1:11" x14ac:dyDescent="0.25">
      <c r="A2628" s="1" t="s">
        <v>272</v>
      </c>
      <c r="B2628" s="1" t="s">
        <v>766</v>
      </c>
      <c r="C2628" s="1" t="s">
        <v>460</v>
      </c>
      <c r="D2628" s="1" t="s">
        <v>461</v>
      </c>
      <c r="E2628" s="1" t="s">
        <v>764</v>
      </c>
      <c r="F2628" s="1" t="s">
        <v>304</v>
      </c>
      <c r="G2628" s="10">
        <v>1</v>
      </c>
      <c r="H2628" s="10">
        <v>16.559999999999999</v>
      </c>
      <c r="I2628" s="10">
        <v>99.11</v>
      </c>
      <c r="J2628" s="3">
        <v>0.16708707496720801</v>
      </c>
      <c r="K2628" t="str">
        <f t="shared" si="41"/>
        <v>Spaza</v>
      </c>
    </row>
    <row r="2629" spans="1:11" x14ac:dyDescent="0.25">
      <c r="A2629" s="1" t="s">
        <v>272</v>
      </c>
      <c r="B2629" s="1" t="s">
        <v>766</v>
      </c>
      <c r="C2629" s="1" t="s">
        <v>384</v>
      </c>
      <c r="D2629" s="1" t="s">
        <v>385</v>
      </c>
      <c r="E2629" s="1" t="s">
        <v>764</v>
      </c>
      <c r="F2629" s="1" t="s">
        <v>304</v>
      </c>
      <c r="G2629" s="10">
        <v>7</v>
      </c>
      <c r="H2629" s="10">
        <v>115.93</v>
      </c>
      <c r="I2629" s="10">
        <v>1759.53</v>
      </c>
      <c r="J2629" s="3">
        <v>6.5886912982444201E-2</v>
      </c>
      <c r="K2629" t="str">
        <f t="shared" si="41"/>
        <v>Spaza</v>
      </c>
    </row>
    <row r="2630" spans="1:11" x14ac:dyDescent="0.25">
      <c r="A2630" s="1" t="s">
        <v>272</v>
      </c>
      <c r="B2630" s="1" t="s">
        <v>766</v>
      </c>
      <c r="C2630" s="1" t="s">
        <v>452</v>
      </c>
      <c r="D2630" s="1" t="s">
        <v>453</v>
      </c>
      <c r="E2630" s="1" t="s">
        <v>764</v>
      </c>
      <c r="F2630" s="1" t="s">
        <v>304</v>
      </c>
      <c r="G2630" s="10">
        <v>3</v>
      </c>
      <c r="H2630" s="10">
        <v>49.69</v>
      </c>
      <c r="I2630" s="10">
        <v>309.49</v>
      </c>
      <c r="J2630" s="3">
        <v>0.16055446056415401</v>
      </c>
      <c r="K2630" t="str">
        <f t="shared" si="41"/>
        <v>Spaza</v>
      </c>
    </row>
    <row r="2631" spans="1:11" x14ac:dyDescent="0.25">
      <c r="A2631" s="1" t="s">
        <v>272</v>
      </c>
      <c r="B2631" s="1" t="s">
        <v>766</v>
      </c>
      <c r="C2631" s="1" t="s">
        <v>390</v>
      </c>
      <c r="D2631" s="1" t="s">
        <v>391</v>
      </c>
      <c r="E2631" s="1" t="s">
        <v>764</v>
      </c>
      <c r="F2631" s="1" t="s">
        <v>304</v>
      </c>
      <c r="G2631" s="10">
        <v>1</v>
      </c>
      <c r="H2631" s="10">
        <v>16.559999999999999</v>
      </c>
      <c r="I2631" s="10">
        <v>111.28</v>
      </c>
      <c r="J2631" s="3">
        <v>0.14881380301941</v>
      </c>
      <c r="K2631" t="str">
        <f t="shared" si="41"/>
        <v>Spaza</v>
      </c>
    </row>
    <row r="2632" spans="1:11" x14ac:dyDescent="0.25">
      <c r="A2632" s="1" t="s">
        <v>272</v>
      </c>
      <c r="B2632" s="1" t="s">
        <v>766</v>
      </c>
      <c r="C2632" s="1" t="s">
        <v>419</v>
      </c>
      <c r="D2632" s="1" t="s">
        <v>420</v>
      </c>
      <c r="E2632" s="1" t="s">
        <v>764</v>
      </c>
      <c r="F2632" s="1" t="s">
        <v>304</v>
      </c>
      <c r="G2632" s="10">
        <v>1</v>
      </c>
      <c r="H2632" s="10">
        <v>16.57</v>
      </c>
      <c r="I2632" s="10">
        <v>116.48</v>
      </c>
      <c r="J2632" s="3">
        <v>0.14225618131868101</v>
      </c>
      <c r="K2632" t="str">
        <f t="shared" si="41"/>
        <v>Spaza</v>
      </c>
    </row>
    <row r="2633" spans="1:11" x14ac:dyDescent="0.25">
      <c r="A2633" s="1" t="s">
        <v>272</v>
      </c>
      <c r="B2633" s="1" t="s">
        <v>766</v>
      </c>
      <c r="C2633" s="1" t="s">
        <v>330</v>
      </c>
      <c r="D2633" s="1" t="s">
        <v>331</v>
      </c>
      <c r="E2633" s="1" t="s">
        <v>764</v>
      </c>
      <c r="F2633" s="1" t="s">
        <v>304</v>
      </c>
      <c r="G2633" s="10">
        <v>1</v>
      </c>
      <c r="H2633" s="10">
        <v>10.74</v>
      </c>
      <c r="I2633" s="10">
        <v>162.47</v>
      </c>
      <c r="J2633" s="3">
        <v>6.6104511602141897E-2</v>
      </c>
      <c r="K2633" t="str">
        <f t="shared" si="41"/>
        <v>Spaza</v>
      </c>
    </row>
    <row r="2634" spans="1:11" x14ac:dyDescent="0.25">
      <c r="A2634" s="1" t="s">
        <v>272</v>
      </c>
      <c r="B2634" s="1" t="s">
        <v>766</v>
      </c>
      <c r="C2634" s="1" t="s">
        <v>361</v>
      </c>
      <c r="D2634" s="1" t="s">
        <v>362</v>
      </c>
      <c r="E2634" s="1" t="s">
        <v>764</v>
      </c>
      <c r="F2634" s="1" t="s">
        <v>304</v>
      </c>
      <c r="G2634" s="10">
        <v>1</v>
      </c>
      <c r="H2634" s="10">
        <v>10.74</v>
      </c>
      <c r="I2634" s="10">
        <v>103.39</v>
      </c>
      <c r="J2634" s="3">
        <v>0.103878518231937</v>
      </c>
      <c r="K2634" t="str">
        <f t="shared" si="41"/>
        <v>Spaza</v>
      </c>
    </row>
    <row r="2635" spans="1:11" x14ac:dyDescent="0.25">
      <c r="A2635" s="1" t="s">
        <v>272</v>
      </c>
      <c r="B2635" s="1" t="s">
        <v>766</v>
      </c>
      <c r="C2635" s="1" t="s">
        <v>363</v>
      </c>
      <c r="D2635" s="1" t="s">
        <v>364</v>
      </c>
      <c r="E2635" s="1" t="s">
        <v>764</v>
      </c>
      <c r="F2635" s="1" t="s">
        <v>340</v>
      </c>
      <c r="G2635" s="10">
        <v>1</v>
      </c>
      <c r="H2635" s="10">
        <v>6.08</v>
      </c>
      <c r="I2635" s="10">
        <v>17.38</v>
      </c>
      <c r="J2635" s="3">
        <v>0.34982738780207101</v>
      </c>
      <c r="K2635" t="str">
        <f t="shared" si="41"/>
        <v>Spaza</v>
      </c>
    </row>
    <row r="2636" spans="1:11" x14ac:dyDescent="0.25">
      <c r="A2636" s="1" t="s">
        <v>272</v>
      </c>
      <c r="B2636" s="1" t="s">
        <v>766</v>
      </c>
      <c r="C2636" s="1" t="s">
        <v>404</v>
      </c>
      <c r="D2636" s="1" t="s">
        <v>405</v>
      </c>
      <c r="E2636" s="1" t="s">
        <v>764</v>
      </c>
      <c r="F2636" s="1" t="s">
        <v>311</v>
      </c>
      <c r="G2636" s="10">
        <v>5</v>
      </c>
      <c r="H2636" s="10">
        <v>220.68</v>
      </c>
      <c r="I2636" s="10">
        <v>0</v>
      </c>
      <c r="J2636" s="12" t="s">
        <v>49</v>
      </c>
      <c r="K2636" t="str">
        <f t="shared" si="41"/>
        <v>Spaza</v>
      </c>
    </row>
    <row r="2637" spans="1:11" x14ac:dyDescent="0.25">
      <c r="A2637" s="1" t="s">
        <v>272</v>
      </c>
      <c r="B2637" s="1" t="s">
        <v>766</v>
      </c>
      <c r="C2637" s="1" t="s">
        <v>341</v>
      </c>
      <c r="D2637" s="1" t="s">
        <v>342</v>
      </c>
      <c r="E2637" s="1" t="s">
        <v>764</v>
      </c>
      <c r="F2637" s="1" t="s">
        <v>340</v>
      </c>
      <c r="G2637" s="10">
        <v>1</v>
      </c>
      <c r="H2637" s="10">
        <v>5.75</v>
      </c>
      <c r="I2637" s="10">
        <v>56.51</v>
      </c>
      <c r="J2637" s="3">
        <v>0.10175190231817401</v>
      </c>
      <c r="K2637" t="str">
        <f t="shared" si="41"/>
        <v>Spaza</v>
      </c>
    </row>
    <row r="2638" spans="1:11" x14ac:dyDescent="0.25">
      <c r="A2638" s="1" t="s">
        <v>272</v>
      </c>
      <c r="B2638" s="1" t="s">
        <v>766</v>
      </c>
      <c r="C2638" s="1" t="s">
        <v>347</v>
      </c>
      <c r="D2638" s="1" t="s">
        <v>20</v>
      </c>
      <c r="E2638" s="1" t="s">
        <v>764</v>
      </c>
      <c r="F2638" s="1" t="s">
        <v>340</v>
      </c>
      <c r="G2638" s="10">
        <v>1</v>
      </c>
      <c r="H2638" s="10">
        <v>13.06</v>
      </c>
      <c r="I2638" s="10">
        <v>389.24</v>
      </c>
      <c r="J2638" s="3">
        <v>3.3552563970814901E-2</v>
      </c>
      <c r="K2638" t="str">
        <f t="shared" si="41"/>
        <v>Spaza</v>
      </c>
    </row>
    <row r="2639" spans="1:11" x14ac:dyDescent="0.25">
      <c r="A2639" s="1" t="s">
        <v>272</v>
      </c>
      <c r="B2639" s="1" t="s">
        <v>766</v>
      </c>
      <c r="C2639" s="1" t="s">
        <v>369</v>
      </c>
      <c r="D2639" s="1" t="s">
        <v>370</v>
      </c>
      <c r="E2639" s="1" t="s">
        <v>764</v>
      </c>
      <c r="F2639" s="1" t="s">
        <v>304</v>
      </c>
      <c r="G2639" s="10">
        <v>1</v>
      </c>
      <c r="H2639" s="10">
        <v>16.559999999999999</v>
      </c>
      <c r="I2639" s="10">
        <v>0</v>
      </c>
      <c r="J2639" s="12" t="s">
        <v>49</v>
      </c>
      <c r="K2639" t="str">
        <f t="shared" si="41"/>
        <v>Spaza</v>
      </c>
    </row>
    <row r="2640" spans="1:11" x14ac:dyDescent="0.25">
      <c r="A2640" s="1" t="s">
        <v>273</v>
      </c>
      <c r="B2640" s="1" t="s">
        <v>766</v>
      </c>
      <c r="C2640" s="1" t="s">
        <v>458</v>
      </c>
      <c r="D2640" s="1" t="s">
        <v>459</v>
      </c>
      <c r="E2640" s="1" t="s">
        <v>764</v>
      </c>
      <c r="F2640" s="1" t="s">
        <v>407</v>
      </c>
      <c r="G2640" s="10">
        <v>1</v>
      </c>
      <c r="H2640" s="10">
        <v>24.95</v>
      </c>
      <c r="I2640" s="10">
        <v>675.57</v>
      </c>
      <c r="J2640" s="3">
        <v>3.6931776129786702E-2</v>
      </c>
      <c r="K2640" t="str">
        <f t="shared" si="41"/>
        <v>Spaza</v>
      </c>
    </row>
    <row r="2641" spans="1:11" x14ac:dyDescent="0.25">
      <c r="A2641" s="1" t="s">
        <v>273</v>
      </c>
      <c r="B2641" s="1" t="s">
        <v>766</v>
      </c>
      <c r="C2641" s="1" t="s">
        <v>406</v>
      </c>
      <c r="D2641" s="1" t="s">
        <v>13</v>
      </c>
      <c r="E2641" s="1" t="s">
        <v>764</v>
      </c>
      <c r="F2641" s="1" t="s">
        <v>407</v>
      </c>
      <c r="G2641" s="10">
        <v>2</v>
      </c>
      <c r="H2641" s="10">
        <v>85.56</v>
      </c>
      <c r="I2641" s="10">
        <v>315.62</v>
      </c>
      <c r="J2641" s="3">
        <v>0.27108548254229797</v>
      </c>
      <c r="K2641" t="str">
        <f t="shared" si="41"/>
        <v>Spaza</v>
      </c>
    </row>
    <row r="2642" spans="1:11" x14ac:dyDescent="0.25">
      <c r="A2642" s="1" t="s">
        <v>273</v>
      </c>
      <c r="B2642" s="1" t="s">
        <v>766</v>
      </c>
      <c r="C2642" s="1" t="s">
        <v>434</v>
      </c>
      <c r="D2642" s="1" t="s">
        <v>435</v>
      </c>
      <c r="E2642" s="1" t="s">
        <v>764</v>
      </c>
      <c r="F2642" s="1" t="s">
        <v>318</v>
      </c>
      <c r="G2642" s="10">
        <v>1</v>
      </c>
      <c r="H2642" s="10">
        <v>7.89</v>
      </c>
      <c r="I2642" s="10">
        <v>52.12</v>
      </c>
      <c r="J2642" s="3">
        <v>0.15138142747505801</v>
      </c>
      <c r="K2642" t="str">
        <f t="shared" si="41"/>
        <v>Spaza</v>
      </c>
    </row>
    <row r="2643" spans="1:11" x14ac:dyDescent="0.25">
      <c r="A2643" s="1" t="s">
        <v>273</v>
      </c>
      <c r="B2643" s="1" t="s">
        <v>766</v>
      </c>
      <c r="C2643" s="1" t="s">
        <v>416</v>
      </c>
      <c r="D2643" s="1" t="s">
        <v>22</v>
      </c>
      <c r="E2643" s="1" t="s">
        <v>764</v>
      </c>
      <c r="F2643" s="1" t="s">
        <v>304</v>
      </c>
      <c r="G2643" s="10">
        <v>1</v>
      </c>
      <c r="H2643" s="10">
        <v>5</v>
      </c>
      <c r="I2643" s="10">
        <v>289.33999999999997</v>
      </c>
      <c r="J2643" s="3">
        <v>1.7280707817792201E-2</v>
      </c>
      <c r="K2643" t="str">
        <f t="shared" si="41"/>
        <v>Spaza</v>
      </c>
    </row>
    <row r="2644" spans="1:11" x14ac:dyDescent="0.25">
      <c r="A2644" s="1" t="s">
        <v>273</v>
      </c>
      <c r="B2644" s="1" t="s">
        <v>766</v>
      </c>
      <c r="C2644" s="1" t="s">
        <v>354</v>
      </c>
      <c r="D2644" s="1" t="s">
        <v>355</v>
      </c>
      <c r="E2644" s="1" t="s">
        <v>764</v>
      </c>
      <c r="F2644" s="1" t="s">
        <v>304</v>
      </c>
      <c r="G2644" s="10">
        <v>3</v>
      </c>
      <c r="H2644" s="10">
        <v>30.2</v>
      </c>
      <c r="I2644" s="10">
        <v>212.97</v>
      </c>
      <c r="J2644" s="3">
        <v>0.141804009954454</v>
      </c>
      <c r="K2644" t="str">
        <f t="shared" si="41"/>
        <v>Spaza</v>
      </c>
    </row>
    <row r="2645" spans="1:11" x14ac:dyDescent="0.25">
      <c r="A2645" s="1" t="s">
        <v>273</v>
      </c>
      <c r="B2645" s="1" t="s">
        <v>766</v>
      </c>
      <c r="C2645" s="1" t="s">
        <v>302</v>
      </c>
      <c r="D2645" s="1" t="s">
        <v>303</v>
      </c>
      <c r="E2645" s="1" t="s">
        <v>764</v>
      </c>
      <c r="F2645" s="1" t="s">
        <v>304</v>
      </c>
      <c r="G2645" s="10">
        <v>1</v>
      </c>
      <c r="H2645" s="10">
        <v>11.44</v>
      </c>
      <c r="I2645" s="10">
        <v>0</v>
      </c>
      <c r="J2645" s="12" t="s">
        <v>49</v>
      </c>
      <c r="K2645" t="str">
        <f t="shared" si="41"/>
        <v>Spaza</v>
      </c>
    </row>
    <row r="2646" spans="1:11" x14ac:dyDescent="0.25">
      <c r="A2646" s="1" t="s">
        <v>273</v>
      </c>
      <c r="B2646" s="1" t="s">
        <v>766</v>
      </c>
      <c r="C2646" s="1" t="s">
        <v>377</v>
      </c>
      <c r="D2646" s="1" t="s">
        <v>378</v>
      </c>
      <c r="E2646" s="1" t="s">
        <v>764</v>
      </c>
      <c r="F2646" s="1" t="s">
        <v>304</v>
      </c>
      <c r="G2646" s="10">
        <v>1</v>
      </c>
      <c r="H2646" s="10">
        <v>10.07</v>
      </c>
      <c r="I2646" s="10">
        <v>321.48</v>
      </c>
      <c r="J2646" s="3">
        <v>3.1323877068557902E-2</v>
      </c>
      <c r="K2646" t="str">
        <f t="shared" si="41"/>
        <v>Spaza</v>
      </c>
    </row>
    <row r="2647" spans="1:11" x14ac:dyDescent="0.25">
      <c r="A2647" s="1" t="s">
        <v>273</v>
      </c>
      <c r="B2647" s="1" t="s">
        <v>766</v>
      </c>
      <c r="C2647" s="1" t="s">
        <v>314</v>
      </c>
      <c r="D2647" s="1" t="s">
        <v>315</v>
      </c>
      <c r="E2647" s="1" t="s">
        <v>764</v>
      </c>
      <c r="F2647" s="1" t="s">
        <v>304</v>
      </c>
      <c r="G2647" s="10">
        <v>1</v>
      </c>
      <c r="H2647" s="10">
        <v>16.559999999999999</v>
      </c>
      <c r="I2647" s="10">
        <v>1452.68</v>
      </c>
      <c r="J2647" s="3">
        <v>1.1399620012666201E-2</v>
      </c>
      <c r="K2647" t="str">
        <f t="shared" si="41"/>
        <v>Spaza</v>
      </c>
    </row>
    <row r="2648" spans="1:11" x14ac:dyDescent="0.25">
      <c r="A2648" s="1" t="s">
        <v>273</v>
      </c>
      <c r="B2648" s="1" t="s">
        <v>766</v>
      </c>
      <c r="C2648" s="1" t="s">
        <v>398</v>
      </c>
      <c r="D2648" s="1" t="s">
        <v>399</v>
      </c>
      <c r="E2648" s="1" t="s">
        <v>764</v>
      </c>
      <c r="F2648" s="1" t="s">
        <v>304</v>
      </c>
      <c r="G2648" s="10">
        <v>1</v>
      </c>
      <c r="H2648" s="10">
        <v>16.559999999999999</v>
      </c>
      <c r="I2648" s="10">
        <v>778.96</v>
      </c>
      <c r="J2648" s="3">
        <v>2.1259114717058599E-2</v>
      </c>
      <c r="K2648" t="str">
        <f t="shared" si="41"/>
        <v>Spaza</v>
      </c>
    </row>
    <row r="2649" spans="1:11" x14ac:dyDescent="0.25">
      <c r="A2649" s="1" t="s">
        <v>273</v>
      </c>
      <c r="B2649" s="1" t="s">
        <v>766</v>
      </c>
      <c r="C2649" s="1" t="s">
        <v>417</v>
      </c>
      <c r="D2649" s="1" t="s">
        <v>418</v>
      </c>
      <c r="E2649" s="1" t="s">
        <v>764</v>
      </c>
      <c r="F2649" s="1" t="s">
        <v>304</v>
      </c>
      <c r="G2649" s="10">
        <v>1</v>
      </c>
      <c r="H2649" s="10">
        <v>16.559999999999999</v>
      </c>
      <c r="I2649" s="10">
        <v>667.68</v>
      </c>
      <c r="J2649" s="3">
        <v>2.4802300503235099E-2</v>
      </c>
      <c r="K2649" t="str">
        <f t="shared" si="41"/>
        <v>Spaza</v>
      </c>
    </row>
    <row r="2650" spans="1:11" x14ac:dyDescent="0.25">
      <c r="A2650" s="1" t="s">
        <v>273</v>
      </c>
      <c r="B2650" s="1" t="s">
        <v>766</v>
      </c>
      <c r="C2650" s="1" t="s">
        <v>382</v>
      </c>
      <c r="D2650" s="1" t="s">
        <v>383</v>
      </c>
      <c r="E2650" s="1" t="s">
        <v>764</v>
      </c>
      <c r="F2650" s="1" t="s">
        <v>304</v>
      </c>
      <c r="G2650" s="10">
        <v>1</v>
      </c>
      <c r="H2650" s="10">
        <v>16.91</v>
      </c>
      <c r="I2650" s="10">
        <v>146.04</v>
      </c>
      <c r="J2650" s="3">
        <v>0.115790194467269</v>
      </c>
      <c r="K2650" t="str">
        <f t="shared" si="41"/>
        <v>Spaza</v>
      </c>
    </row>
    <row r="2651" spans="1:11" x14ac:dyDescent="0.25">
      <c r="A2651" s="1" t="s">
        <v>273</v>
      </c>
      <c r="B2651" s="1" t="s">
        <v>766</v>
      </c>
      <c r="C2651" s="1" t="s">
        <v>388</v>
      </c>
      <c r="D2651" s="1" t="s">
        <v>389</v>
      </c>
      <c r="E2651" s="1" t="s">
        <v>764</v>
      </c>
      <c r="F2651" s="1" t="s">
        <v>304</v>
      </c>
      <c r="G2651" s="10">
        <v>1</v>
      </c>
      <c r="H2651" s="10">
        <v>16.559999999999999</v>
      </c>
      <c r="I2651" s="10">
        <v>998.06</v>
      </c>
      <c r="J2651" s="3">
        <v>1.6592188846361901E-2</v>
      </c>
      <c r="K2651" t="str">
        <f t="shared" si="41"/>
        <v>Spaza</v>
      </c>
    </row>
    <row r="2652" spans="1:11" x14ac:dyDescent="0.25">
      <c r="A2652" s="1" t="s">
        <v>273</v>
      </c>
      <c r="B2652" s="1" t="s">
        <v>766</v>
      </c>
      <c r="C2652" s="1" t="s">
        <v>390</v>
      </c>
      <c r="D2652" s="1" t="s">
        <v>391</v>
      </c>
      <c r="E2652" s="1" t="s">
        <v>764</v>
      </c>
      <c r="F2652" s="1" t="s">
        <v>304</v>
      </c>
      <c r="G2652" s="10">
        <v>2</v>
      </c>
      <c r="H2652" s="10">
        <v>33.119999999999997</v>
      </c>
      <c r="I2652" s="10">
        <v>1580.53</v>
      </c>
      <c r="J2652" s="3">
        <v>2.0954996108900201E-2</v>
      </c>
      <c r="K2652" t="str">
        <f t="shared" si="41"/>
        <v>Spaza</v>
      </c>
    </row>
    <row r="2653" spans="1:11" x14ac:dyDescent="0.25">
      <c r="A2653" s="1" t="s">
        <v>273</v>
      </c>
      <c r="B2653" s="1" t="s">
        <v>766</v>
      </c>
      <c r="C2653" s="1" t="s">
        <v>394</v>
      </c>
      <c r="D2653" s="1" t="s">
        <v>395</v>
      </c>
      <c r="E2653" s="1" t="s">
        <v>764</v>
      </c>
      <c r="F2653" s="1" t="s">
        <v>304</v>
      </c>
      <c r="G2653" s="10">
        <v>1</v>
      </c>
      <c r="H2653" s="10">
        <v>10.74</v>
      </c>
      <c r="I2653" s="10">
        <v>52.12</v>
      </c>
      <c r="J2653" s="3">
        <v>0.206062931696086</v>
      </c>
      <c r="K2653" t="str">
        <f t="shared" si="41"/>
        <v>Spaza</v>
      </c>
    </row>
    <row r="2654" spans="1:11" x14ac:dyDescent="0.25">
      <c r="A2654" s="1" t="s">
        <v>273</v>
      </c>
      <c r="B2654" s="1" t="s">
        <v>766</v>
      </c>
      <c r="C2654" s="1" t="s">
        <v>361</v>
      </c>
      <c r="D2654" s="1" t="s">
        <v>362</v>
      </c>
      <c r="E2654" s="1" t="s">
        <v>764</v>
      </c>
      <c r="F2654" s="1" t="s">
        <v>304</v>
      </c>
      <c r="G2654" s="10">
        <v>21</v>
      </c>
      <c r="H2654" s="10">
        <v>225.23</v>
      </c>
      <c r="I2654" s="10">
        <v>0</v>
      </c>
      <c r="J2654" s="12" t="s">
        <v>49</v>
      </c>
      <c r="K2654" t="str">
        <f t="shared" si="41"/>
        <v>Spaza</v>
      </c>
    </row>
    <row r="2655" spans="1:11" x14ac:dyDescent="0.25">
      <c r="A2655" s="1" t="s">
        <v>273</v>
      </c>
      <c r="B2655" s="1" t="s">
        <v>766</v>
      </c>
      <c r="C2655" s="1" t="s">
        <v>336</v>
      </c>
      <c r="D2655" s="1" t="s">
        <v>337</v>
      </c>
      <c r="E2655" s="1" t="s">
        <v>764</v>
      </c>
      <c r="F2655" s="1" t="s">
        <v>311</v>
      </c>
      <c r="G2655" s="10">
        <v>1</v>
      </c>
      <c r="H2655" s="10">
        <v>17.05</v>
      </c>
      <c r="I2655" s="10">
        <v>73.02</v>
      </c>
      <c r="J2655" s="3">
        <v>0.23349767187072001</v>
      </c>
      <c r="K2655" t="str">
        <f t="shared" si="41"/>
        <v>Spaza</v>
      </c>
    </row>
    <row r="2656" spans="1:11" x14ac:dyDescent="0.25">
      <c r="A2656" s="1" t="s">
        <v>273</v>
      </c>
      <c r="B2656" s="1" t="s">
        <v>766</v>
      </c>
      <c r="C2656" s="1" t="s">
        <v>341</v>
      </c>
      <c r="D2656" s="1" t="s">
        <v>342</v>
      </c>
      <c r="E2656" s="1" t="s">
        <v>764</v>
      </c>
      <c r="F2656" s="1" t="s">
        <v>340</v>
      </c>
      <c r="G2656" s="10">
        <v>1</v>
      </c>
      <c r="H2656" s="10">
        <v>5.77</v>
      </c>
      <c r="I2656" s="10">
        <v>115.18</v>
      </c>
      <c r="J2656" s="3">
        <v>5.0095502691439503E-2</v>
      </c>
      <c r="K2656" t="str">
        <f t="shared" si="41"/>
        <v>Spaza</v>
      </c>
    </row>
    <row r="2657" spans="1:11" x14ac:dyDescent="0.25">
      <c r="A2657" s="1" t="s">
        <v>273</v>
      </c>
      <c r="B2657" s="1" t="s">
        <v>766</v>
      </c>
      <c r="C2657" s="1" t="s">
        <v>680</v>
      </c>
      <c r="D2657" s="1" t="s">
        <v>681</v>
      </c>
      <c r="E2657" s="1" t="s">
        <v>764</v>
      </c>
      <c r="F2657" s="1" t="s">
        <v>340</v>
      </c>
      <c r="G2657" s="10">
        <v>1</v>
      </c>
      <c r="H2657" s="10">
        <v>13.06</v>
      </c>
      <c r="I2657" s="10">
        <v>72.98</v>
      </c>
      <c r="J2657" s="3">
        <v>0.17895313784598499</v>
      </c>
      <c r="K2657" t="str">
        <f t="shared" si="41"/>
        <v>Spaza</v>
      </c>
    </row>
    <row r="2658" spans="1:11" x14ac:dyDescent="0.25">
      <c r="A2658" s="1" t="s">
        <v>637</v>
      </c>
      <c r="B2658" s="1" t="s">
        <v>766</v>
      </c>
      <c r="C2658" s="1" t="s">
        <v>416</v>
      </c>
      <c r="D2658" s="1" t="s">
        <v>22</v>
      </c>
      <c r="E2658" s="1" t="s">
        <v>764</v>
      </c>
      <c r="F2658" s="1" t="s">
        <v>304</v>
      </c>
      <c r="G2658" s="10">
        <v>8</v>
      </c>
      <c r="H2658" s="10">
        <v>39.950000000000003</v>
      </c>
      <c r="I2658" s="10">
        <v>1165.18</v>
      </c>
      <c r="J2658" s="3">
        <v>3.4286548001167198E-2</v>
      </c>
      <c r="K2658" t="str">
        <f t="shared" si="41"/>
        <v>Spaza</v>
      </c>
    </row>
    <row r="2659" spans="1:11" x14ac:dyDescent="0.25">
      <c r="A2659" s="1" t="s">
        <v>637</v>
      </c>
      <c r="B2659" s="1" t="s">
        <v>766</v>
      </c>
      <c r="C2659" s="1" t="s">
        <v>357</v>
      </c>
      <c r="D2659" s="1" t="s">
        <v>358</v>
      </c>
      <c r="E2659" s="1" t="s">
        <v>764</v>
      </c>
      <c r="F2659" s="1" t="s">
        <v>304</v>
      </c>
      <c r="G2659" s="10">
        <v>22</v>
      </c>
      <c r="H2659" s="10">
        <v>221.62</v>
      </c>
      <c r="I2659" s="10">
        <v>3586.29</v>
      </c>
      <c r="J2659" s="3">
        <v>6.1796452601434897E-2</v>
      </c>
      <c r="K2659" t="str">
        <f t="shared" si="41"/>
        <v>Spaza</v>
      </c>
    </row>
    <row r="2660" spans="1:11" x14ac:dyDescent="0.25">
      <c r="A2660" s="1" t="s">
        <v>637</v>
      </c>
      <c r="B2660" s="1" t="s">
        <v>766</v>
      </c>
      <c r="C2660" s="1" t="s">
        <v>305</v>
      </c>
      <c r="D2660" s="1" t="s">
        <v>306</v>
      </c>
      <c r="E2660" s="1" t="s">
        <v>764</v>
      </c>
      <c r="F2660" s="1" t="s">
        <v>304</v>
      </c>
      <c r="G2660" s="10">
        <v>25</v>
      </c>
      <c r="H2660" s="10">
        <v>251.86</v>
      </c>
      <c r="I2660" s="10">
        <v>2402.9699999999998</v>
      </c>
      <c r="J2660" s="3">
        <v>0.10481196186386001</v>
      </c>
      <c r="K2660" t="str">
        <f t="shared" si="41"/>
        <v>Spaza</v>
      </c>
    </row>
    <row r="2661" spans="1:11" x14ac:dyDescent="0.25">
      <c r="A2661" s="1" t="s">
        <v>637</v>
      </c>
      <c r="B2661" s="1" t="s">
        <v>766</v>
      </c>
      <c r="C2661" s="1" t="s">
        <v>380</v>
      </c>
      <c r="D2661" s="1" t="s">
        <v>381</v>
      </c>
      <c r="E2661" s="1" t="s">
        <v>764</v>
      </c>
      <c r="F2661" s="1" t="s">
        <v>304</v>
      </c>
      <c r="G2661" s="10">
        <v>11</v>
      </c>
      <c r="H2661" s="10">
        <v>132.16</v>
      </c>
      <c r="I2661" s="10">
        <v>3536.89</v>
      </c>
      <c r="J2661" s="3">
        <v>3.7366160666574298E-2</v>
      </c>
      <c r="K2661" t="str">
        <f t="shared" si="41"/>
        <v>Spaza</v>
      </c>
    </row>
    <row r="2662" spans="1:11" x14ac:dyDescent="0.25">
      <c r="A2662" s="1" t="s">
        <v>637</v>
      </c>
      <c r="B2662" s="1" t="s">
        <v>766</v>
      </c>
      <c r="C2662" s="1" t="s">
        <v>312</v>
      </c>
      <c r="D2662" s="1" t="s">
        <v>313</v>
      </c>
      <c r="E2662" s="1" t="s">
        <v>764</v>
      </c>
      <c r="F2662" s="1" t="s">
        <v>304</v>
      </c>
      <c r="G2662" s="10">
        <v>2</v>
      </c>
      <c r="H2662" s="10">
        <v>65.67</v>
      </c>
      <c r="I2662" s="10">
        <v>86.94</v>
      </c>
      <c r="J2662" s="3">
        <v>0.75534851621808097</v>
      </c>
      <c r="K2662" t="str">
        <f t="shared" si="41"/>
        <v>Spaza</v>
      </c>
    </row>
    <row r="2663" spans="1:11" x14ac:dyDescent="0.25">
      <c r="A2663" s="1" t="s">
        <v>637</v>
      </c>
      <c r="B2663" s="1" t="s">
        <v>766</v>
      </c>
      <c r="C2663" s="1" t="s">
        <v>410</v>
      </c>
      <c r="D2663" s="1" t="s">
        <v>411</v>
      </c>
      <c r="E2663" s="1" t="s">
        <v>764</v>
      </c>
      <c r="F2663" s="1" t="s">
        <v>304</v>
      </c>
      <c r="G2663" s="10">
        <v>6</v>
      </c>
      <c r="H2663" s="10">
        <v>196.99</v>
      </c>
      <c r="I2663" s="10">
        <v>347.76</v>
      </c>
      <c r="J2663" s="3">
        <v>0.56645387623648502</v>
      </c>
      <c r="K2663" t="str">
        <f t="shared" si="41"/>
        <v>Spaza</v>
      </c>
    </row>
    <row r="2664" spans="1:11" x14ac:dyDescent="0.25">
      <c r="A2664" s="1" t="s">
        <v>637</v>
      </c>
      <c r="B2664" s="1" t="s">
        <v>766</v>
      </c>
      <c r="C2664" s="1" t="s">
        <v>417</v>
      </c>
      <c r="D2664" s="1" t="s">
        <v>418</v>
      </c>
      <c r="E2664" s="1" t="s">
        <v>764</v>
      </c>
      <c r="F2664" s="1" t="s">
        <v>304</v>
      </c>
      <c r="G2664" s="10">
        <v>1</v>
      </c>
      <c r="H2664" s="10">
        <v>16.559999999999999</v>
      </c>
      <c r="I2664" s="10">
        <v>589.45000000000005</v>
      </c>
      <c r="J2664" s="3">
        <v>2.8093985919077101E-2</v>
      </c>
      <c r="K2664" t="str">
        <f t="shared" si="41"/>
        <v>Spaza</v>
      </c>
    </row>
    <row r="2665" spans="1:11" x14ac:dyDescent="0.25">
      <c r="A2665" s="1" t="s">
        <v>637</v>
      </c>
      <c r="B2665" s="1" t="s">
        <v>766</v>
      </c>
      <c r="C2665" s="1" t="s">
        <v>382</v>
      </c>
      <c r="D2665" s="1" t="s">
        <v>383</v>
      </c>
      <c r="E2665" s="1" t="s">
        <v>764</v>
      </c>
      <c r="F2665" s="1" t="s">
        <v>304</v>
      </c>
      <c r="G2665" s="10">
        <v>2</v>
      </c>
      <c r="H2665" s="10">
        <v>33.799999999999997</v>
      </c>
      <c r="I2665" s="10">
        <v>24.34</v>
      </c>
      <c r="J2665" s="3">
        <v>1.3886606409202999</v>
      </c>
      <c r="K2665" t="str">
        <f t="shared" si="41"/>
        <v>Spaza</v>
      </c>
    </row>
    <row r="2666" spans="1:11" x14ac:dyDescent="0.25">
      <c r="A2666" s="1" t="s">
        <v>637</v>
      </c>
      <c r="B2666" s="1" t="s">
        <v>766</v>
      </c>
      <c r="C2666" s="1" t="s">
        <v>384</v>
      </c>
      <c r="D2666" s="1" t="s">
        <v>385</v>
      </c>
      <c r="E2666" s="1" t="s">
        <v>764</v>
      </c>
      <c r="F2666" s="1" t="s">
        <v>304</v>
      </c>
      <c r="G2666" s="10">
        <v>1</v>
      </c>
      <c r="H2666" s="10">
        <v>16.57</v>
      </c>
      <c r="I2666" s="10">
        <v>383.91</v>
      </c>
      <c r="J2666" s="3">
        <v>4.3161157562970502E-2</v>
      </c>
      <c r="K2666" t="str">
        <f t="shared" si="41"/>
        <v>Spaza</v>
      </c>
    </row>
    <row r="2667" spans="1:11" x14ac:dyDescent="0.25">
      <c r="A2667" s="1" t="s">
        <v>637</v>
      </c>
      <c r="B2667" s="1" t="s">
        <v>766</v>
      </c>
      <c r="C2667" s="1" t="s">
        <v>442</v>
      </c>
      <c r="D2667" s="1" t="s">
        <v>443</v>
      </c>
      <c r="E2667" s="1" t="s">
        <v>764</v>
      </c>
      <c r="F2667" s="1" t="s">
        <v>304</v>
      </c>
      <c r="G2667" s="10">
        <v>3</v>
      </c>
      <c r="H2667" s="10">
        <v>49.69</v>
      </c>
      <c r="I2667" s="10">
        <v>331.25</v>
      </c>
      <c r="J2667" s="3">
        <v>0.15000754716981099</v>
      </c>
      <c r="K2667" t="str">
        <f t="shared" si="41"/>
        <v>Spaza</v>
      </c>
    </row>
    <row r="2668" spans="1:11" x14ac:dyDescent="0.25">
      <c r="A2668" s="1" t="s">
        <v>637</v>
      </c>
      <c r="B2668" s="1" t="s">
        <v>766</v>
      </c>
      <c r="C2668" s="1" t="s">
        <v>386</v>
      </c>
      <c r="D2668" s="1" t="s">
        <v>387</v>
      </c>
      <c r="E2668" s="1" t="s">
        <v>764</v>
      </c>
      <c r="F2668" s="1" t="s">
        <v>311</v>
      </c>
      <c r="G2668" s="10">
        <v>2</v>
      </c>
      <c r="H2668" s="10">
        <v>17.11</v>
      </c>
      <c r="I2668" s="10">
        <v>703.62</v>
      </c>
      <c r="J2668" s="3">
        <v>2.4317102981723099E-2</v>
      </c>
      <c r="K2668" t="str">
        <f t="shared" si="41"/>
        <v>Spaza</v>
      </c>
    </row>
    <row r="2669" spans="1:11" x14ac:dyDescent="0.25">
      <c r="A2669" s="1" t="s">
        <v>637</v>
      </c>
      <c r="B2669" s="1" t="s">
        <v>766</v>
      </c>
      <c r="C2669" s="1" t="s">
        <v>322</v>
      </c>
      <c r="D2669" s="1" t="s">
        <v>323</v>
      </c>
      <c r="E2669" s="1" t="s">
        <v>764</v>
      </c>
      <c r="F2669" s="1" t="s">
        <v>304</v>
      </c>
      <c r="G2669" s="10">
        <v>2</v>
      </c>
      <c r="H2669" s="10">
        <v>33.119999999999997</v>
      </c>
      <c r="I2669" s="10">
        <v>1383.24</v>
      </c>
      <c r="J2669" s="3">
        <v>2.3943784158931201E-2</v>
      </c>
      <c r="K2669" t="str">
        <f t="shared" si="41"/>
        <v>Spaza</v>
      </c>
    </row>
    <row r="2670" spans="1:11" x14ac:dyDescent="0.25">
      <c r="A2670" s="1" t="s">
        <v>637</v>
      </c>
      <c r="B2670" s="1" t="s">
        <v>766</v>
      </c>
      <c r="C2670" s="1" t="s">
        <v>388</v>
      </c>
      <c r="D2670" s="1" t="s">
        <v>389</v>
      </c>
      <c r="E2670" s="1" t="s">
        <v>764</v>
      </c>
      <c r="F2670" s="1" t="s">
        <v>304</v>
      </c>
      <c r="G2670" s="10">
        <v>1</v>
      </c>
      <c r="H2670" s="10">
        <v>16.559999999999999</v>
      </c>
      <c r="I2670" s="10">
        <v>1550.11</v>
      </c>
      <c r="J2670" s="3">
        <v>1.0683112811348899E-2</v>
      </c>
      <c r="K2670" t="str">
        <f t="shared" si="41"/>
        <v>Spaza</v>
      </c>
    </row>
    <row r="2671" spans="1:11" x14ac:dyDescent="0.25">
      <c r="A2671" s="1" t="s">
        <v>637</v>
      </c>
      <c r="B2671" s="1" t="s">
        <v>766</v>
      </c>
      <c r="C2671" s="1" t="s">
        <v>428</v>
      </c>
      <c r="D2671" s="1" t="s">
        <v>429</v>
      </c>
      <c r="E2671" s="1" t="s">
        <v>764</v>
      </c>
      <c r="F2671" s="1" t="s">
        <v>304</v>
      </c>
      <c r="G2671" s="10">
        <v>1</v>
      </c>
      <c r="H2671" s="10">
        <v>16.559999999999999</v>
      </c>
      <c r="I2671" s="10">
        <v>1051.97</v>
      </c>
      <c r="J2671" s="3">
        <v>1.57418937802409E-2</v>
      </c>
      <c r="K2671" t="str">
        <f t="shared" si="41"/>
        <v>Spaza</v>
      </c>
    </row>
    <row r="2672" spans="1:11" x14ac:dyDescent="0.25">
      <c r="A2672" s="1" t="s">
        <v>637</v>
      </c>
      <c r="B2672" s="1" t="s">
        <v>766</v>
      </c>
      <c r="C2672" s="1" t="s">
        <v>390</v>
      </c>
      <c r="D2672" s="1" t="s">
        <v>391</v>
      </c>
      <c r="E2672" s="1" t="s">
        <v>764</v>
      </c>
      <c r="F2672" s="1" t="s">
        <v>304</v>
      </c>
      <c r="G2672" s="10">
        <v>5</v>
      </c>
      <c r="H2672" s="10">
        <v>82.81</v>
      </c>
      <c r="I2672" s="10">
        <v>3753.24</v>
      </c>
      <c r="J2672" s="3">
        <v>2.2063603713058599E-2</v>
      </c>
      <c r="K2672" t="str">
        <f t="shared" si="41"/>
        <v>Spaza</v>
      </c>
    </row>
    <row r="2673" spans="1:11" x14ac:dyDescent="0.25">
      <c r="A2673" s="1" t="s">
        <v>637</v>
      </c>
      <c r="B2673" s="1" t="s">
        <v>766</v>
      </c>
      <c r="C2673" s="1" t="s">
        <v>324</v>
      </c>
      <c r="D2673" s="1" t="s">
        <v>325</v>
      </c>
      <c r="E2673" s="1" t="s">
        <v>764</v>
      </c>
      <c r="F2673" s="1" t="s">
        <v>318</v>
      </c>
      <c r="G2673" s="10">
        <v>1</v>
      </c>
      <c r="H2673" s="10">
        <v>15.86</v>
      </c>
      <c r="I2673" s="10">
        <v>48.68</v>
      </c>
      <c r="J2673" s="3">
        <v>0.32580115036976198</v>
      </c>
      <c r="K2673" t="str">
        <f t="shared" si="41"/>
        <v>Spaza</v>
      </c>
    </row>
    <row r="2674" spans="1:11" x14ac:dyDescent="0.25">
      <c r="A2674" s="1" t="s">
        <v>637</v>
      </c>
      <c r="B2674" s="1" t="s">
        <v>766</v>
      </c>
      <c r="C2674" s="1" t="s">
        <v>454</v>
      </c>
      <c r="D2674" s="1" t="s">
        <v>455</v>
      </c>
      <c r="E2674" s="1" t="s">
        <v>764</v>
      </c>
      <c r="F2674" s="1" t="s">
        <v>304</v>
      </c>
      <c r="G2674" s="10">
        <v>1</v>
      </c>
      <c r="H2674" s="10">
        <v>19.57</v>
      </c>
      <c r="I2674" s="10">
        <v>194.74</v>
      </c>
      <c r="J2674" s="3">
        <v>0.100492964978946</v>
      </c>
      <c r="K2674" t="str">
        <f t="shared" si="41"/>
        <v>Spaza</v>
      </c>
    </row>
    <row r="2675" spans="1:11" x14ac:dyDescent="0.25">
      <c r="A2675" s="1" t="s">
        <v>637</v>
      </c>
      <c r="B2675" s="1" t="s">
        <v>766</v>
      </c>
      <c r="C2675" s="1" t="s">
        <v>419</v>
      </c>
      <c r="D2675" s="1" t="s">
        <v>420</v>
      </c>
      <c r="E2675" s="1" t="s">
        <v>764</v>
      </c>
      <c r="F2675" s="1" t="s">
        <v>304</v>
      </c>
      <c r="G2675" s="10">
        <v>3</v>
      </c>
      <c r="H2675" s="10">
        <v>49.68</v>
      </c>
      <c r="I2675" s="10">
        <v>1674.44</v>
      </c>
      <c r="J2675" s="3">
        <v>2.9669620888177501E-2</v>
      </c>
      <c r="K2675" t="str">
        <f t="shared" si="41"/>
        <v>Spaza</v>
      </c>
    </row>
    <row r="2676" spans="1:11" x14ac:dyDescent="0.25">
      <c r="A2676" s="1" t="s">
        <v>637</v>
      </c>
      <c r="B2676" s="1" t="s">
        <v>766</v>
      </c>
      <c r="C2676" s="1" t="s">
        <v>476</v>
      </c>
      <c r="D2676" s="1" t="s">
        <v>477</v>
      </c>
      <c r="E2676" s="1" t="s">
        <v>764</v>
      </c>
      <c r="F2676" s="1" t="s">
        <v>304</v>
      </c>
      <c r="G2676" s="10">
        <v>1</v>
      </c>
      <c r="H2676" s="10">
        <v>19.57</v>
      </c>
      <c r="I2676" s="10">
        <v>250.38</v>
      </c>
      <c r="J2676" s="3">
        <v>7.8161194983624893E-2</v>
      </c>
      <c r="K2676" t="str">
        <f t="shared" si="41"/>
        <v>Spaza</v>
      </c>
    </row>
    <row r="2677" spans="1:11" x14ac:dyDescent="0.25">
      <c r="A2677" s="1" t="s">
        <v>637</v>
      </c>
      <c r="B2677" s="1" t="s">
        <v>766</v>
      </c>
      <c r="C2677" s="1" t="s">
        <v>412</v>
      </c>
      <c r="D2677" s="1" t="s">
        <v>413</v>
      </c>
      <c r="E2677" s="1" t="s">
        <v>764</v>
      </c>
      <c r="F2677" s="1" t="s">
        <v>304</v>
      </c>
      <c r="G2677" s="10">
        <v>3</v>
      </c>
      <c r="H2677" s="10">
        <v>49.68</v>
      </c>
      <c r="I2677" s="10">
        <v>686.8</v>
      </c>
      <c r="J2677" s="3">
        <v>7.2335468841001699E-2</v>
      </c>
      <c r="K2677" t="str">
        <f t="shared" si="41"/>
        <v>Spaza</v>
      </c>
    </row>
    <row r="2678" spans="1:11" x14ac:dyDescent="0.25">
      <c r="A2678" s="1" t="s">
        <v>637</v>
      </c>
      <c r="B2678" s="1" t="s">
        <v>766</v>
      </c>
      <c r="C2678" s="1" t="s">
        <v>363</v>
      </c>
      <c r="D2678" s="1" t="s">
        <v>364</v>
      </c>
      <c r="E2678" s="1" t="s">
        <v>764</v>
      </c>
      <c r="F2678" s="1" t="s">
        <v>340</v>
      </c>
      <c r="G2678" s="10">
        <v>60</v>
      </c>
      <c r="H2678" s="10">
        <v>364.8</v>
      </c>
      <c r="I2678" s="10">
        <v>170.61</v>
      </c>
      <c r="J2678" s="3">
        <v>2.1382099525233</v>
      </c>
      <c r="K2678" t="str">
        <f t="shared" si="41"/>
        <v>Spaza</v>
      </c>
    </row>
    <row r="2679" spans="1:11" x14ac:dyDescent="0.25">
      <c r="A2679" s="1" t="s">
        <v>637</v>
      </c>
      <c r="B2679" s="1" t="s">
        <v>766</v>
      </c>
      <c r="C2679" s="1" t="s">
        <v>341</v>
      </c>
      <c r="D2679" s="1" t="s">
        <v>342</v>
      </c>
      <c r="E2679" s="1" t="s">
        <v>764</v>
      </c>
      <c r="F2679" s="1" t="s">
        <v>340</v>
      </c>
      <c r="G2679" s="10">
        <v>1</v>
      </c>
      <c r="H2679" s="10">
        <v>5.79</v>
      </c>
      <c r="I2679" s="10">
        <v>152.15</v>
      </c>
      <c r="J2679" s="3">
        <v>3.8054551429510398E-2</v>
      </c>
      <c r="K2679" t="str">
        <f t="shared" si="41"/>
        <v>Spaza</v>
      </c>
    </row>
    <row r="2680" spans="1:11" x14ac:dyDescent="0.25">
      <c r="A2680" s="1" t="s">
        <v>637</v>
      </c>
      <c r="B2680" s="1" t="s">
        <v>766</v>
      </c>
      <c r="C2680" s="1" t="s">
        <v>345</v>
      </c>
      <c r="D2680" s="1" t="s">
        <v>346</v>
      </c>
      <c r="E2680" s="1" t="s">
        <v>764</v>
      </c>
      <c r="F2680" s="1" t="s">
        <v>304</v>
      </c>
      <c r="G2680" s="10">
        <v>6</v>
      </c>
      <c r="H2680" s="10">
        <v>115.91</v>
      </c>
      <c r="I2680" s="10">
        <v>688.56</v>
      </c>
      <c r="J2680" s="3">
        <v>0.16833681886836299</v>
      </c>
      <c r="K2680" t="str">
        <f t="shared" si="41"/>
        <v>Spaza</v>
      </c>
    </row>
    <row r="2681" spans="1:11" x14ac:dyDescent="0.25">
      <c r="A2681" s="1" t="s">
        <v>637</v>
      </c>
      <c r="B2681" s="1" t="s">
        <v>766</v>
      </c>
      <c r="C2681" s="1" t="s">
        <v>347</v>
      </c>
      <c r="D2681" s="1" t="s">
        <v>20</v>
      </c>
      <c r="E2681" s="1" t="s">
        <v>764</v>
      </c>
      <c r="F2681" s="1" t="s">
        <v>340</v>
      </c>
      <c r="G2681" s="10">
        <v>2</v>
      </c>
      <c r="H2681" s="10">
        <v>26.12</v>
      </c>
      <c r="I2681" s="10">
        <v>750.66</v>
      </c>
      <c r="J2681" s="3">
        <v>3.47960461460581E-2</v>
      </c>
      <c r="K2681" t="str">
        <f t="shared" si="41"/>
        <v>Spaza</v>
      </c>
    </row>
    <row r="2682" spans="1:11" x14ac:dyDescent="0.25">
      <c r="A2682" s="1" t="s">
        <v>637</v>
      </c>
      <c r="B2682" s="1" t="s">
        <v>766</v>
      </c>
      <c r="C2682" s="1" t="s">
        <v>707</v>
      </c>
      <c r="D2682" s="1" t="s">
        <v>708</v>
      </c>
      <c r="E2682" s="1" t="s">
        <v>764</v>
      </c>
      <c r="F2682" s="1" t="s">
        <v>304</v>
      </c>
      <c r="G2682" s="10">
        <v>1</v>
      </c>
      <c r="H2682" s="10">
        <v>16.559999999999999</v>
      </c>
      <c r="I2682" s="10">
        <v>0</v>
      </c>
      <c r="J2682" s="12" t="s">
        <v>49</v>
      </c>
      <c r="K2682" t="str">
        <f t="shared" si="41"/>
        <v>Spaza</v>
      </c>
    </row>
    <row r="2683" spans="1:11" x14ac:dyDescent="0.25">
      <c r="A2683" s="1" t="s">
        <v>637</v>
      </c>
      <c r="B2683" s="1" t="s">
        <v>766</v>
      </c>
      <c r="C2683" s="1" t="s">
        <v>680</v>
      </c>
      <c r="D2683" s="1" t="s">
        <v>681</v>
      </c>
      <c r="E2683" s="1" t="s">
        <v>764</v>
      </c>
      <c r="F2683" s="1" t="s">
        <v>340</v>
      </c>
      <c r="G2683" s="10">
        <v>1</v>
      </c>
      <c r="H2683" s="10">
        <v>13.06</v>
      </c>
      <c r="I2683" s="10">
        <v>159.86000000000001</v>
      </c>
      <c r="J2683" s="3">
        <v>8.1696484423870896E-2</v>
      </c>
      <c r="K2683" t="str">
        <f t="shared" si="41"/>
        <v>Spaza</v>
      </c>
    </row>
    <row r="2684" spans="1:11" x14ac:dyDescent="0.25">
      <c r="A2684" s="1" t="s">
        <v>638</v>
      </c>
      <c r="B2684" s="1" t="s">
        <v>766</v>
      </c>
      <c r="C2684" s="1" t="s">
        <v>377</v>
      </c>
      <c r="D2684" s="1" t="s">
        <v>378</v>
      </c>
      <c r="E2684" s="1" t="s">
        <v>764</v>
      </c>
      <c r="F2684" s="1" t="s">
        <v>304</v>
      </c>
      <c r="G2684" s="10">
        <v>1</v>
      </c>
      <c r="H2684" s="10">
        <v>10.07</v>
      </c>
      <c r="I2684" s="10">
        <v>206.86</v>
      </c>
      <c r="J2684" s="3">
        <v>4.8680266847143001E-2</v>
      </c>
      <c r="K2684" t="str">
        <f t="shared" si="41"/>
        <v>Spaza</v>
      </c>
    </row>
    <row r="2685" spans="1:11" x14ac:dyDescent="0.25">
      <c r="A2685" s="1" t="s">
        <v>639</v>
      </c>
      <c r="B2685" s="1" t="s">
        <v>766</v>
      </c>
      <c r="C2685" s="1" t="s">
        <v>416</v>
      </c>
      <c r="D2685" s="1" t="s">
        <v>22</v>
      </c>
      <c r="E2685" s="1" t="s">
        <v>764</v>
      </c>
      <c r="F2685" s="1" t="s">
        <v>304</v>
      </c>
      <c r="G2685" s="10">
        <v>1</v>
      </c>
      <c r="H2685" s="10">
        <v>4.99</v>
      </c>
      <c r="I2685" s="10">
        <v>195.5</v>
      </c>
      <c r="J2685" s="3">
        <v>2.55242966751918E-2</v>
      </c>
      <c r="K2685" t="str">
        <f t="shared" si="41"/>
        <v>Spaza</v>
      </c>
    </row>
    <row r="2686" spans="1:11" x14ac:dyDescent="0.25">
      <c r="A2686" s="1" t="s">
        <v>639</v>
      </c>
      <c r="B2686" s="1" t="s">
        <v>766</v>
      </c>
      <c r="C2686" s="1" t="s">
        <v>357</v>
      </c>
      <c r="D2686" s="1" t="s">
        <v>358</v>
      </c>
      <c r="E2686" s="1" t="s">
        <v>764</v>
      </c>
      <c r="F2686" s="1" t="s">
        <v>304</v>
      </c>
      <c r="G2686" s="10">
        <v>2</v>
      </c>
      <c r="H2686" s="10">
        <v>20.16</v>
      </c>
      <c r="I2686" s="10">
        <v>4202.13</v>
      </c>
      <c r="J2686" s="3">
        <v>4.7975669481905604E-3</v>
      </c>
      <c r="K2686" t="str">
        <f t="shared" si="41"/>
        <v>Spaza</v>
      </c>
    </row>
    <row r="2687" spans="1:11" x14ac:dyDescent="0.25">
      <c r="A2687" s="1" t="s">
        <v>639</v>
      </c>
      <c r="B2687" s="1" t="s">
        <v>766</v>
      </c>
      <c r="C2687" s="1" t="s">
        <v>305</v>
      </c>
      <c r="D2687" s="1" t="s">
        <v>306</v>
      </c>
      <c r="E2687" s="1" t="s">
        <v>764</v>
      </c>
      <c r="F2687" s="1" t="s">
        <v>304</v>
      </c>
      <c r="G2687" s="10">
        <v>2</v>
      </c>
      <c r="H2687" s="10">
        <v>20.14</v>
      </c>
      <c r="I2687" s="10">
        <v>2057.7800000000002</v>
      </c>
      <c r="J2687" s="3">
        <v>9.7872464500578307E-3</v>
      </c>
      <c r="K2687" t="str">
        <f t="shared" si="41"/>
        <v>Spaza</v>
      </c>
    </row>
    <row r="2688" spans="1:11" x14ac:dyDescent="0.25">
      <c r="A2688" s="1" t="s">
        <v>639</v>
      </c>
      <c r="B2688" s="1" t="s">
        <v>766</v>
      </c>
      <c r="C2688" s="1" t="s">
        <v>307</v>
      </c>
      <c r="D2688" s="1" t="s">
        <v>308</v>
      </c>
      <c r="E2688" s="1" t="s">
        <v>764</v>
      </c>
      <c r="F2688" s="1" t="s">
        <v>304</v>
      </c>
      <c r="G2688" s="10">
        <v>1</v>
      </c>
      <c r="H2688" s="10">
        <v>10.07</v>
      </c>
      <c r="I2688" s="10">
        <v>798.51</v>
      </c>
      <c r="J2688" s="3">
        <v>1.2610987965085E-2</v>
      </c>
      <c r="K2688" t="str">
        <f t="shared" si="41"/>
        <v>Spaza</v>
      </c>
    </row>
    <row r="2689" spans="1:11" x14ac:dyDescent="0.25">
      <c r="A2689" s="1" t="s">
        <v>639</v>
      </c>
      <c r="B2689" s="1" t="s">
        <v>766</v>
      </c>
      <c r="C2689" s="1" t="s">
        <v>380</v>
      </c>
      <c r="D2689" s="1" t="s">
        <v>381</v>
      </c>
      <c r="E2689" s="1" t="s">
        <v>764</v>
      </c>
      <c r="F2689" s="1" t="s">
        <v>304</v>
      </c>
      <c r="G2689" s="10">
        <v>3</v>
      </c>
      <c r="H2689" s="10">
        <v>36.06</v>
      </c>
      <c r="I2689" s="10">
        <v>3846.83</v>
      </c>
      <c r="J2689" s="3">
        <v>9.3739520592279902E-3</v>
      </c>
      <c r="K2689" t="str">
        <f t="shared" si="41"/>
        <v>Spaza</v>
      </c>
    </row>
    <row r="2690" spans="1:11" x14ac:dyDescent="0.25">
      <c r="A2690" s="1" t="s">
        <v>639</v>
      </c>
      <c r="B2690" s="1" t="s">
        <v>766</v>
      </c>
      <c r="C2690" s="1" t="s">
        <v>384</v>
      </c>
      <c r="D2690" s="1" t="s">
        <v>385</v>
      </c>
      <c r="E2690" s="1" t="s">
        <v>764</v>
      </c>
      <c r="F2690" s="1" t="s">
        <v>304</v>
      </c>
      <c r="G2690" s="10">
        <v>1</v>
      </c>
      <c r="H2690" s="10">
        <v>16.559999999999999</v>
      </c>
      <c r="I2690" s="10">
        <v>383.41</v>
      </c>
      <c r="J2690" s="3">
        <v>4.3191361727654497E-2</v>
      </c>
      <c r="K2690" t="str">
        <f t="shared" si="41"/>
        <v>Spaza</v>
      </c>
    </row>
    <row r="2691" spans="1:11" x14ac:dyDescent="0.25">
      <c r="A2691" s="1" t="s">
        <v>639</v>
      </c>
      <c r="B2691" s="1" t="s">
        <v>766</v>
      </c>
      <c r="C2691" s="1" t="s">
        <v>388</v>
      </c>
      <c r="D2691" s="1" t="s">
        <v>389</v>
      </c>
      <c r="E2691" s="1" t="s">
        <v>764</v>
      </c>
      <c r="F2691" s="1" t="s">
        <v>304</v>
      </c>
      <c r="G2691" s="10">
        <v>1</v>
      </c>
      <c r="H2691" s="10">
        <v>16.559999999999999</v>
      </c>
      <c r="I2691" s="10">
        <v>1818.76</v>
      </c>
      <c r="J2691" s="3">
        <v>9.1051045767445993E-3</v>
      </c>
      <c r="K2691" t="str">
        <f t="shared" ref="K2691:K2754" si="42">IF(E2691="","",LEFT(E2691,18))</f>
        <v>Spaza</v>
      </c>
    </row>
    <row r="2692" spans="1:11" x14ac:dyDescent="0.25">
      <c r="A2692" s="1" t="s">
        <v>639</v>
      </c>
      <c r="B2692" s="1" t="s">
        <v>766</v>
      </c>
      <c r="C2692" s="1" t="s">
        <v>390</v>
      </c>
      <c r="D2692" s="1" t="s">
        <v>391</v>
      </c>
      <c r="E2692" s="1" t="s">
        <v>764</v>
      </c>
      <c r="F2692" s="1" t="s">
        <v>304</v>
      </c>
      <c r="G2692" s="10">
        <v>1</v>
      </c>
      <c r="H2692" s="10">
        <v>16.559999999999999</v>
      </c>
      <c r="I2692" s="10">
        <v>3617.21</v>
      </c>
      <c r="J2692" s="3">
        <v>4.5781140713422796E-3</v>
      </c>
      <c r="K2692" t="str">
        <f t="shared" si="42"/>
        <v>Spaza</v>
      </c>
    </row>
    <row r="2693" spans="1:11" x14ac:dyDescent="0.25">
      <c r="A2693" s="1" t="s">
        <v>639</v>
      </c>
      <c r="B2693" s="1" t="s">
        <v>766</v>
      </c>
      <c r="C2693" s="1" t="s">
        <v>400</v>
      </c>
      <c r="D2693" s="1" t="s">
        <v>401</v>
      </c>
      <c r="E2693" s="1" t="s">
        <v>764</v>
      </c>
      <c r="F2693" s="1" t="s">
        <v>304</v>
      </c>
      <c r="G2693" s="10">
        <v>2</v>
      </c>
      <c r="H2693" s="10">
        <v>65.7</v>
      </c>
      <c r="I2693" s="10">
        <v>130.41</v>
      </c>
      <c r="J2693" s="3">
        <v>0.50379572118702598</v>
      </c>
      <c r="K2693" t="str">
        <f t="shared" si="42"/>
        <v>Spaza</v>
      </c>
    </row>
    <row r="2694" spans="1:11" x14ac:dyDescent="0.25">
      <c r="A2694" s="1" t="s">
        <v>639</v>
      </c>
      <c r="B2694" s="1" t="s">
        <v>766</v>
      </c>
      <c r="C2694" s="1" t="s">
        <v>392</v>
      </c>
      <c r="D2694" s="1" t="s">
        <v>393</v>
      </c>
      <c r="E2694" s="1" t="s">
        <v>764</v>
      </c>
      <c r="F2694" s="1" t="s">
        <v>304</v>
      </c>
      <c r="G2694" s="10">
        <v>1</v>
      </c>
      <c r="H2694" s="10">
        <v>32.85</v>
      </c>
      <c r="I2694" s="10">
        <v>260.82</v>
      </c>
      <c r="J2694" s="3">
        <v>0.125948930296756</v>
      </c>
      <c r="K2694" t="str">
        <f t="shared" si="42"/>
        <v>Spaza</v>
      </c>
    </row>
    <row r="2695" spans="1:11" x14ac:dyDescent="0.25">
      <c r="A2695" s="1" t="s">
        <v>639</v>
      </c>
      <c r="B2695" s="1" t="s">
        <v>766</v>
      </c>
      <c r="C2695" s="1" t="s">
        <v>324</v>
      </c>
      <c r="D2695" s="1" t="s">
        <v>325</v>
      </c>
      <c r="E2695" s="1" t="s">
        <v>764</v>
      </c>
      <c r="F2695" s="1" t="s">
        <v>318</v>
      </c>
      <c r="G2695" s="10">
        <v>1</v>
      </c>
      <c r="H2695" s="10">
        <v>15.86</v>
      </c>
      <c r="I2695" s="10">
        <v>194.72</v>
      </c>
      <c r="J2695" s="3">
        <v>8.1450287592440399E-2</v>
      </c>
      <c r="K2695" t="str">
        <f t="shared" si="42"/>
        <v>Spaza</v>
      </c>
    </row>
    <row r="2696" spans="1:11" x14ac:dyDescent="0.25">
      <c r="A2696" s="1" t="s">
        <v>639</v>
      </c>
      <c r="B2696" s="1" t="s">
        <v>766</v>
      </c>
      <c r="C2696" s="1" t="s">
        <v>421</v>
      </c>
      <c r="D2696" s="1" t="s">
        <v>422</v>
      </c>
      <c r="E2696" s="1" t="s">
        <v>764</v>
      </c>
      <c r="F2696" s="1" t="s">
        <v>304</v>
      </c>
      <c r="G2696" s="10">
        <v>2</v>
      </c>
      <c r="H2696" s="10">
        <v>65.92</v>
      </c>
      <c r="I2696" s="10">
        <v>0</v>
      </c>
      <c r="J2696" s="12" t="s">
        <v>49</v>
      </c>
      <c r="K2696" t="str">
        <f t="shared" si="42"/>
        <v>Spaza</v>
      </c>
    </row>
    <row r="2697" spans="1:11" x14ac:dyDescent="0.25">
      <c r="A2697" s="1" t="s">
        <v>639</v>
      </c>
      <c r="B2697" s="1" t="s">
        <v>766</v>
      </c>
      <c r="C2697" s="1" t="s">
        <v>412</v>
      </c>
      <c r="D2697" s="1" t="s">
        <v>413</v>
      </c>
      <c r="E2697" s="1" t="s">
        <v>764</v>
      </c>
      <c r="F2697" s="1" t="s">
        <v>304</v>
      </c>
      <c r="G2697" s="10">
        <v>2</v>
      </c>
      <c r="H2697" s="10">
        <v>33.119999999999997</v>
      </c>
      <c r="I2697" s="10">
        <v>21.73</v>
      </c>
      <c r="J2697" s="3">
        <v>1.52416014726185</v>
      </c>
      <c r="K2697" t="str">
        <f t="shared" si="42"/>
        <v>Spaza</v>
      </c>
    </row>
    <row r="2698" spans="1:11" x14ac:dyDescent="0.25">
      <c r="A2698" s="1" t="s">
        <v>639</v>
      </c>
      <c r="B2698" s="1" t="s">
        <v>766</v>
      </c>
      <c r="C2698" s="1" t="s">
        <v>363</v>
      </c>
      <c r="D2698" s="1" t="s">
        <v>364</v>
      </c>
      <c r="E2698" s="1" t="s">
        <v>764</v>
      </c>
      <c r="F2698" s="1" t="s">
        <v>340</v>
      </c>
      <c r="G2698" s="10">
        <v>1</v>
      </c>
      <c r="H2698" s="10">
        <v>6.08</v>
      </c>
      <c r="I2698" s="10">
        <v>116.31</v>
      </c>
      <c r="J2698" s="3">
        <v>5.2274095090705901E-2</v>
      </c>
      <c r="K2698" t="str">
        <f t="shared" si="42"/>
        <v>Spaza</v>
      </c>
    </row>
    <row r="2699" spans="1:11" x14ac:dyDescent="0.25">
      <c r="A2699" s="1" t="s">
        <v>639</v>
      </c>
      <c r="B2699" s="1" t="s">
        <v>766</v>
      </c>
      <c r="C2699" s="1" t="s">
        <v>709</v>
      </c>
      <c r="D2699" s="1" t="s">
        <v>15</v>
      </c>
      <c r="E2699" s="1" t="s">
        <v>764</v>
      </c>
      <c r="F2699" s="1" t="s">
        <v>311</v>
      </c>
      <c r="G2699" s="10">
        <v>1</v>
      </c>
      <c r="H2699" s="10">
        <v>22.06</v>
      </c>
      <c r="I2699" s="10">
        <v>315.58999999999997</v>
      </c>
      <c r="J2699" s="3">
        <v>6.9900820685066103E-2</v>
      </c>
      <c r="K2699" t="str">
        <f t="shared" si="42"/>
        <v>Spaza</v>
      </c>
    </row>
    <row r="2700" spans="1:11" x14ac:dyDescent="0.25">
      <c r="A2700" s="1" t="s">
        <v>639</v>
      </c>
      <c r="B2700" s="1" t="s">
        <v>766</v>
      </c>
      <c r="C2700" s="1" t="s">
        <v>348</v>
      </c>
      <c r="D2700" s="1" t="s">
        <v>349</v>
      </c>
      <c r="E2700" s="1" t="s">
        <v>764</v>
      </c>
      <c r="F2700" s="1" t="s">
        <v>304</v>
      </c>
      <c r="G2700" s="10">
        <v>3</v>
      </c>
      <c r="H2700" s="10">
        <v>36.049999999999997</v>
      </c>
      <c r="I2700" s="10">
        <v>544.83000000000004</v>
      </c>
      <c r="J2700" s="3">
        <v>6.6167428372152795E-2</v>
      </c>
      <c r="K2700" t="str">
        <f t="shared" si="42"/>
        <v>Spaza</v>
      </c>
    </row>
    <row r="2701" spans="1:11" x14ac:dyDescent="0.25">
      <c r="A2701" s="1" t="s">
        <v>640</v>
      </c>
      <c r="B2701" s="1" t="s">
        <v>766</v>
      </c>
      <c r="C2701" s="1" t="s">
        <v>354</v>
      </c>
      <c r="D2701" s="1" t="s">
        <v>355</v>
      </c>
      <c r="E2701" s="1" t="s">
        <v>764</v>
      </c>
      <c r="F2701" s="1" t="s">
        <v>304</v>
      </c>
      <c r="G2701" s="10">
        <v>7</v>
      </c>
      <c r="H2701" s="10">
        <v>70.11</v>
      </c>
      <c r="I2701" s="10">
        <v>196.48</v>
      </c>
      <c r="J2701" s="3">
        <v>0.35683021172638402</v>
      </c>
      <c r="K2701" t="str">
        <f t="shared" si="42"/>
        <v>Spaza</v>
      </c>
    </row>
    <row r="2702" spans="1:11" x14ac:dyDescent="0.25">
      <c r="A2702" s="1" t="s">
        <v>640</v>
      </c>
      <c r="B2702" s="1" t="s">
        <v>766</v>
      </c>
      <c r="C2702" s="1" t="s">
        <v>305</v>
      </c>
      <c r="D2702" s="1" t="s">
        <v>306</v>
      </c>
      <c r="E2702" s="1" t="s">
        <v>764</v>
      </c>
      <c r="F2702" s="1" t="s">
        <v>304</v>
      </c>
      <c r="G2702" s="10">
        <v>1</v>
      </c>
      <c r="H2702" s="10">
        <v>10.07</v>
      </c>
      <c r="I2702" s="10">
        <v>2236.96</v>
      </c>
      <c r="J2702" s="3">
        <v>4.5016450897646804E-3</v>
      </c>
      <c r="K2702" t="str">
        <f t="shared" si="42"/>
        <v>Spaza</v>
      </c>
    </row>
    <row r="2703" spans="1:11" x14ac:dyDescent="0.25">
      <c r="A2703" s="1" t="s">
        <v>640</v>
      </c>
      <c r="B2703" s="1" t="s">
        <v>766</v>
      </c>
      <c r="C2703" s="1" t="s">
        <v>377</v>
      </c>
      <c r="D2703" s="1" t="s">
        <v>378</v>
      </c>
      <c r="E2703" s="1" t="s">
        <v>764</v>
      </c>
      <c r="F2703" s="1" t="s">
        <v>304</v>
      </c>
      <c r="G2703" s="10">
        <v>1</v>
      </c>
      <c r="H2703" s="10">
        <v>10.08</v>
      </c>
      <c r="I2703" s="10">
        <v>139.87</v>
      </c>
      <c r="J2703" s="3">
        <v>7.2066919282190597E-2</v>
      </c>
      <c r="K2703" t="str">
        <f t="shared" si="42"/>
        <v>Spaza</v>
      </c>
    </row>
    <row r="2704" spans="1:11" x14ac:dyDescent="0.25">
      <c r="A2704" s="1" t="s">
        <v>640</v>
      </c>
      <c r="B2704" s="1" t="s">
        <v>766</v>
      </c>
      <c r="C2704" s="1" t="s">
        <v>307</v>
      </c>
      <c r="D2704" s="1" t="s">
        <v>308</v>
      </c>
      <c r="E2704" s="1" t="s">
        <v>764</v>
      </c>
      <c r="F2704" s="1" t="s">
        <v>304</v>
      </c>
      <c r="G2704" s="10">
        <v>1</v>
      </c>
      <c r="H2704" s="10">
        <v>10.07</v>
      </c>
      <c r="I2704" s="10">
        <v>1159.3</v>
      </c>
      <c r="J2704" s="3">
        <v>8.6862762011558695E-3</v>
      </c>
      <c r="K2704" t="str">
        <f t="shared" si="42"/>
        <v>Spaza</v>
      </c>
    </row>
    <row r="2705" spans="1:11" x14ac:dyDescent="0.25">
      <c r="A2705" s="1" t="s">
        <v>640</v>
      </c>
      <c r="B2705" s="1" t="s">
        <v>766</v>
      </c>
      <c r="C2705" s="1" t="s">
        <v>379</v>
      </c>
      <c r="D2705" s="1" t="s">
        <v>10</v>
      </c>
      <c r="E2705" s="1" t="s">
        <v>764</v>
      </c>
      <c r="F2705" s="1" t="s">
        <v>311</v>
      </c>
      <c r="G2705" s="10">
        <v>1</v>
      </c>
      <c r="H2705" s="10">
        <v>17.05</v>
      </c>
      <c r="I2705" s="10">
        <v>24.34</v>
      </c>
      <c r="J2705" s="3">
        <v>0.70049301561216104</v>
      </c>
      <c r="K2705" t="str">
        <f t="shared" si="42"/>
        <v>Spaza</v>
      </c>
    </row>
    <row r="2706" spans="1:11" x14ac:dyDescent="0.25">
      <c r="A2706" s="1" t="s">
        <v>640</v>
      </c>
      <c r="B2706" s="1" t="s">
        <v>766</v>
      </c>
      <c r="C2706" s="1" t="s">
        <v>386</v>
      </c>
      <c r="D2706" s="1" t="s">
        <v>387</v>
      </c>
      <c r="E2706" s="1" t="s">
        <v>764</v>
      </c>
      <c r="F2706" s="1" t="s">
        <v>311</v>
      </c>
      <c r="G2706" s="10">
        <v>1</v>
      </c>
      <c r="H2706" s="10">
        <v>8.56</v>
      </c>
      <c r="I2706" s="10">
        <v>560.29</v>
      </c>
      <c r="J2706" s="3">
        <v>1.5277802566528E-2</v>
      </c>
      <c r="K2706" t="str">
        <f t="shared" si="42"/>
        <v>Spaza</v>
      </c>
    </row>
    <row r="2707" spans="1:11" x14ac:dyDescent="0.25">
      <c r="A2707" s="1" t="s">
        <v>640</v>
      </c>
      <c r="B2707" s="1" t="s">
        <v>766</v>
      </c>
      <c r="C2707" s="1" t="s">
        <v>390</v>
      </c>
      <c r="D2707" s="1" t="s">
        <v>391</v>
      </c>
      <c r="E2707" s="1" t="s">
        <v>764</v>
      </c>
      <c r="F2707" s="1" t="s">
        <v>304</v>
      </c>
      <c r="G2707" s="10">
        <v>2</v>
      </c>
      <c r="H2707" s="10">
        <v>33.130000000000003</v>
      </c>
      <c r="I2707" s="10">
        <v>2355.15</v>
      </c>
      <c r="J2707" s="3">
        <v>1.4067044561917499E-2</v>
      </c>
      <c r="K2707" t="str">
        <f t="shared" si="42"/>
        <v>Spaza</v>
      </c>
    </row>
    <row r="2708" spans="1:11" x14ac:dyDescent="0.25">
      <c r="A2708" s="1" t="s">
        <v>640</v>
      </c>
      <c r="B2708" s="1" t="s">
        <v>766</v>
      </c>
      <c r="C2708" s="1" t="s">
        <v>476</v>
      </c>
      <c r="D2708" s="1" t="s">
        <v>477</v>
      </c>
      <c r="E2708" s="1" t="s">
        <v>764</v>
      </c>
      <c r="F2708" s="1" t="s">
        <v>304</v>
      </c>
      <c r="G2708" s="10">
        <v>1</v>
      </c>
      <c r="H2708" s="10">
        <v>19.5</v>
      </c>
      <c r="I2708" s="10">
        <v>55.64</v>
      </c>
      <c r="J2708" s="3">
        <v>0.35046728971962599</v>
      </c>
      <c r="K2708" t="str">
        <f t="shared" si="42"/>
        <v>Spaza</v>
      </c>
    </row>
    <row r="2709" spans="1:11" x14ac:dyDescent="0.25">
      <c r="A2709" s="1" t="s">
        <v>640</v>
      </c>
      <c r="B2709" s="1" t="s">
        <v>766</v>
      </c>
      <c r="C2709" s="1" t="s">
        <v>496</v>
      </c>
      <c r="D2709" s="1" t="s">
        <v>497</v>
      </c>
      <c r="E2709" s="1" t="s">
        <v>764</v>
      </c>
      <c r="F2709" s="1" t="s">
        <v>304</v>
      </c>
      <c r="G2709" s="10">
        <v>1</v>
      </c>
      <c r="H2709" s="10">
        <v>32.409999999999997</v>
      </c>
      <c r="I2709" s="10">
        <v>173.88</v>
      </c>
      <c r="J2709" s="3">
        <v>0.18639291465378399</v>
      </c>
      <c r="K2709" t="str">
        <f t="shared" si="42"/>
        <v>Spaza</v>
      </c>
    </row>
    <row r="2710" spans="1:11" x14ac:dyDescent="0.25">
      <c r="A2710" s="1" t="s">
        <v>640</v>
      </c>
      <c r="B2710" s="1" t="s">
        <v>766</v>
      </c>
      <c r="C2710" s="1" t="s">
        <v>363</v>
      </c>
      <c r="D2710" s="1" t="s">
        <v>364</v>
      </c>
      <c r="E2710" s="1" t="s">
        <v>764</v>
      </c>
      <c r="F2710" s="1" t="s">
        <v>340</v>
      </c>
      <c r="G2710" s="10">
        <v>5</v>
      </c>
      <c r="H2710" s="10">
        <v>30.4</v>
      </c>
      <c r="I2710" s="10">
        <v>113.02</v>
      </c>
      <c r="J2710" s="3">
        <v>0.26897894178021597</v>
      </c>
      <c r="K2710" t="str">
        <f t="shared" si="42"/>
        <v>Spaza</v>
      </c>
    </row>
    <row r="2711" spans="1:11" x14ac:dyDescent="0.25">
      <c r="A2711" s="1" t="s">
        <v>640</v>
      </c>
      <c r="B2711" s="1" t="s">
        <v>766</v>
      </c>
      <c r="C2711" s="1" t="s">
        <v>432</v>
      </c>
      <c r="D2711" s="1" t="s">
        <v>433</v>
      </c>
      <c r="E2711" s="1" t="s">
        <v>764</v>
      </c>
      <c r="F2711" s="1" t="s">
        <v>318</v>
      </c>
      <c r="G2711" s="10">
        <v>3</v>
      </c>
      <c r="H2711" s="10">
        <v>33.06</v>
      </c>
      <c r="I2711" s="10">
        <v>99.06</v>
      </c>
      <c r="J2711" s="3">
        <v>0.33373712901272001</v>
      </c>
      <c r="K2711" t="str">
        <f t="shared" si="42"/>
        <v>Spaza</v>
      </c>
    </row>
    <row r="2712" spans="1:11" x14ac:dyDescent="0.25">
      <c r="A2712" s="1" t="s">
        <v>640</v>
      </c>
      <c r="B2712" s="1" t="s">
        <v>766</v>
      </c>
      <c r="C2712" s="1" t="s">
        <v>343</v>
      </c>
      <c r="D2712" s="1" t="s">
        <v>344</v>
      </c>
      <c r="E2712" s="1" t="s">
        <v>764</v>
      </c>
      <c r="F2712" s="1" t="s">
        <v>340</v>
      </c>
      <c r="G2712" s="10">
        <v>3</v>
      </c>
      <c r="H2712" s="10">
        <v>17.3</v>
      </c>
      <c r="I2712" s="10">
        <v>117.39</v>
      </c>
      <c r="J2712" s="3">
        <v>0.14737200783712401</v>
      </c>
      <c r="K2712" t="str">
        <f t="shared" si="42"/>
        <v>Spaza</v>
      </c>
    </row>
    <row r="2713" spans="1:11" x14ac:dyDescent="0.25">
      <c r="A2713" s="1" t="s">
        <v>640</v>
      </c>
      <c r="B2713" s="1" t="s">
        <v>766</v>
      </c>
      <c r="C2713" s="1" t="s">
        <v>709</v>
      </c>
      <c r="D2713" s="1" t="s">
        <v>15</v>
      </c>
      <c r="E2713" s="1" t="s">
        <v>764</v>
      </c>
      <c r="F2713" s="1" t="s">
        <v>311</v>
      </c>
      <c r="G2713" s="10">
        <v>1</v>
      </c>
      <c r="H2713" s="10">
        <v>22.06</v>
      </c>
      <c r="I2713" s="10">
        <v>28.69</v>
      </c>
      <c r="J2713" s="3">
        <v>0.76890902753572699</v>
      </c>
      <c r="K2713" t="str">
        <f t="shared" si="42"/>
        <v>Spaza</v>
      </c>
    </row>
    <row r="2714" spans="1:11" x14ac:dyDescent="0.25">
      <c r="A2714" s="1" t="s">
        <v>640</v>
      </c>
      <c r="B2714" s="1" t="s">
        <v>766</v>
      </c>
      <c r="C2714" s="1" t="s">
        <v>365</v>
      </c>
      <c r="D2714" s="1" t="s">
        <v>366</v>
      </c>
      <c r="E2714" s="1" t="s">
        <v>764</v>
      </c>
      <c r="F2714" s="1" t="s">
        <v>340</v>
      </c>
      <c r="G2714" s="10">
        <v>1</v>
      </c>
      <c r="H2714" s="10">
        <v>13.06</v>
      </c>
      <c r="I2714" s="10">
        <v>187.66</v>
      </c>
      <c r="J2714" s="3">
        <v>6.9593946498987494E-2</v>
      </c>
      <c r="K2714" t="str">
        <f t="shared" si="42"/>
        <v>Spaza</v>
      </c>
    </row>
    <row r="2715" spans="1:11" x14ac:dyDescent="0.25">
      <c r="A2715" s="1" t="s">
        <v>640</v>
      </c>
      <c r="B2715" s="1" t="s">
        <v>766</v>
      </c>
      <c r="C2715" s="1" t="s">
        <v>374</v>
      </c>
      <c r="D2715" s="1" t="s">
        <v>21</v>
      </c>
      <c r="E2715" s="1" t="s">
        <v>764</v>
      </c>
      <c r="F2715" s="1" t="s">
        <v>311</v>
      </c>
      <c r="G2715" s="10">
        <v>1</v>
      </c>
      <c r="H2715" s="10">
        <v>17.05</v>
      </c>
      <c r="I2715" s="10">
        <v>97.36</v>
      </c>
      <c r="J2715" s="3">
        <v>0.17512325390304001</v>
      </c>
      <c r="K2715" t="str">
        <f t="shared" si="42"/>
        <v>Spaza</v>
      </c>
    </row>
    <row r="2716" spans="1:11" x14ac:dyDescent="0.25">
      <c r="A2716" s="1" t="s">
        <v>640</v>
      </c>
      <c r="B2716" s="1" t="s">
        <v>766</v>
      </c>
      <c r="C2716" s="1" t="s">
        <v>680</v>
      </c>
      <c r="D2716" s="1" t="s">
        <v>681</v>
      </c>
      <c r="E2716" s="1" t="s">
        <v>764</v>
      </c>
      <c r="F2716" s="1" t="s">
        <v>340</v>
      </c>
      <c r="G2716" s="10">
        <v>1</v>
      </c>
      <c r="H2716" s="10">
        <v>13.06</v>
      </c>
      <c r="I2716" s="10">
        <v>55.6</v>
      </c>
      <c r="J2716" s="3">
        <v>0.234892086330935</v>
      </c>
      <c r="K2716" t="str">
        <f t="shared" si="42"/>
        <v>Spaza</v>
      </c>
    </row>
    <row r="2717" spans="1:11" x14ac:dyDescent="0.25">
      <c r="A2717" s="1" t="s">
        <v>274</v>
      </c>
      <c r="B2717" s="1" t="s">
        <v>766</v>
      </c>
      <c r="C2717" s="1" t="s">
        <v>354</v>
      </c>
      <c r="D2717" s="1" t="s">
        <v>355</v>
      </c>
      <c r="E2717" s="1" t="s">
        <v>764</v>
      </c>
      <c r="F2717" s="1" t="s">
        <v>304</v>
      </c>
      <c r="G2717" s="10">
        <v>24</v>
      </c>
      <c r="H2717" s="10">
        <v>240.98</v>
      </c>
      <c r="I2717" s="10">
        <v>104.24</v>
      </c>
      <c r="J2717" s="3">
        <v>2.3117805065234101</v>
      </c>
      <c r="K2717" t="str">
        <f t="shared" si="42"/>
        <v>Spaza</v>
      </c>
    </row>
    <row r="2718" spans="1:11" x14ac:dyDescent="0.25">
      <c r="A2718" s="1" t="s">
        <v>274</v>
      </c>
      <c r="B2718" s="1" t="s">
        <v>766</v>
      </c>
      <c r="C2718" s="1" t="s">
        <v>357</v>
      </c>
      <c r="D2718" s="1" t="s">
        <v>358</v>
      </c>
      <c r="E2718" s="1" t="s">
        <v>764</v>
      </c>
      <c r="F2718" s="1" t="s">
        <v>304</v>
      </c>
      <c r="G2718" s="10">
        <v>1</v>
      </c>
      <c r="H2718" s="10">
        <v>10.07</v>
      </c>
      <c r="I2718" s="10">
        <v>2438.15</v>
      </c>
      <c r="J2718" s="3">
        <v>4.1301806697701098E-3</v>
      </c>
      <c r="K2718" t="str">
        <f t="shared" si="42"/>
        <v>Spaza</v>
      </c>
    </row>
    <row r="2719" spans="1:11" x14ac:dyDescent="0.25">
      <c r="A2719" s="1" t="s">
        <v>274</v>
      </c>
      <c r="B2719" s="1" t="s">
        <v>766</v>
      </c>
      <c r="C2719" s="1" t="s">
        <v>305</v>
      </c>
      <c r="D2719" s="1" t="s">
        <v>306</v>
      </c>
      <c r="E2719" s="1" t="s">
        <v>764</v>
      </c>
      <c r="F2719" s="1" t="s">
        <v>304</v>
      </c>
      <c r="G2719" s="10">
        <v>1</v>
      </c>
      <c r="H2719" s="10">
        <v>10.07</v>
      </c>
      <c r="I2719" s="10">
        <v>1091.72</v>
      </c>
      <c r="J2719" s="3">
        <v>9.2239768438793796E-3</v>
      </c>
      <c r="K2719" t="str">
        <f t="shared" si="42"/>
        <v>Spaza</v>
      </c>
    </row>
    <row r="2720" spans="1:11" x14ac:dyDescent="0.25">
      <c r="A2720" s="1" t="s">
        <v>274</v>
      </c>
      <c r="B2720" s="1" t="s">
        <v>766</v>
      </c>
      <c r="C2720" s="1" t="s">
        <v>377</v>
      </c>
      <c r="D2720" s="1" t="s">
        <v>378</v>
      </c>
      <c r="E2720" s="1" t="s">
        <v>764</v>
      </c>
      <c r="F2720" s="1" t="s">
        <v>304</v>
      </c>
      <c r="G2720" s="10">
        <v>1</v>
      </c>
      <c r="H2720" s="10">
        <v>9.94</v>
      </c>
      <c r="I2720" s="10">
        <v>26.06</v>
      </c>
      <c r="J2720" s="3">
        <v>0.38142747505755997</v>
      </c>
      <c r="K2720" t="str">
        <f t="shared" si="42"/>
        <v>Spaza</v>
      </c>
    </row>
    <row r="2721" spans="1:11" x14ac:dyDescent="0.25">
      <c r="A2721" s="1" t="s">
        <v>274</v>
      </c>
      <c r="B2721" s="1" t="s">
        <v>766</v>
      </c>
      <c r="C2721" s="1" t="s">
        <v>460</v>
      </c>
      <c r="D2721" s="1" t="s">
        <v>461</v>
      </c>
      <c r="E2721" s="1" t="s">
        <v>764</v>
      </c>
      <c r="F2721" s="1" t="s">
        <v>304</v>
      </c>
      <c r="G2721" s="10">
        <v>1</v>
      </c>
      <c r="H2721" s="10">
        <v>16.559999999999999</v>
      </c>
      <c r="I2721" s="10">
        <v>192.14</v>
      </c>
      <c r="J2721" s="3">
        <v>8.6187155199333801E-2</v>
      </c>
      <c r="K2721" t="str">
        <f t="shared" si="42"/>
        <v>Spaza</v>
      </c>
    </row>
    <row r="2722" spans="1:11" x14ac:dyDescent="0.25">
      <c r="A2722" s="1" t="s">
        <v>274</v>
      </c>
      <c r="B2722" s="1" t="s">
        <v>766</v>
      </c>
      <c r="C2722" s="1" t="s">
        <v>442</v>
      </c>
      <c r="D2722" s="1" t="s">
        <v>443</v>
      </c>
      <c r="E2722" s="1" t="s">
        <v>764</v>
      </c>
      <c r="F2722" s="1" t="s">
        <v>304</v>
      </c>
      <c r="G2722" s="10">
        <v>1</v>
      </c>
      <c r="H2722" s="10">
        <v>16.559999999999999</v>
      </c>
      <c r="I2722" s="10">
        <v>144.32</v>
      </c>
      <c r="J2722" s="3">
        <v>0.114745011086474</v>
      </c>
      <c r="K2722" t="str">
        <f t="shared" si="42"/>
        <v>Spaza</v>
      </c>
    </row>
    <row r="2723" spans="1:11" x14ac:dyDescent="0.25">
      <c r="A2723" s="1" t="s">
        <v>274</v>
      </c>
      <c r="B2723" s="1" t="s">
        <v>766</v>
      </c>
      <c r="C2723" s="1" t="s">
        <v>419</v>
      </c>
      <c r="D2723" s="1" t="s">
        <v>420</v>
      </c>
      <c r="E2723" s="1" t="s">
        <v>764</v>
      </c>
      <c r="F2723" s="1" t="s">
        <v>304</v>
      </c>
      <c r="G2723" s="10">
        <v>1</v>
      </c>
      <c r="H2723" s="10">
        <v>16.559999999999999</v>
      </c>
      <c r="I2723" s="10">
        <v>762.46</v>
      </c>
      <c r="J2723" s="3">
        <v>2.17191721532933E-2</v>
      </c>
      <c r="K2723" t="str">
        <f t="shared" si="42"/>
        <v>Spaza</v>
      </c>
    </row>
    <row r="2724" spans="1:11" x14ac:dyDescent="0.25">
      <c r="A2724" s="1" t="s">
        <v>758</v>
      </c>
      <c r="B2724" s="1" t="s">
        <v>766</v>
      </c>
      <c r="C2724" s="1" t="s">
        <v>406</v>
      </c>
      <c r="D2724" s="1" t="s">
        <v>13</v>
      </c>
      <c r="E2724" s="1" t="s">
        <v>764</v>
      </c>
      <c r="F2724" s="1" t="s">
        <v>407</v>
      </c>
      <c r="G2724" s="10">
        <v>1</v>
      </c>
      <c r="H2724" s="10">
        <v>42.78</v>
      </c>
      <c r="I2724" s="10">
        <v>106.94</v>
      </c>
      <c r="J2724" s="3">
        <v>0.40003740415186101</v>
      </c>
      <c r="K2724" t="str">
        <f t="shared" si="42"/>
        <v>Spaza</v>
      </c>
    </row>
    <row r="2725" spans="1:11" x14ac:dyDescent="0.25">
      <c r="A2725" s="1" t="s">
        <v>758</v>
      </c>
      <c r="B2725" s="1" t="s">
        <v>766</v>
      </c>
      <c r="C2725" s="1" t="s">
        <v>416</v>
      </c>
      <c r="D2725" s="1" t="s">
        <v>22</v>
      </c>
      <c r="E2725" s="1" t="s">
        <v>764</v>
      </c>
      <c r="F2725" s="1" t="s">
        <v>304</v>
      </c>
      <c r="G2725" s="10">
        <v>1</v>
      </c>
      <c r="H2725" s="10">
        <v>4.99</v>
      </c>
      <c r="I2725" s="10">
        <v>609.96</v>
      </c>
      <c r="J2725" s="3">
        <v>8.1808643189717391E-3</v>
      </c>
      <c r="K2725" t="str">
        <f t="shared" si="42"/>
        <v>Spaza</v>
      </c>
    </row>
    <row r="2726" spans="1:11" x14ac:dyDescent="0.25">
      <c r="A2726" s="1" t="s">
        <v>758</v>
      </c>
      <c r="B2726" s="1" t="s">
        <v>766</v>
      </c>
      <c r="C2726" s="1" t="s">
        <v>305</v>
      </c>
      <c r="D2726" s="1" t="s">
        <v>306</v>
      </c>
      <c r="E2726" s="1" t="s">
        <v>764</v>
      </c>
      <c r="F2726" s="1" t="s">
        <v>304</v>
      </c>
      <c r="G2726" s="10">
        <v>2</v>
      </c>
      <c r="H2726" s="10">
        <v>20.149999999999999</v>
      </c>
      <c r="I2726" s="10">
        <v>1238.51</v>
      </c>
      <c r="J2726" s="3">
        <v>1.6269549700850199E-2</v>
      </c>
      <c r="K2726" t="str">
        <f t="shared" si="42"/>
        <v>Spaza</v>
      </c>
    </row>
    <row r="2727" spans="1:11" x14ac:dyDescent="0.25">
      <c r="A2727" s="1" t="s">
        <v>758</v>
      </c>
      <c r="B2727" s="1" t="s">
        <v>766</v>
      </c>
      <c r="C2727" s="1" t="s">
        <v>419</v>
      </c>
      <c r="D2727" s="1" t="s">
        <v>420</v>
      </c>
      <c r="E2727" s="1" t="s">
        <v>764</v>
      </c>
      <c r="F2727" s="1" t="s">
        <v>304</v>
      </c>
      <c r="G2727" s="10">
        <v>1</v>
      </c>
      <c r="H2727" s="10">
        <v>16.559999999999999</v>
      </c>
      <c r="I2727" s="10">
        <v>735.47</v>
      </c>
      <c r="J2727" s="3">
        <v>2.2516214121582102E-2</v>
      </c>
      <c r="K2727" t="str">
        <f t="shared" si="42"/>
        <v>Spaza</v>
      </c>
    </row>
    <row r="2728" spans="1:11" x14ac:dyDescent="0.25">
      <c r="A2728" s="1" t="s">
        <v>758</v>
      </c>
      <c r="B2728" s="1" t="s">
        <v>766</v>
      </c>
      <c r="C2728" s="1" t="s">
        <v>496</v>
      </c>
      <c r="D2728" s="1" t="s">
        <v>497</v>
      </c>
      <c r="E2728" s="1" t="s">
        <v>764</v>
      </c>
      <c r="F2728" s="1" t="s">
        <v>304</v>
      </c>
      <c r="G2728" s="10">
        <v>1</v>
      </c>
      <c r="H2728" s="10">
        <v>30.16</v>
      </c>
      <c r="I2728" s="10">
        <v>43.47</v>
      </c>
      <c r="J2728" s="3">
        <v>0.69381182424660703</v>
      </c>
      <c r="K2728" t="str">
        <f t="shared" si="42"/>
        <v>Spaza</v>
      </c>
    </row>
    <row r="2729" spans="1:11" x14ac:dyDescent="0.25">
      <c r="A2729" s="1" t="s">
        <v>641</v>
      </c>
      <c r="B2729" s="1" t="s">
        <v>766</v>
      </c>
      <c r="C2729" s="1" t="s">
        <v>416</v>
      </c>
      <c r="D2729" s="1" t="s">
        <v>22</v>
      </c>
      <c r="E2729" s="1" t="s">
        <v>764</v>
      </c>
      <c r="F2729" s="1" t="s">
        <v>304</v>
      </c>
      <c r="G2729" s="10">
        <v>1</v>
      </c>
      <c r="H2729" s="10">
        <v>4.99</v>
      </c>
      <c r="I2729" s="10">
        <v>242.42</v>
      </c>
      <c r="J2729" s="3">
        <v>2.0584110221928902E-2</v>
      </c>
      <c r="K2729" t="str">
        <f t="shared" si="42"/>
        <v>Spaza</v>
      </c>
    </row>
    <row r="2730" spans="1:11" x14ac:dyDescent="0.25">
      <c r="A2730" s="1" t="s">
        <v>641</v>
      </c>
      <c r="B2730" s="1" t="s">
        <v>766</v>
      </c>
      <c r="C2730" s="1" t="s">
        <v>396</v>
      </c>
      <c r="D2730" s="1" t="s">
        <v>397</v>
      </c>
      <c r="E2730" s="1" t="s">
        <v>764</v>
      </c>
      <c r="F2730" s="1" t="s">
        <v>304</v>
      </c>
      <c r="G2730" s="10">
        <v>1</v>
      </c>
      <c r="H2730" s="10">
        <v>10.07</v>
      </c>
      <c r="I2730" s="10">
        <v>208.48</v>
      </c>
      <c r="J2730" s="3">
        <v>4.8301995395241798E-2</v>
      </c>
      <c r="K2730" t="str">
        <f t="shared" si="42"/>
        <v>Spaza</v>
      </c>
    </row>
    <row r="2731" spans="1:11" x14ac:dyDescent="0.25">
      <c r="A2731" s="1" t="s">
        <v>641</v>
      </c>
      <c r="B2731" s="1" t="s">
        <v>766</v>
      </c>
      <c r="C2731" s="1" t="s">
        <v>410</v>
      </c>
      <c r="D2731" s="1" t="s">
        <v>411</v>
      </c>
      <c r="E2731" s="1" t="s">
        <v>764</v>
      </c>
      <c r="F2731" s="1" t="s">
        <v>304</v>
      </c>
      <c r="G2731" s="10">
        <v>10</v>
      </c>
      <c r="H2731" s="10">
        <v>300.55</v>
      </c>
      <c r="I2731" s="10">
        <v>0</v>
      </c>
      <c r="J2731" s="12" t="s">
        <v>49</v>
      </c>
      <c r="K2731" t="str">
        <f t="shared" si="42"/>
        <v>Spaza</v>
      </c>
    </row>
    <row r="2732" spans="1:11" x14ac:dyDescent="0.25">
      <c r="A2732" s="1" t="s">
        <v>641</v>
      </c>
      <c r="B2732" s="1" t="s">
        <v>766</v>
      </c>
      <c r="C2732" s="1" t="s">
        <v>324</v>
      </c>
      <c r="D2732" s="1" t="s">
        <v>325</v>
      </c>
      <c r="E2732" s="1" t="s">
        <v>764</v>
      </c>
      <c r="F2732" s="1" t="s">
        <v>318</v>
      </c>
      <c r="G2732" s="10">
        <v>1</v>
      </c>
      <c r="H2732" s="10">
        <v>15.79</v>
      </c>
      <c r="I2732" s="10">
        <v>24.34</v>
      </c>
      <c r="J2732" s="3">
        <v>0.64872637633525099</v>
      </c>
      <c r="K2732" t="str">
        <f t="shared" si="42"/>
        <v>Spaza</v>
      </c>
    </row>
    <row r="2733" spans="1:11" x14ac:dyDescent="0.25">
      <c r="A2733" s="1" t="s">
        <v>641</v>
      </c>
      <c r="B2733" s="1" t="s">
        <v>766</v>
      </c>
      <c r="C2733" s="1" t="s">
        <v>361</v>
      </c>
      <c r="D2733" s="1" t="s">
        <v>362</v>
      </c>
      <c r="E2733" s="1" t="s">
        <v>764</v>
      </c>
      <c r="F2733" s="1" t="s">
        <v>304</v>
      </c>
      <c r="G2733" s="10">
        <v>48</v>
      </c>
      <c r="H2733" s="10">
        <v>515.72</v>
      </c>
      <c r="I2733" s="10">
        <v>0</v>
      </c>
      <c r="J2733" s="12" t="s">
        <v>49</v>
      </c>
      <c r="K2733" t="str">
        <f t="shared" si="42"/>
        <v>Spaza</v>
      </c>
    </row>
    <row r="2734" spans="1:11" x14ac:dyDescent="0.25">
      <c r="A2734" s="1" t="s">
        <v>275</v>
      </c>
      <c r="B2734" s="1" t="s">
        <v>766</v>
      </c>
      <c r="C2734" s="1" t="s">
        <v>357</v>
      </c>
      <c r="D2734" s="1" t="s">
        <v>358</v>
      </c>
      <c r="E2734" s="1" t="s">
        <v>764</v>
      </c>
      <c r="F2734" s="1" t="s">
        <v>304</v>
      </c>
      <c r="G2734" s="10">
        <v>1</v>
      </c>
      <c r="H2734" s="10">
        <v>10.07</v>
      </c>
      <c r="I2734" s="10">
        <v>2280.39</v>
      </c>
      <c r="J2734" s="3">
        <v>4.4159113134156899E-3</v>
      </c>
      <c r="K2734" t="str">
        <f t="shared" si="42"/>
        <v>Spaza</v>
      </c>
    </row>
    <row r="2735" spans="1:11" x14ac:dyDescent="0.25">
      <c r="A2735" s="1" t="s">
        <v>275</v>
      </c>
      <c r="B2735" s="1" t="s">
        <v>766</v>
      </c>
      <c r="C2735" s="1" t="s">
        <v>452</v>
      </c>
      <c r="D2735" s="1" t="s">
        <v>453</v>
      </c>
      <c r="E2735" s="1" t="s">
        <v>764</v>
      </c>
      <c r="F2735" s="1" t="s">
        <v>304</v>
      </c>
      <c r="G2735" s="10">
        <v>2</v>
      </c>
      <c r="H2735" s="10">
        <v>33.119999999999997</v>
      </c>
      <c r="I2735" s="10">
        <v>1139.78</v>
      </c>
      <c r="J2735" s="3">
        <v>2.90582393093404E-2</v>
      </c>
      <c r="K2735" t="str">
        <f t="shared" si="42"/>
        <v>Spaza</v>
      </c>
    </row>
    <row r="2736" spans="1:11" x14ac:dyDescent="0.25">
      <c r="A2736" s="1" t="s">
        <v>275</v>
      </c>
      <c r="B2736" s="1" t="s">
        <v>766</v>
      </c>
      <c r="C2736" s="1" t="s">
        <v>394</v>
      </c>
      <c r="D2736" s="1" t="s">
        <v>395</v>
      </c>
      <c r="E2736" s="1" t="s">
        <v>764</v>
      </c>
      <c r="F2736" s="1" t="s">
        <v>304</v>
      </c>
      <c r="G2736" s="10">
        <v>1</v>
      </c>
      <c r="H2736" s="10">
        <v>10.71</v>
      </c>
      <c r="I2736" s="10">
        <v>104.24</v>
      </c>
      <c r="J2736" s="3">
        <v>0.102743668457406</v>
      </c>
      <c r="K2736" t="str">
        <f t="shared" si="42"/>
        <v>Spaza</v>
      </c>
    </row>
    <row r="2737" spans="1:11" x14ac:dyDescent="0.25">
      <c r="A2737" s="1" t="s">
        <v>275</v>
      </c>
      <c r="B2737" s="1" t="s">
        <v>766</v>
      </c>
      <c r="C2737" s="1" t="s">
        <v>363</v>
      </c>
      <c r="D2737" s="1" t="s">
        <v>364</v>
      </c>
      <c r="E2737" s="1" t="s">
        <v>764</v>
      </c>
      <c r="F2737" s="1" t="s">
        <v>340</v>
      </c>
      <c r="G2737" s="10">
        <v>21</v>
      </c>
      <c r="H2737" s="10">
        <v>127.68</v>
      </c>
      <c r="I2737" s="10">
        <v>82.58</v>
      </c>
      <c r="J2737" s="3">
        <v>1.5461370791959299</v>
      </c>
      <c r="K2737" t="str">
        <f t="shared" si="42"/>
        <v>Spaza</v>
      </c>
    </row>
    <row r="2738" spans="1:11" x14ac:dyDescent="0.25">
      <c r="A2738" s="1" t="s">
        <v>275</v>
      </c>
      <c r="B2738" s="1" t="s">
        <v>766</v>
      </c>
      <c r="C2738" s="1" t="s">
        <v>336</v>
      </c>
      <c r="D2738" s="1" t="s">
        <v>337</v>
      </c>
      <c r="E2738" s="1" t="s">
        <v>764</v>
      </c>
      <c r="F2738" s="1" t="s">
        <v>311</v>
      </c>
      <c r="G2738" s="10">
        <v>1</v>
      </c>
      <c r="H2738" s="10">
        <v>17.05</v>
      </c>
      <c r="I2738" s="10">
        <v>48.68</v>
      </c>
      <c r="J2738" s="3">
        <v>0.35024650780608002</v>
      </c>
      <c r="K2738" t="str">
        <f t="shared" si="42"/>
        <v>Spaza</v>
      </c>
    </row>
    <row r="2739" spans="1:11" x14ac:dyDescent="0.25">
      <c r="A2739" s="1" t="s">
        <v>275</v>
      </c>
      <c r="B2739" s="1" t="s">
        <v>766</v>
      </c>
      <c r="C2739" s="1" t="s">
        <v>367</v>
      </c>
      <c r="D2739" s="1" t="s">
        <v>368</v>
      </c>
      <c r="E2739" s="1" t="s">
        <v>764</v>
      </c>
      <c r="F2739" s="1" t="s">
        <v>340</v>
      </c>
      <c r="G2739" s="10">
        <v>1</v>
      </c>
      <c r="H2739" s="10">
        <v>13.06</v>
      </c>
      <c r="I2739" s="10">
        <v>118.16</v>
      </c>
      <c r="J2739" s="3">
        <v>0.110528097494922</v>
      </c>
      <c r="K2739" t="str">
        <f t="shared" si="42"/>
        <v>Spaza</v>
      </c>
    </row>
    <row r="2740" spans="1:11" x14ac:dyDescent="0.25">
      <c r="A2740" s="1" t="s">
        <v>275</v>
      </c>
      <c r="B2740" s="1" t="s">
        <v>766</v>
      </c>
      <c r="C2740" s="1" t="s">
        <v>374</v>
      </c>
      <c r="D2740" s="1" t="s">
        <v>21</v>
      </c>
      <c r="E2740" s="1" t="s">
        <v>764</v>
      </c>
      <c r="F2740" s="1" t="s">
        <v>311</v>
      </c>
      <c r="G2740" s="10">
        <v>31</v>
      </c>
      <c r="H2740" s="10">
        <v>528.54999999999995</v>
      </c>
      <c r="I2740" s="10">
        <v>0</v>
      </c>
      <c r="J2740" s="12" t="s">
        <v>49</v>
      </c>
      <c r="K2740" t="str">
        <f t="shared" si="42"/>
        <v>Spaza</v>
      </c>
    </row>
    <row r="2741" spans="1:11" x14ac:dyDescent="0.25">
      <c r="A2741" s="1" t="s">
        <v>276</v>
      </c>
      <c r="B2741" s="1" t="s">
        <v>766</v>
      </c>
      <c r="C2741" s="1" t="s">
        <v>341</v>
      </c>
      <c r="D2741" s="1" t="s">
        <v>342</v>
      </c>
      <c r="E2741" s="1" t="s">
        <v>764</v>
      </c>
      <c r="F2741" s="1" t="s">
        <v>340</v>
      </c>
      <c r="G2741" s="10">
        <v>12</v>
      </c>
      <c r="H2741" s="10">
        <v>69.02</v>
      </c>
      <c r="I2741" s="10">
        <v>104.33</v>
      </c>
      <c r="J2741" s="3">
        <v>0.66155468225821901</v>
      </c>
      <c r="K2741" t="str">
        <f t="shared" si="42"/>
        <v>Spaza</v>
      </c>
    </row>
    <row r="2742" spans="1:11" x14ac:dyDescent="0.25">
      <c r="A2742" s="1" t="s">
        <v>277</v>
      </c>
      <c r="B2742" s="1" t="s">
        <v>766</v>
      </c>
      <c r="C2742" s="1" t="s">
        <v>354</v>
      </c>
      <c r="D2742" s="1" t="s">
        <v>355</v>
      </c>
      <c r="E2742" s="1" t="s">
        <v>764</v>
      </c>
      <c r="F2742" s="1" t="s">
        <v>304</v>
      </c>
      <c r="G2742" s="10">
        <v>1</v>
      </c>
      <c r="H2742" s="10">
        <v>10.07</v>
      </c>
      <c r="I2742" s="10">
        <v>272.01</v>
      </c>
      <c r="J2742" s="3">
        <v>3.7020697768464401E-2</v>
      </c>
      <c r="K2742" t="str">
        <f t="shared" si="42"/>
        <v>Spaza</v>
      </c>
    </row>
    <row r="2743" spans="1:11" x14ac:dyDescent="0.25">
      <c r="A2743" s="1" t="s">
        <v>277</v>
      </c>
      <c r="B2743" s="1" t="s">
        <v>766</v>
      </c>
      <c r="C2743" s="1" t="s">
        <v>357</v>
      </c>
      <c r="D2743" s="1" t="s">
        <v>358</v>
      </c>
      <c r="E2743" s="1" t="s">
        <v>764</v>
      </c>
      <c r="F2743" s="1" t="s">
        <v>304</v>
      </c>
      <c r="G2743" s="10">
        <v>1</v>
      </c>
      <c r="H2743" s="10">
        <v>10.07</v>
      </c>
      <c r="I2743" s="10">
        <v>2939.59</v>
      </c>
      <c r="J2743" s="3">
        <v>3.4256477944203099E-3</v>
      </c>
      <c r="K2743" t="str">
        <f t="shared" si="42"/>
        <v>Spaza</v>
      </c>
    </row>
    <row r="2744" spans="1:11" x14ac:dyDescent="0.25">
      <c r="A2744" s="1" t="s">
        <v>277</v>
      </c>
      <c r="B2744" s="1" t="s">
        <v>766</v>
      </c>
      <c r="C2744" s="1" t="s">
        <v>305</v>
      </c>
      <c r="D2744" s="1" t="s">
        <v>306</v>
      </c>
      <c r="E2744" s="1" t="s">
        <v>764</v>
      </c>
      <c r="F2744" s="1" t="s">
        <v>304</v>
      </c>
      <c r="G2744" s="10">
        <v>1</v>
      </c>
      <c r="H2744" s="10">
        <v>10.08</v>
      </c>
      <c r="I2744" s="10">
        <v>2181.42</v>
      </c>
      <c r="J2744" s="3">
        <v>4.6208433039029596E-3</v>
      </c>
      <c r="K2744" t="str">
        <f t="shared" si="42"/>
        <v>Spaza</v>
      </c>
    </row>
    <row r="2745" spans="1:11" x14ac:dyDescent="0.25">
      <c r="A2745" s="1" t="s">
        <v>277</v>
      </c>
      <c r="B2745" s="1" t="s">
        <v>766</v>
      </c>
      <c r="C2745" s="1" t="s">
        <v>380</v>
      </c>
      <c r="D2745" s="1" t="s">
        <v>381</v>
      </c>
      <c r="E2745" s="1" t="s">
        <v>764</v>
      </c>
      <c r="F2745" s="1" t="s">
        <v>304</v>
      </c>
      <c r="G2745" s="10">
        <v>1</v>
      </c>
      <c r="H2745" s="10">
        <v>12.02</v>
      </c>
      <c r="I2745" s="10">
        <v>2212.35</v>
      </c>
      <c r="J2745" s="3">
        <v>5.4331367098334402E-3</v>
      </c>
      <c r="K2745" t="str">
        <f t="shared" si="42"/>
        <v>Spaza</v>
      </c>
    </row>
    <row r="2746" spans="1:11" x14ac:dyDescent="0.25">
      <c r="A2746" s="1" t="s">
        <v>277</v>
      </c>
      <c r="B2746" s="1" t="s">
        <v>766</v>
      </c>
      <c r="C2746" s="1" t="s">
        <v>390</v>
      </c>
      <c r="D2746" s="1" t="s">
        <v>391</v>
      </c>
      <c r="E2746" s="1" t="s">
        <v>764</v>
      </c>
      <c r="F2746" s="1" t="s">
        <v>304</v>
      </c>
      <c r="G2746" s="10">
        <v>1</v>
      </c>
      <c r="H2746" s="10">
        <v>16.559999999999999</v>
      </c>
      <c r="I2746" s="10">
        <v>2577.8200000000002</v>
      </c>
      <c r="J2746" s="3">
        <v>6.4240327098090601E-3</v>
      </c>
      <c r="K2746" t="str">
        <f t="shared" si="42"/>
        <v>Spaza</v>
      </c>
    </row>
    <row r="2747" spans="1:11" x14ac:dyDescent="0.25">
      <c r="A2747" s="1" t="s">
        <v>277</v>
      </c>
      <c r="B2747" s="1" t="s">
        <v>766</v>
      </c>
      <c r="C2747" s="1" t="s">
        <v>392</v>
      </c>
      <c r="D2747" s="1" t="s">
        <v>393</v>
      </c>
      <c r="E2747" s="1" t="s">
        <v>764</v>
      </c>
      <c r="F2747" s="1" t="s">
        <v>304</v>
      </c>
      <c r="G2747" s="10">
        <v>1</v>
      </c>
      <c r="H2747" s="10">
        <v>32.44</v>
      </c>
      <c r="I2747" s="10">
        <v>304.29000000000002</v>
      </c>
      <c r="J2747" s="3">
        <v>0.106608827105722</v>
      </c>
      <c r="K2747" t="str">
        <f t="shared" si="42"/>
        <v>Spaza</v>
      </c>
    </row>
    <row r="2748" spans="1:11" x14ac:dyDescent="0.25">
      <c r="A2748" s="1" t="s">
        <v>277</v>
      </c>
      <c r="B2748" s="1" t="s">
        <v>766</v>
      </c>
      <c r="C2748" s="1" t="s">
        <v>402</v>
      </c>
      <c r="D2748" s="1" t="s">
        <v>403</v>
      </c>
      <c r="E2748" s="1" t="s">
        <v>764</v>
      </c>
      <c r="F2748" s="1" t="s">
        <v>304</v>
      </c>
      <c r="G2748" s="10">
        <v>1</v>
      </c>
      <c r="H2748" s="10">
        <v>10.74</v>
      </c>
      <c r="I2748" s="10">
        <v>44.31</v>
      </c>
      <c r="J2748" s="3">
        <v>0.242383209207854</v>
      </c>
      <c r="K2748" t="str">
        <f t="shared" si="42"/>
        <v>Spaza</v>
      </c>
    </row>
    <row r="2749" spans="1:11" x14ac:dyDescent="0.25">
      <c r="A2749" s="1" t="s">
        <v>277</v>
      </c>
      <c r="B2749" s="1" t="s">
        <v>766</v>
      </c>
      <c r="C2749" s="1" t="s">
        <v>345</v>
      </c>
      <c r="D2749" s="1" t="s">
        <v>346</v>
      </c>
      <c r="E2749" s="1" t="s">
        <v>764</v>
      </c>
      <c r="F2749" s="1" t="s">
        <v>304</v>
      </c>
      <c r="G2749" s="10">
        <v>1</v>
      </c>
      <c r="H2749" s="10">
        <v>19.32</v>
      </c>
      <c r="I2749" s="10">
        <v>459.04</v>
      </c>
      <c r="J2749" s="3">
        <v>4.2087835482746597E-2</v>
      </c>
      <c r="K2749" t="str">
        <f t="shared" si="42"/>
        <v>Spaza</v>
      </c>
    </row>
    <row r="2750" spans="1:11" x14ac:dyDescent="0.25">
      <c r="A2750" s="1" t="s">
        <v>277</v>
      </c>
      <c r="B2750" s="1" t="s">
        <v>766</v>
      </c>
      <c r="C2750" s="1" t="s">
        <v>347</v>
      </c>
      <c r="D2750" s="1" t="s">
        <v>20</v>
      </c>
      <c r="E2750" s="1" t="s">
        <v>764</v>
      </c>
      <c r="F2750" s="1" t="s">
        <v>340</v>
      </c>
      <c r="G2750" s="10">
        <v>2</v>
      </c>
      <c r="H2750" s="10">
        <v>26.12</v>
      </c>
      <c r="I2750" s="10">
        <v>1265.02</v>
      </c>
      <c r="J2750" s="3">
        <v>2.0647894894942401E-2</v>
      </c>
      <c r="K2750" t="str">
        <f t="shared" si="42"/>
        <v>Spaza</v>
      </c>
    </row>
    <row r="2751" spans="1:11" x14ac:dyDescent="0.25">
      <c r="A2751" s="1" t="s">
        <v>277</v>
      </c>
      <c r="B2751" s="1" t="s">
        <v>766</v>
      </c>
      <c r="C2751" s="1" t="s">
        <v>365</v>
      </c>
      <c r="D2751" s="1" t="s">
        <v>366</v>
      </c>
      <c r="E2751" s="1" t="s">
        <v>764</v>
      </c>
      <c r="F2751" s="1" t="s">
        <v>340</v>
      </c>
      <c r="G2751" s="10">
        <v>1</v>
      </c>
      <c r="H2751" s="10">
        <v>13.06</v>
      </c>
      <c r="I2751" s="10">
        <v>309.3</v>
      </c>
      <c r="J2751" s="3">
        <v>4.2224377626899401E-2</v>
      </c>
      <c r="K2751" t="str">
        <f t="shared" si="42"/>
        <v>Spaza</v>
      </c>
    </row>
    <row r="2752" spans="1:11" x14ac:dyDescent="0.25">
      <c r="A2752" s="1" t="s">
        <v>277</v>
      </c>
      <c r="B2752" s="1" t="s">
        <v>766</v>
      </c>
      <c r="C2752" s="1" t="s">
        <v>456</v>
      </c>
      <c r="D2752" s="1" t="s">
        <v>457</v>
      </c>
      <c r="E2752" s="1" t="s">
        <v>764</v>
      </c>
      <c r="F2752" s="1" t="s">
        <v>311</v>
      </c>
      <c r="G2752" s="10">
        <v>5</v>
      </c>
      <c r="H2752" s="10">
        <v>42.55</v>
      </c>
      <c r="I2752" s="10">
        <v>83.4</v>
      </c>
      <c r="J2752" s="3">
        <v>0.51019184652278204</v>
      </c>
      <c r="K2752" t="str">
        <f t="shared" si="42"/>
        <v>Spaza</v>
      </c>
    </row>
    <row r="2753" spans="1:11" x14ac:dyDescent="0.25">
      <c r="A2753" s="1" t="s">
        <v>278</v>
      </c>
      <c r="B2753" s="1" t="s">
        <v>766</v>
      </c>
      <c r="C2753" s="1" t="s">
        <v>490</v>
      </c>
      <c r="D2753" s="1" t="s">
        <v>7</v>
      </c>
      <c r="E2753" s="1" t="s">
        <v>764</v>
      </c>
      <c r="F2753" s="1" t="s">
        <v>311</v>
      </c>
      <c r="G2753" s="10">
        <v>2</v>
      </c>
      <c r="H2753" s="10">
        <v>17.010000000000002</v>
      </c>
      <c r="I2753" s="10">
        <v>65.150000000000006</v>
      </c>
      <c r="J2753" s="3">
        <v>0.26108979278587902</v>
      </c>
      <c r="K2753" t="str">
        <f t="shared" si="42"/>
        <v>Spaza</v>
      </c>
    </row>
    <row r="2754" spans="1:11" x14ac:dyDescent="0.25">
      <c r="A2754" s="1" t="s">
        <v>278</v>
      </c>
      <c r="B2754" s="1" t="s">
        <v>766</v>
      </c>
      <c r="C2754" s="1" t="s">
        <v>396</v>
      </c>
      <c r="D2754" s="1" t="s">
        <v>397</v>
      </c>
      <c r="E2754" s="1" t="s">
        <v>764</v>
      </c>
      <c r="F2754" s="1" t="s">
        <v>304</v>
      </c>
      <c r="G2754" s="10">
        <v>1</v>
      </c>
      <c r="H2754" s="10">
        <v>10.07</v>
      </c>
      <c r="I2754" s="10">
        <v>532.83000000000004</v>
      </c>
      <c r="J2754" s="3">
        <v>1.88990860124242E-2</v>
      </c>
      <c r="K2754" t="str">
        <f t="shared" si="42"/>
        <v>Spaza</v>
      </c>
    </row>
    <row r="2755" spans="1:11" x14ac:dyDescent="0.25">
      <c r="A2755" s="1" t="s">
        <v>278</v>
      </c>
      <c r="B2755" s="1" t="s">
        <v>766</v>
      </c>
      <c r="C2755" s="1" t="s">
        <v>486</v>
      </c>
      <c r="D2755" s="1" t="s">
        <v>487</v>
      </c>
      <c r="E2755" s="1" t="s">
        <v>764</v>
      </c>
      <c r="F2755" s="1" t="s">
        <v>311</v>
      </c>
      <c r="G2755" s="10">
        <v>1</v>
      </c>
      <c r="H2755" s="10">
        <v>12.79</v>
      </c>
      <c r="I2755" s="10">
        <v>59.97</v>
      </c>
      <c r="J2755" s="3">
        <v>0.213273303318326</v>
      </c>
      <c r="K2755" t="str">
        <f t="shared" ref="K2755:K2818" si="43">IF(E2755="","",LEFT(E2755,18))</f>
        <v>Spaza</v>
      </c>
    </row>
    <row r="2756" spans="1:11" x14ac:dyDescent="0.25">
      <c r="A2756" s="1" t="s">
        <v>278</v>
      </c>
      <c r="B2756" s="1" t="s">
        <v>766</v>
      </c>
      <c r="C2756" s="1" t="s">
        <v>386</v>
      </c>
      <c r="D2756" s="1" t="s">
        <v>387</v>
      </c>
      <c r="E2756" s="1" t="s">
        <v>764</v>
      </c>
      <c r="F2756" s="1" t="s">
        <v>311</v>
      </c>
      <c r="G2756" s="10">
        <v>8</v>
      </c>
      <c r="H2756" s="10">
        <v>68.45</v>
      </c>
      <c r="I2756" s="10">
        <v>156.36000000000001</v>
      </c>
      <c r="J2756" s="3">
        <v>0.437771808646713</v>
      </c>
      <c r="K2756" t="str">
        <f t="shared" si="43"/>
        <v>Spaza</v>
      </c>
    </row>
    <row r="2757" spans="1:11" x14ac:dyDescent="0.25">
      <c r="A2757" s="1" t="s">
        <v>278</v>
      </c>
      <c r="B2757" s="1" t="s">
        <v>766</v>
      </c>
      <c r="C2757" s="1" t="s">
        <v>341</v>
      </c>
      <c r="D2757" s="1" t="s">
        <v>342</v>
      </c>
      <c r="E2757" s="1" t="s">
        <v>764</v>
      </c>
      <c r="F2757" s="1" t="s">
        <v>340</v>
      </c>
      <c r="G2757" s="10">
        <v>11</v>
      </c>
      <c r="H2757" s="10">
        <v>63.2</v>
      </c>
      <c r="I2757" s="10">
        <v>126.08</v>
      </c>
      <c r="J2757" s="3">
        <v>0.50126903553299496</v>
      </c>
      <c r="K2757" t="str">
        <f t="shared" si="43"/>
        <v>Spaza</v>
      </c>
    </row>
    <row r="2758" spans="1:11" x14ac:dyDescent="0.25">
      <c r="A2758" s="1" t="s">
        <v>278</v>
      </c>
      <c r="B2758" s="1" t="s">
        <v>766</v>
      </c>
      <c r="C2758" s="1" t="s">
        <v>348</v>
      </c>
      <c r="D2758" s="1" t="s">
        <v>349</v>
      </c>
      <c r="E2758" s="1" t="s">
        <v>764</v>
      </c>
      <c r="F2758" s="1" t="s">
        <v>304</v>
      </c>
      <c r="G2758" s="10">
        <v>1</v>
      </c>
      <c r="H2758" s="10">
        <v>12.02</v>
      </c>
      <c r="I2758" s="10">
        <v>132.08000000000001</v>
      </c>
      <c r="J2758" s="3">
        <v>9.1005451241671698E-2</v>
      </c>
      <c r="K2758" t="str">
        <f t="shared" si="43"/>
        <v>Spaza</v>
      </c>
    </row>
    <row r="2759" spans="1:11" x14ac:dyDescent="0.25">
      <c r="A2759" s="1" t="s">
        <v>642</v>
      </c>
      <c r="B2759" s="1" t="s">
        <v>766</v>
      </c>
      <c r="C2759" s="1" t="s">
        <v>448</v>
      </c>
      <c r="D2759" s="1" t="s">
        <v>449</v>
      </c>
      <c r="E2759" s="1" t="s">
        <v>764</v>
      </c>
      <c r="F2759" s="1" t="s">
        <v>318</v>
      </c>
      <c r="G2759" s="10">
        <v>1</v>
      </c>
      <c r="H2759" s="10">
        <v>9.2899999999999991</v>
      </c>
      <c r="I2759" s="10">
        <v>330.22</v>
      </c>
      <c r="J2759" s="3">
        <v>2.8132759978196399E-2</v>
      </c>
      <c r="K2759" t="str">
        <f t="shared" si="43"/>
        <v>Spaza</v>
      </c>
    </row>
    <row r="2760" spans="1:11" x14ac:dyDescent="0.25">
      <c r="A2760" s="1" t="s">
        <v>642</v>
      </c>
      <c r="B2760" s="1" t="s">
        <v>766</v>
      </c>
      <c r="C2760" s="1" t="s">
        <v>416</v>
      </c>
      <c r="D2760" s="1" t="s">
        <v>22</v>
      </c>
      <c r="E2760" s="1" t="s">
        <v>764</v>
      </c>
      <c r="F2760" s="1" t="s">
        <v>304</v>
      </c>
      <c r="G2760" s="10">
        <v>1</v>
      </c>
      <c r="H2760" s="10">
        <v>4.99</v>
      </c>
      <c r="I2760" s="10">
        <v>1047.8800000000001</v>
      </c>
      <c r="J2760" s="3">
        <v>4.7619956483566797E-3</v>
      </c>
      <c r="K2760" t="str">
        <f t="shared" si="43"/>
        <v>Spaza</v>
      </c>
    </row>
    <row r="2761" spans="1:11" x14ac:dyDescent="0.25">
      <c r="A2761" s="1" t="s">
        <v>642</v>
      </c>
      <c r="B2761" s="1" t="s">
        <v>766</v>
      </c>
      <c r="C2761" s="1" t="s">
        <v>357</v>
      </c>
      <c r="D2761" s="1" t="s">
        <v>358</v>
      </c>
      <c r="E2761" s="1" t="s">
        <v>764</v>
      </c>
      <c r="F2761" s="1" t="s">
        <v>304</v>
      </c>
      <c r="G2761" s="10">
        <v>1</v>
      </c>
      <c r="H2761" s="10">
        <v>10.07</v>
      </c>
      <c r="I2761" s="10">
        <v>2070.81</v>
      </c>
      <c r="J2761" s="3">
        <v>4.8628314524268301E-3</v>
      </c>
      <c r="K2761" t="str">
        <f t="shared" si="43"/>
        <v>Spaza</v>
      </c>
    </row>
    <row r="2762" spans="1:11" x14ac:dyDescent="0.25">
      <c r="A2762" s="1" t="s">
        <v>642</v>
      </c>
      <c r="B2762" s="1" t="s">
        <v>766</v>
      </c>
      <c r="C2762" s="1" t="s">
        <v>396</v>
      </c>
      <c r="D2762" s="1" t="s">
        <v>397</v>
      </c>
      <c r="E2762" s="1" t="s">
        <v>764</v>
      </c>
      <c r="F2762" s="1" t="s">
        <v>304</v>
      </c>
      <c r="G2762" s="10">
        <v>2</v>
      </c>
      <c r="H2762" s="10">
        <v>20.149999999999999</v>
      </c>
      <c r="I2762" s="10">
        <v>1003.53</v>
      </c>
      <c r="J2762" s="3">
        <v>2.0079120703915199E-2</v>
      </c>
      <c r="K2762" t="str">
        <f t="shared" si="43"/>
        <v>Spaza</v>
      </c>
    </row>
    <row r="2763" spans="1:11" x14ac:dyDescent="0.25">
      <c r="A2763" s="1" t="s">
        <v>642</v>
      </c>
      <c r="B2763" s="1" t="s">
        <v>766</v>
      </c>
      <c r="C2763" s="1" t="s">
        <v>338</v>
      </c>
      <c r="D2763" s="1" t="s">
        <v>339</v>
      </c>
      <c r="E2763" s="1" t="s">
        <v>764</v>
      </c>
      <c r="F2763" s="1" t="s">
        <v>340</v>
      </c>
      <c r="G2763" s="10">
        <v>1</v>
      </c>
      <c r="H2763" s="10">
        <v>5.79</v>
      </c>
      <c r="I2763" s="10">
        <v>291.24</v>
      </c>
      <c r="J2763" s="3">
        <v>1.9880510918829801E-2</v>
      </c>
      <c r="K2763" t="str">
        <f t="shared" si="43"/>
        <v>Spaza</v>
      </c>
    </row>
    <row r="2764" spans="1:11" x14ac:dyDescent="0.25">
      <c r="A2764" s="1" t="s">
        <v>642</v>
      </c>
      <c r="B2764" s="1" t="s">
        <v>766</v>
      </c>
      <c r="C2764" s="1" t="s">
        <v>347</v>
      </c>
      <c r="D2764" s="1" t="s">
        <v>20</v>
      </c>
      <c r="E2764" s="1" t="s">
        <v>764</v>
      </c>
      <c r="F2764" s="1" t="s">
        <v>340</v>
      </c>
      <c r="G2764" s="10">
        <v>2</v>
      </c>
      <c r="H2764" s="10">
        <v>26.12</v>
      </c>
      <c r="I2764" s="10">
        <v>430.94</v>
      </c>
      <c r="J2764" s="3">
        <v>6.0611686081589101E-2</v>
      </c>
      <c r="K2764" t="str">
        <f t="shared" si="43"/>
        <v>Spaza</v>
      </c>
    </row>
    <row r="2765" spans="1:11" x14ac:dyDescent="0.25">
      <c r="A2765" s="1" t="s">
        <v>642</v>
      </c>
      <c r="B2765" s="1" t="s">
        <v>766</v>
      </c>
      <c r="C2765" s="1" t="s">
        <v>348</v>
      </c>
      <c r="D2765" s="1" t="s">
        <v>349</v>
      </c>
      <c r="E2765" s="1" t="s">
        <v>764</v>
      </c>
      <c r="F2765" s="1" t="s">
        <v>304</v>
      </c>
      <c r="G2765" s="10">
        <v>2</v>
      </c>
      <c r="H2765" s="10">
        <v>24.03</v>
      </c>
      <c r="I2765" s="10">
        <v>495.3</v>
      </c>
      <c r="J2765" s="3">
        <v>4.8516050878255598E-2</v>
      </c>
      <c r="K2765" t="str">
        <f t="shared" si="43"/>
        <v>Spaza</v>
      </c>
    </row>
    <row r="2766" spans="1:11" x14ac:dyDescent="0.25">
      <c r="A2766" s="1" t="s">
        <v>643</v>
      </c>
      <c r="B2766" s="1" t="s">
        <v>766</v>
      </c>
      <c r="C2766" s="1" t="s">
        <v>357</v>
      </c>
      <c r="D2766" s="1" t="s">
        <v>358</v>
      </c>
      <c r="E2766" s="1" t="s">
        <v>764</v>
      </c>
      <c r="F2766" s="1" t="s">
        <v>304</v>
      </c>
      <c r="G2766" s="10">
        <v>9</v>
      </c>
      <c r="H2766" s="10">
        <v>90.66</v>
      </c>
      <c r="I2766" s="10">
        <v>1845.84</v>
      </c>
      <c r="J2766" s="3">
        <v>4.9115849694448099E-2</v>
      </c>
      <c r="K2766" t="str">
        <f t="shared" si="43"/>
        <v>Spaza</v>
      </c>
    </row>
    <row r="2767" spans="1:11" x14ac:dyDescent="0.25">
      <c r="A2767" s="1" t="s">
        <v>643</v>
      </c>
      <c r="B2767" s="1" t="s">
        <v>766</v>
      </c>
      <c r="C2767" s="1" t="s">
        <v>305</v>
      </c>
      <c r="D2767" s="1" t="s">
        <v>306</v>
      </c>
      <c r="E2767" s="1" t="s">
        <v>764</v>
      </c>
      <c r="F2767" s="1" t="s">
        <v>304</v>
      </c>
      <c r="G2767" s="10">
        <v>11</v>
      </c>
      <c r="H2767" s="10">
        <v>110.81</v>
      </c>
      <c r="I2767" s="10">
        <v>1369.4</v>
      </c>
      <c r="J2767" s="3">
        <v>8.0918650503870301E-2</v>
      </c>
      <c r="K2767" t="str">
        <f t="shared" si="43"/>
        <v>Spaza</v>
      </c>
    </row>
    <row r="2768" spans="1:11" x14ac:dyDescent="0.25">
      <c r="A2768" s="1" t="s">
        <v>643</v>
      </c>
      <c r="B2768" s="1" t="s">
        <v>766</v>
      </c>
      <c r="C2768" s="1" t="s">
        <v>396</v>
      </c>
      <c r="D2768" s="1" t="s">
        <v>397</v>
      </c>
      <c r="E2768" s="1" t="s">
        <v>764</v>
      </c>
      <c r="F2768" s="1" t="s">
        <v>304</v>
      </c>
      <c r="G2768" s="10">
        <v>1</v>
      </c>
      <c r="H2768" s="10">
        <v>10.07</v>
      </c>
      <c r="I2768" s="10">
        <v>424.1</v>
      </c>
      <c r="J2768" s="3">
        <v>2.3744399905682601E-2</v>
      </c>
      <c r="K2768" t="str">
        <f t="shared" si="43"/>
        <v>Spaza</v>
      </c>
    </row>
    <row r="2769" spans="1:11" x14ac:dyDescent="0.25">
      <c r="A2769" s="1" t="s">
        <v>643</v>
      </c>
      <c r="B2769" s="1" t="s">
        <v>766</v>
      </c>
      <c r="C2769" s="1" t="s">
        <v>307</v>
      </c>
      <c r="D2769" s="1" t="s">
        <v>308</v>
      </c>
      <c r="E2769" s="1" t="s">
        <v>764</v>
      </c>
      <c r="F2769" s="1" t="s">
        <v>304</v>
      </c>
      <c r="G2769" s="10">
        <v>1</v>
      </c>
      <c r="H2769" s="10">
        <v>10.07</v>
      </c>
      <c r="I2769" s="10">
        <v>407.61</v>
      </c>
      <c r="J2769" s="3">
        <v>2.4704987610706299E-2</v>
      </c>
      <c r="K2769" t="str">
        <f t="shared" si="43"/>
        <v>Spaza</v>
      </c>
    </row>
    <row r="2770" spans="1:11" x14ac:dyDescent="0.25">
      <c r="A2770" s="1" t="s">
        <v>643</v>
      </c>
      <c r="B2770" s="1" t="s">
        <v>766</v>
      </c>
      <c r="C2770" s="1" t="s">
        <v>380</v>
      </c>
      <c r="D2770" s="1" t="s">
        <v>381</v>
      </c>
      <c r="E2770" s="1" t="s">
        <v>764</v>
      </c>
      <c r="F2770" s="1" t="s">
        <v>304</v>
      </c>
      <c r="G2770" s="10">
        <v>5</v>
      </c>
      <c r="H2770" s="10">
        <v>60.08</v>
      </c>
      <c r="I2770" s="10">
        <v>1898.65</v>
      </c>
      <c r="J2770" s="3">
        <v>3.1643536196771398E-2</v>
      </c>
      <c r="K2770" t="str">
        <f t="shared" si="43"/>
        <v>Spaza</v>
      </c>
    </row>
    <row r="2771" spans="1:11" x14ac:dyDescent="0.25">
      <c r="A2771" s="1" t="s">
        <v>643</v>
      </c>
      <c r="B2771" s="1" t="s">
        <v>766</v>
      </c>
      <c r="C2771" s="1" t="s">
        <v>384</v>
      </c>
      <c r="D2771" s="1" t="s">
        <v>385</v>
      </c>
      <c r="E2771" s="1" t="s">
        <v>764</v>
      </c>
      <c r="F2771" s="1" t="s">
        <v>304</v>
      </c>
      <c r="G2771" s="10">
        <v>6</v>
      </c>
      <c r="H2771" s="10">
        <v>99.28</v>
      </c>
      <c r="I2771" s="10">
        <v>545.12</v>
      </c>
      <c r="J2771" s="3">
        <v>0.18212503668916899</v>
      </c>
      <c r="K2771" t="str">
        <f t="shared" si="43"/>
        <v>Spaza</v>
      </c>
    </row>
    <row r="2772" spans="1:11" x14ac:dyDescent="0.25">
      <c r="A2772" s="1" t="s">
        <v>643</v>
      </c>
      <c r="B2772" s="1" t="s">
        <v>766</v>
      </c>
      <c r="C2772" s="1" t="s">
        <v>388</v>
      </c>
      <c r="D2772" s="1" t="s">
        <v>389</v>
      </c>
      <c r="E2772" s="1" t="s">
        <v>764</v>
      </c>
      <c r="F2772" s="1" t="s">
        <v>304</v>
      </c>
      <c r="G2772" s="10">
        <v>1</v>
      </c>
      <c r="H2772" s="10">
        <v>16.559999999999999</v>
      </c>
      <c r="I2772" s="10">
        <v>652.03</v>
      </c>
      <c r="J2772" s="3">
        <v>2.5397604404705301E-2</v>
      </c>
      <c r="K2772" t="str">
        <f t="shared" si="43"/>
        <v>Spaza</v>
      </c>
    </row>
    <row r="2773" spans="1:11" x14ac:dyDescent="0.25">
      <c r="A2773" s="1" t="s">
        <v>643</v>
      </c>
      <c r="B2773" s="1" t="s">
        <v>766</v>
      </c>
      <c r="C2773" s="1" t="s">
        <v>408</v>
      </c>
      <c r="D2773" s="1" t="s">
        <v>409</v>
      </c>
      <c r="E2773" s="1" t="s">
        <v>764</v>
      </c>
      <c r="F2773" s="1" t="s">
        <v>304</v>
      </c>
      <c r="G2773" s="10">
        <v>1</v>
      </c>
      <c r="H2773" s="10">
        <v>30.02</v>
      </c>
      <c r="I2773" s="10">
        <v>260.82</v>
      </c>
      <c r="J2773" s="3">
        <v>0.11509853538839</v>
      </c>
      <c r="K2773" t="str">
        <f t="shared" si="43"/>
        <v>Spaza</v>
      </c>
    </row>
    <row r="2774" spans="1:11" x14ac:dyDescent="0.25">
      <c r="A2774" s="1" t="s">
        <v>643</v>
      </c>
      <c r="B2774" s="1" t="s">
        <v>766</v>
      </c>
      <c r="C2774" s="1" t="s">
        <v>476</v>
      </c>
      <c r="D2774" s="1" t="s">
        <v>477</v>
      </c>
      <c r="E2774" s="1" t="s">
        <v>764</v>
      </c>
      <c r="F2774" s="1" t="s">
        <v>304</v>
      </c>
      <c r="G2774" s="10">
        <v>2</v>
      </c>
      <c r="H2774" s="10">
        <v>38.380000000000003</v>
      </c>
      <c r="I2774" s="10">
        <v>139.1</v>
      </c>
      <c r="J2774" s="3">
        <v>0.275916606757728</v>
      </c>
      <c r="K2774" t="str">
        <f t="shared" si="43"/>
        <v>Spaza</v>
      </c>
    </row>
    <row r="2775" spans="1:11" x14ac:dyDescent="0.25">
      <c r="A2775" s="1" t="s">
        <v>643</v>
      </c>
      <c r="B2775" s="1" t="s">
        <v>766</v>
      </c>
      <c r="C2775" s="1" t="s">
        <v>363</v>
      </c>
      <c r="D2775" s="1" t="s">
        <v>364</v>
      </c>
      <c r="E2775" s="1" t="s">
        <v>764</v>
      </c>
      <c r="F2775" s="1" t="s">
        <v>340</v>
      </c>
      <c r="G2775" s="10">
        <v>8</v>
      </c>
      <c r="H2775" s="10">
        <v>48.64</v>
      </c>
      <c r="I2775" s="10">
        <v>0</v>
      </c>
      <c r="J2775" s="12" t="s">
        <v>49</v>
      </c>
      <c r="K2775" t="str">
        <f t="shared" si="43"/>
        <v>Spaza</v>
      </c>
    </row>
    <row r="2776" spans="1:11" x14ac:dyDescent="0.25">
      <c r="A2776" s="1" t="s">
        <v>643</v>
      </c>
      <c r="B2776" s="1" t="s">
        <v>766</v>
      </c>
      <c r="C2776" s="1" t="s">
        <v>338</v>
      </c>
      <c r="D2776" s="1" t="s">
        <v>339</v>
      </c>
      <c r="E2776" s="1" t="s">
        <v>764</v>
      </c>
      <c r="F2776" s="1" t="s">
        <v>340</v>
      </c>
      <c r="G2776" s="10">
        <v>18</v>
      </c>
      <c r="H2776" s="10">
        <v>104.04</v>
      </c>
      <c r="I2776" s="10">
        <v>57.59</v>
      </c>
      <c r="J2776" s="3">
        <v>1.8065636395207501</v>
      </c>
      <c r="K2776" t="str">
        <f t="shared" si="43"/>
        <v>Spaza</v>
      </c>
    </row>
    <row r="2777" spans="1:11" x14ac:dyDescent="0.25">
      <c r="A2777" s="1" t="s">
        <v>643</v>
      </c>
      <c r="B2777" s="1" t="s">
        <v>766</v>
      </c>
      <c r="C2777" s="1" t="s">
        <v>345</v>
      </c>
      <c r="D2777" s="1" t="s">
        <v>346</v>
      </c>
      <c r="E2777" s="1" t="s">
        <v>764</v>
      </c>
      <c r="F2777" s="1" t="s">
        <v>304</v>
      </c>
      <c r="G2777" s="10">
        <v>1</v>
      </c>
      <c r="H2777" s="10">
        <v>19.32</v>
      </c>
      <c r="I2777" s="10">
        <v>258.20999999999998</v>
      </c>
      <c r="J2777" s="3">
        <v>7.4822818635994007E-2</v>
      </c>
      <c r="K2777" t="str">
        <f t="shared" si="43"/>
        <v>Spaza</v>
      </c>
    </row>
    <row r="2778" spans="1:11" x14ac:dyDescent="0.25">
      <c r="A2778" s="1" t="s">
        <v>643</v>
      </c>
      <c r="B2778" s="1" t="s">
        <v>766</v>
      </c>
      <c r="C2778" s="1" t="s">
        <v>348</v>
      </c>
      <c r="D2778" s="1" t="s">
        <v>349</v>
      </c>
      <c r="E2778" s="1" t="s">
        <v>764</v>
      </c>
      <c r="F2778" s="1" t="s">
        <v>304</v>
      </c>
      <c r="G2778" s="10">
        <v>1</v>
      </c>
      <c r="H2778" s="10">
        <v>12.02</v>
      </c>
      <c r="I2778" s="10">
        <v>511.81</v>
      </c>
      <c r="J2778" s="3">
        <v>2.34852777397862E-2</v>
      </c>
      <c r="K2778" t="str">
        <f t="shared" si="43"/>
        <v>Spaza</v>
      </c>
    </row>
    <row r="2779" spans="1:11" x14ac:dyDescent="0.25">
      <c r="A2779" s="1" t="s">
        <v>643</v>
      </c>
      <c r="B2779" s="1" t="s">
        <v>766</v>
      </c>
      <c r="C2779" s="1" t="s">
        <v>446</v>
      </c>
      <c r="D2779" s="1" t="s">
        <v>447</v>
      </c>
      <c r="E2779" s="1" t="s">
        <v>764</v>
      </c>
      <c r="F2779" s="1" t="s">
        <v>311</v>
      </c>
      <c r="G2779" s="10">
        <v>1</v>
      </c>
      <c r="H2779" s="10">
        <v>36.72</v>
      </c>
      <c r="I2779" s="10">
        <v>156.51</v>
      </c>
      <c r="J2779" s="3">
        <v>0.23461759631972401</v>
      </c>
      <c r="K2779" t="str">
        <f t="shared" si="43"/>
        <v>Spaza</v>
      </c>
    </row>
    <row r="2780" spans="1:11" x14ac:dyDescent="0.25">
      <c r="A2780" s="1" t="s">
        <v>644</v>
      </c>
      <c r="B2780" s="1" t="s">
        <v>766</v>
      </c>
      <c r="C2780" s="1" t="s">
        <v>396</v>
      </c>
      <c r="D2780" s="1" t="s">
        <v>397</v>
      </c>
      <c r="E2780" s="1" t="s">
        <v>764</v>
      </c>
      <c r="F2780" s="1" t="s">
        <v>304</v>
      </c>
      <c r="G2780" s="10">
        <v>1</v>
      </c>
      <c r="H2780" s="10">
        <v>10.07</v>
      </c>
      <c r="I2780" s="10">
        <v>594.52</v>
      </c>
      <c r="J2780" s="3">
        <v>1.6938034044271001E-2</v>
      </c>
      <c r="K2780" t="str">
        <f t="shared" si="43"/>
        <v>Spaza</v>
      </c>
    </row>
    <row r="2781" spans="1:11" x14ac:dyDescent="0.25">
      <c r="A2781" s="1" t="s">
        <v>644</v>
      </c>
      <c r="B2781" s="1" t="s">
        <v>766</v>
      </c>
      <c r="C2781" s="1" t="s">
        <v>338</v>
      </c>
      <c r="D2781" s="1" t="s">
        <v>339</v>
      </c>
      <c r="E2781" s="1" t="s">
        <v>764</v>
      </c>
      <c r="F2781" s="1" t="s">
        <v>340</v>
      </c>
      <c r="G2781" s="10">
        <v>2</v>
      </c>
      <c r="H2781" s="10">
        <v>11.58</v>
      </c>
      <c r="I2781" s="10">
        <v>141.30000000000001</v>
      </c>
      <c r="J2781" s="3">
        <v>8.1953290870488305E-2</v>
      </c>
      <c r="K2781" t="str">
        <f t="shared" si="43"/>
        <v>Spaza</v>
      </c>
    </row>
    <row r="2782" spans="1:11" x14ac:dyDescent="0.25">
      <c r="A2782" s="1" t="s">
        <v>722</v>
      </c>
      <c r="B2782" s="1" t="s">
        <v>766</v>
      </c>
      <c r="C2782" s="1" t="s">
        <v>354</v>
      </c>
      <c r="D2782" s="1" t="s">
        <v>355</v>
      </c>
      <c r="E2782" s="1" t="s">
        <v>764</v>
      </c>
      <c r="F2782" s="1" t="s">
        <v>304</v>
      </c>
      <c r="G2782" s="10">
        <v>1</v>
      </c>
      <c r="H2782" s="10">
        <v>10.06</v>
      </c>
      <c r="I2782" s="10">
        <v>159.01</v>
      </c>
      <c r="J2782" s="3">
        <v>6.3266461228853502E-2</v>
      </c>
      <c r="K2782" t="str">
        <f t="shared" si="43"/>
        <v>Spaza</v>
      </c>
    </row>
    <row r="2783" spans="1:11" x14ac:dyDescent="0.25">
      <c r="A2783" s="1" t="s">
        <v>722</v>
      </c>
      <c r="B2783" s="1" t="s">
        <v>766</v>
      </c>
      <c r="C2783" s="1" t="s">
        <v>384</v>
      </c>
      <c r="D2783" s="1" t="s">
        <v>385</v>
      </c>
      <c r="E2783" s="1" t="s">
        <v>764</v>
      </c>
      <c r="F2783" s="1" t="s">
        <v>304</v>
      </c>
      <c r="G2783" s="10">
        <v>1</v>
      </c>
      <c r="H2783" s="10">
        <v>16.47</v>
      </c>
      <c r="I2783" s="10">
        <v>135.63</v>
      </c>
      <c r="J2783" s="3">
        <v>0.121433311214333</v>
      </c>
      <c r="K2783" t="str">
        <f t="shared" si="43"/>
        <v>Spaza</v>
      </c>
    </row>
    <row r="2784" spans="1:11" x14ac:dyDescent="0.25">
      <c r="A2784" s="1" t="s">
        <v>722</v>
      </c>
      <c r="B2784" s="1" t="s">
        <v>766</v>
      </c>
      <c r="C2784" s="1" t="s">
        <v>442</v>
      </c>
      <c r="D2784" s="1" t="s">
        <v>443</v>
      </c>
      <c r="E2784" s="1" t="s">
        <v>764</v>
      </c>
      <c r="F2784" s="1" t="s">
        <v>304</v>
      </c>
      <c r="G2784" s="10">
        <v>1</v>
      </c>
      <c r="H2784" s="10">
        <v>16.559999999999999</v>
      </c>
      <c r="I2784" s="10">
        <v>76.510000000000005</v>
      </c>
      <c r="J2784" s="3">
        <v>0.21644229512481999</v>
      </c>
      <c r="K2784" t="str">
        <f t="shared" si="43"/>
        <v>Spaza</v>
      </c>
    </row>
    <row r="2785" spans="1:11" x14ac:dyDescent="0.25">
      <c r="A2785" s="1" t="s">
        <v>722</v>
      </c>
      <c r="B2785" s="1" t="s">
        <v>766</v>
      </c>
      <c r="C2785" s="1" t="s">
        <v>452</v>
      </c>
      <c r="D2785" s="1" t="s">
        <v>453</v>
      </c>
      <c r="E2785" s="1" t="s">
        <v>764</v>
      </c>
      <c r="F2785" s="1" t="s">
        <v>304</v>
      </c>
      <c r="G2785" s="10">
        <v>1</v>
      </c>
      <c r="H2785" s="10">
        <v>16.559999999999999</v>
      </c>
      <c r="I2785" s="10">
        <v>366.89</v>
      </c>
      <c r="J2785" s="3">
        <v>4.5136144348442299E-2</v>
      </c>
      <c r="K2785" t="str">
        <f t="shared" si="43"/>
        <v>Spaza</v>
      </c>
    </row>
    <row r="2786" spans="1:11" x14ac:dyDescent="0.25">
      <c r="A2786" s="1" t="s">
        <v>722</v>
      </c>
      <c r="B2786" s="1" t="s">
        <v>766</v>
      </c>
      <c r="C2786" s="1" t="s">
        <v>680</v>
      </c>
      <c r="D2786" s="1" t="s">
        <v>681</v>
      </c>
      <c r="E2786" s="1" t="s">
        <v>764</v>
      </c>
      <c r="F2786" s="1" t="s">
        <v>340</v>
      </c>
      <c r="G2786" s="10">
        <v>2</v>
      </c>
      <c r="H2786" s="10">
        <v>26.12</v>
      </c>
      <c r="I2786" s="10">
        <v>72.98</v>
      </c>
      <c r="J2786" s="3">
        <v>0.35790627569196998</v>
      </c>
      <c r="K2786" t="str">
        <f t="shared" si="43"/>
        <v>Spaza</v>
      </c>
    </row>
    <row r="2787" spans="1:11" x14ac:dyDescent="0.25">
      <c r="A2787" s="1" t="s">
        <v>645</v>
      </c>
      <c r="B2787" s="1" t="s">
        <v>766</v>
      </c>
      <c r="C2787" s="1" t="s">
        <v>406</v>
      </c>
      <c r="D2787" s="1" t="s">
        <v>13</v>
      </c>
      <c r="E2787" s="1" t="s">
        <v>764</v>
      </c>
      <c r="F2787" s="1" t="s">
        <v>407</v>
      </c>
      <c r="G2787" s="10">
        <v>4</v>
      </c>
      <c r="H2787" s="10">
        <v>171.12</v>
      </c>
      <c r="I2787" s="10">
        <v>109.54</v>
      </c>
      <c r="J2787" s="3">
        <v>1.56216907065912</v>
      </c>
      <c r="K2787" t="str">
        <f t="shared" si="43"/>
        <v>Spaza</v>
      </c>
    </row>
    <row r="2788" spans="1:11" x14ac:dyDescent="0.25">
      <c r="A2788" s="1" t="s">
        <v>645</v>
      </c>
      <c r="B2788" s="1" t="s">
        <v>766</v>
      </c>
      <c r="C2788" s="1" t="s">
        <v>356</v>
      </c>
      <c r="D2788" s="1" t="s">
        <v>18</v>
      </c>
      <c r="E2788" s="1" t="s">
        <v>764</v>
      </c>
      <c r="F2788" s="1" t="s">
        <v>304</v>
      </c>
      <c r="G2788" s="10">
        <v>1</v>
      </c>
      <c r="H2788" s="10">
        <v>10.81</v>
      </c>
      <c r="I2788" s="10">
        <v>0</v>
      </c>
      <c r="J2788" s="12" t="s">
        <v>49</v>
      </c>
      <c r="K2788" t="str">
        <f t="shared" si="43"/>
        <v>Spaza</v>
      </c>
    </row>
    <row r="2789" spans="1:11" x14ac:dyDescent="0.25">
      <c r="A2789" s="1" t="s">
        <v>645</v>
      </c>
      <c r="B2789" s="1" t="s">
        <v>766</v>
      </c>
      <c r="C2789" s="1" t="s">
        <v>305</v>
      </c>
      <c r="D2789" s="1" t="s">
        <v>306</v>
      </c>
      <c r="E2789" s="1" t="s">
        <v>764</v>
      </c>
      <c r="F2789" s="1" t="s">
        <v>304</v>
      </c>
      <c r="G2789" s="10">
        <v>2</v>
      </c>
      <c r="H2789" s="10">
        <v>20.149999999999999</v>
      </c>
      <c r="I2789" s="10">
        <v>1479.16</v>
      </c>
      <c r="J2789" s="3">
        <v>1.36225966088861E-2</v>
      </c>
      <c r="K2789" t="str">
        <f t="shared" si="43"/>
        <v>Spaza</v>
      </c>
    </row>
    <row r="2790" spans="1:11" x14ac:dyDescent="0.25">
      <c r="A2790" s="1" t="s">
        <v>645</v>
      </c>
      <c r="B2790" s="1" t="s">
        <v>766</v>
      </c>
      <c r="C2790" s="1" t="s">
        <v>396</v>
      </c>
      <c r="D2790" s="1" t="s">
        <v>397</v>
      </c>
      <c r="E2790" s="1" t="s">
        <v>764</v>
      </c>
      <c r="F2790" s="1" t="s">
        <v>304</v>
      </c>
      <c r="G2790" s="10">
        <v>1</v>
      </c>
      <c r="H2790" s="10">
        <v>10.07</v>
      </c>
      <c r="I2790" s="10">
        <v>831.49</v>
      </c>
      <c r="J2790" s="3">
        <v>1.21107890654127E-2</v>
      </c>
      <c r="K2790" t="str">
        <f t="shared" si="43"/>
        <v>Spaza</v>
      </c>
    </row>
    <row r="2791" spans="1:11" x14ac:dyDescent="0.25">
      <c r="A2791" s="1" t="s">
        <v>645</v>
      </c>
      <c r="B2791" s="1" t="s">
        <v>766</v>
      </c>
      <c r="C2791" s="1" t="s">
        <v>377</v>
      </c>
      <c r="D2791" s="1" t="s">
        <v>378</v>
      </c>
      <c r="E2791" s="1" t="s">
        <v>764</v>
      </c>
      <c r="F2791" s="1" t="s">
        <v>304</v>
      </c>
      <c r="G2791" s="10">
        <v>1</v>
      </c>
      <c r="H2791" s="10">
        <v>10.07</v>
      </c>
      <c r="I2791" s="10">
        <v>110.35</v>
      </c>
      <c r="J2791" s="3">
        <v>9.1255097417308598E-2</v>
      </c>
      <c r="K2791" t="str">
        <f t="shared" si="43"/>
        <v>Spaza</v>
      </c>
    </row>
    <row r="2792" spans="1:11" x14ac:dyDescent="0.25">
      <c r="A2792" s="1" t="s">
        <v>645</v>
      </c>
      <c r="B2792" s="1" t="s">
        <v>766</v>
      </c>
      <c r="C2792" s="1" t="s">
        <v>307</v>
      </c>
      <c r="D2792" s="1" t="s">
        <v>308</v>
      </c>
      <c r="E2792" s="1" t="s">
        <v>764</v>
      </c>
      <c r="F2792" s="1" t="s">
        <v>304</v>
      </c>
      <c r="G2792" s="10">
        <v>1</v>
      </c>
      <c r="H2792" s="10">
        <v>10.07</v>
      </c>
      <c r="I2792" s="10">
        <v>901.13</v>
      </c>
      <c r="J2792" s="3">
        <v>1.11748582335512E-2</v>
      </c>
      <c r="K2792" t="str">
        <f t="shared" si="43"/>
        <v>Spaza</v>
      </c>
    </row>
    <row r="2793" spans="1:11" x14ac:dyDescent="0.25">
      <c r="A2793" s="1" t="s">
        <v>645</v>
      </c>
      <c r="B2793" s="1" t="s">
        <v>766</v>
      </c>
      <c r="C2793" s="1" t="s">
        <v>371</v>
      </c>
      <c r="D2793" s="1" t="s">
        <v>17</v>
      </c>
      <c r="E2793" s="1" t="s">
        <v>764</v>
      </c>
      <c r="F2793" s="1" t="s">
        <v>311</v>
      </c>
      <c r="G2793" s="10">
        <v>1</v>
      </c>
      <c r="H2793" s="10">
        <v>17.05</v>
      </c>
      <c r="I2793" s="10">
        <v>24.34</v>
      </c>
      <c r="J2793" s="3">
        <v>0.70049301561216104</v>
      </c>
      <c r="K2793" t="str">
        <f t="shared" si="43"/>
        <v>Spaza</v>
      </c>
    </row>
    <row r="2794" spans="1:11" x14ac:dyDescent="0.25">
      <c r="A2794" s="1" t="s">
        <v>645</v>
      </c>
      <c r="B2794" s="1" t="s">
        <v>766</v>
      </c>
      <c r="C2794" s="1" t="s">
        <v>398</v>
      </c>
      <c r="D2794" s="1" t="s">
        <v>399</v>
      </c>
      <c r="E2794" s="1" t="s">
        <v>764</v>
      </c>
      <c r="F2794" s="1" t="s">
        <v>304</v>
      </c>
      <c r="G2794" s="10">
        <v>1</v>
      </c>
      <c r="H2794" s="10">
        <v>16.559999999999999</v>
      </c>
      <c r="I2794" s="10">
        <v>852.84</v>
      </c>
      <c r="J2794" s="3">
        <v>1.94174757281553E-2</v>
      </c>
      <c r="K2794" t="str">
        <f t="shared" si="43"/>
        <v>Spaza</v>
      </c>
    </row>
    <row r="2795" spans="1:11" x14ac:dyDescent="0.25">
      <c r="A2795" s="1" t="s">
        <v>645</v>
      </c>
      <c r="B2795" s="1" t="s">
        <v>766</v>
      </c>
      <c r="C2795" s="1" t="s">
        <v>417</v>
      </c>
      <c r="D2795" s="1" t="s">
        <v>418</v>
      </c>
      <c r="E2795" s="1" t="s">
        <v>764</v>
      </c>
      <c r="F2795" s="1" t="s">
        <v>304</v>
      </c>
      <c r="G2795" s="10">
        <v>1</v>
      </c>
      <c r="H2795" s="10">
        <v>16.559999999999999</v>
      </c>
      <c r="I2795" s="10">
        <v>319.06</v>
      </c>
      <c r="J2795" s="3">
        <v>5.19024634864916E-2</v>
      </c>
      <c r="K2795" t="str">
        <f t="shared" si="43"/>
        <v>Spaza</v>
      </c>
    </row>
    <row r="2796" spans="1:11" x14ac:dyDescent="0.25">
      <c r="A2796" s="1" t="s">
        <v>645</v>
      </c>
      <c r="B2796" s="1" t="s">
        <v>766</v>
      </c>
      <c r="C2796" s="1" t="s">
        <v>428</v>
      </c>
      <c r="D2796" s="1" t="s">
        <v>429</v>
      </c>
      <c r="E2796" s="1" t="s">
        <v>764</v>
      </c>
      <c r="F2796" s="1" t="s">
        <v>304</v>
      </c>
      <c r="G2796" s="10">
        <v>5</v>
      </c>
      <c r="H2796" s="10">
        <v>82.8</v>
      </c>
      <c r="I2796" s="10">
        <v>543.38</v>
      </c>
      <c r="J2796" s="3">
        <v>0.15237955022267999</v>
      </c>
      <c r="K2796" t="str">
        <f t="shared" si="43"/>
        <v>Spaza</v>
      </c>
    </row>
    <row r="2797" spans="1:11" x14ac:dyDescent="0.25">
      <c r="A2797" s="1" t="s">
        <v>645</v>
      </c>
      <c r="B2797" s="1" t="s">
        <v>766</v>
      </c>
      <c r="C2797" s="1" t="s">
        <v>390</v>
      </c>
      <c r="D2797" s="1" t="s">
        <v>391</v>
      </c>
      <c r="E2797" s="1" t="s">
        <v>764</v>
      </c>
      <c r="F2797" s="1" t="s">
        <v>304</v>
      </c>
      <c r="G2797" s="10">
        <v>5</v>
      </c>
      <c r="H2797" s="10">
        <v>82.8</v>
      </c>
      <c r="I2797" s="10">
        <v>1851.77</v>
      </c>
      <c r="J2797" s="3">
        <v>4.4713976357755002E-2</v>
      </c>
      <c r="K2797" t="str">
        <f t="shared" si="43"/>
        <v>Spaza</v>
      </c>
    </row>
    <row r="2798" spans="1:11" x14ac:dyDescent="0.25">
      <c r="A2798" s="1" t="s">
        <v>645</v>
      </c>
      <c r="B2798" s="1" t="s">
        <v>766</v>
      </c>
      <c r="C2798" s="1" t="s">
        <v>338</v>
      </c>
      <c r="D2798" s="1" t="s">
        <v>339</v>
      </c>
      <c r="E2798" s="1" t="s">
        <v>764</v>
      </c>
      <c r="F2798" s="1" t="s">
        <v>340</v>
      </c>
      <c r="G2798" s="10">
        <v>1</v>
      </c>
      <c r="H2798" s="10">
        <v>5.79</v>
      </c>
      <c r="I2798" s="10">
        <v>243.47</v>
      </c>
      <c r="J2798" s="3">
        <v>2.37811640037787E-2</v>
      </c>
      <c r="K2798" t="str">
        <f t="shared" si="43"/>
        <v>Spaza</v>
      </c>
    </row>
    <row r="2799" spans="1:11" x14ac:dyDescent="0.25">
      <c r="A2799" s="1" t="s">
        <v>645</v>
      </c>
      <c r="B2799" s="1" t="s">
        <v>766</v>
      </c>
      <c r="C2799" s="1" t="s">
        <v>341</v>
      </c>
      <c r="D2799" s="1" t="s">
        <v>342</v>
      </c>
      <c r="E2799" s="1" t="s">
        <v>764</v>
      </c>
      <c r="F2799" s="1" t="s">
        <v>340</v>
      </c>
      <c r="G2799" s="10">
        <v>1</v>
      </c>
      <c r="H2799" s="10">
        <v>5.76</v>
      </c>
      <c r="I2799" s="10">
        <v>344.56</v>
      </c>
      <c r="J2799" s="3">
        <v>1.67169723705596E-2</v>
      </c>
      <c r="K2799" t="str">
        <f t="shared" si="43"/>
        <v>Spaza</v>
      </c>
    </row>
    <row r="2800" spans="1:11" x14ac:dyDescent="0.25">
      <c r="A2800" s="1" t="s">
        <v>645</v>
      </c>
      <c r="B2800" s="1" t="s">
        <v>766</v>
      </c>
      <c r="C2800" s="1" t="s">
        <v>365</v>
      </c>
      <c r="D2800" s="1" t="s">
        <v>366</v>
      </c>
      <c r="E2800" s="1" t="s">
        <v>764</v>
      </c>
      <c r="F2800" s="1" t="s">
        <v>340</v>
      </c>
      <c r="G2800" s="10">
        <v>1</v>
      </c>
      <c r="H2800" s="10">
        <v>13.06</v>
      </c>
      <c r="I2800" s="10">
        <v>337.12</v>
      </c>
      <c r="J2800" s="3">
        <v>3.87399145704794E-2</v>
      </c>
      <c r="K2800" t="str">
        <f t="shared" si="43"/>
        <v>Spaza</v>
      </c>
    </row>
    <row r="2801" spans="1:11" x14ac:dyDescent="0.25">
      <c r="A2801" s="1" t="s">
        <v>645</v>
      </c>
      <c r="B2801" s="1" t="s">
        <v>766</v>
      </c>
      <c r="C2801" s="1" t="s">
        <v>367</v>
      </c>
      <c r="D2801" s="1" t="s">
        <v>368</v>
      </c>
      <c r="E2801" s="1" t="s">
        <v>764</v>
      </c>
      <c r="F2801" s="1" t="s">
        <v>340</v>
      </c>
      <c r="G2801" s="10">
        <v>2</v>
      </c>
      <c r="H2801" s="10">
        <v>26.12</v>
      </c>
      <c r="I2801" s="10">
        <v>170.28</v>
      </c>
      <c r="J2801" s="3">
        <v>0.153394409208363</v>
      </c>
      <c r="K2801" t="str">
        <f t="shared" si="43"/>
        <v>Spaza</v>
      </c>
    </row>
    <row r="2802" spans="1:11" x14ac:dyDescent="0.25">
      <c r="A2802" s="1" t="s">
        <v>645</v>
      </c>
      <c r="B2802" s="1" t="s">
        <v>766</v>
      </c>
      <c r="C2802" s="1" t="s">
        <v>456</v>
      </c>
      <c r="D2802" s="1" t="s">
        <v>457</v>
      </c>
      <c r="E2802" s="1" t="s">
        <v>764</v>
      </c>
      <c r="F2802" s="1" t="s">
        <v>311</v>
      </c>
      <c r="G2802" s="10">
        <v>2</v>
      </c>
      <c r="H2802" s="10">
        <v>17.100000000000001</v>
      </c>
      <c r="I2802" s="10">
        <v>69.5</v>
      </c>
      <c r="J2802" s="3">
        <v>0.246043165467626</v>
      </c>
      <c r="K2802" t="str">
        <f t="shared" si="43"/>
        <v>Spaza</v>
      </c>
    </row>
    <row r="2803" spans="1:11" x14ac:dyDescent="0.25">
      <c r="A2803" s="1" t="s">
        <v>646</v>
      </c>
      <c r="B2803" s="1" t="s">
        <v>766</v>
      </c>
      <c r="C2803" s="1" t="s">
        <v>474</v>
      </c>
      <c r="D2803" s="1" t="s">
        <v>475</v>
      </c>
      <c r="E2803" s="1" t="s">
        <v>764</v>
      </c>
      <c r="F2803" s="1" t="s">
        <v>318</v>
      </c>
      <c r="G2803" s="10">
        <v>1</v>
      </c>
      <c r="H2803" s="10">
        <v>7.87</v>
      </c>
      <c r="I2803" s="10">
        <v>0</v>
      </c>
      <c r="J2803" s="12" t="s">
        <v>49</v>
      </c>
      <c r="K2803" t="str">
        <f t="shared" si="43"/>
        <v>Spaza</v>
      </c>
    </row>
    <row r="2804" spans="1:11" x14ac:dyDescent="0.25">
      <c r="A2804" s="1" t="s">
        <v>646</v>
      </c>
      <c r="B2804" s="1" t="s">
        <v>766</v>
      </c>
      <c r="C2804" s="1" t="s">
        <v>380</v>
      </c>
      <c r="D2804" s="1" t="s">
        <v>381</v>
      </c>
      <c r="E2804" s="1" t="s">
        <v>764</v>
      </c>
      <c r="F2804" s="1" t="s">
        <v>304</v>
      </c>
      <c r="G2804" s="10">
        <v>1</v>
      </c>
      <c r="H2804" s="10">
        <v>12.01</v>
      </c>
      <c r="I2804" s="10">
        <v>3796.08</v>
      </c>
      <c r="J2804" s="3">
        <v>3.1637900149628002E-3</v>
      </c>
      <c r="K2804" t="str">
        <f t="shared" si="43"/>
        <v>Spaza</v>
      </c>
    </row>
    <row r="2805" spans="1:11" x14ac:dyDescent="0.25">
      <c r="A2805" s="1" t="s">
        <v>646</v>
      </c>
      <c r="B2805" s="1" t="s">
        <v>766</v>
      </c>
      <c r="C2805" s="1" t="s">
        <v>382</v>
      </c>
      <c r="D2805" s="1" t="s">
        <v>383</v>
      </c>
      <c r="E2805" s="1" t="s">
        <v>764</v>
      </c>
      <c r="F2805" s="1" t="s">
        <v>304</v>
      </c>
      <c r="G2805" s="10">
        <v>1</v>
      </c>
      <c r="H2805" s="10">
        <v>16.899999999999999</v>
      </c>
      <c r="I2805" s="10">
        <v>48.68</v>
      </c>
      <c r="J2805" s="3">
        <v>0.34716516023007399</v>
      </c>
      <c r="K2805" t="str">
        <f t="shared" si="43"/>
        <v>Spaza</v>
      </c>
    </row>
    <row r="2806" spans="1:11" x14ac:dyDescent="0.25">
      <c r="A2806" s="1" t="s">
        <v>646</v>
      </c>
      <c r="B2806" s="1" t="s">
        <v>766</v>
      </c>
      <c r="C2806" s="1" t="s">
        <v>386</v>
      </c>
      <c r="D2806" s="1" t="s">
        <v>387</v>
      </c>
      <c r="E2806" s="1" t="s">
        <v>764</v>
      </c>
      <c r="F2806" s="1" t="s">
        <v>311</v>
      </c>
      <c r="G2806" s="10">
        <v>1</v>
      </c>
      <c r="H2806" s="10">
        <v>8.56</v>
      </c>
      <c r="I2806" s="10">
        <v>260.60000000000002</v>
      </c>
      <c r="J2806" s="3">
        <v>3.2847275518035297E-2</v>
      </c>
      <c r="K2806" t="str">
        <f t="shared" si="43"/>
        <v>Spaza</v>
      </c>
    </row>
    <row r="2807" spans="1:11" x14ac:dyDescent="0.25">
      <c r="A2807" s="1" t="s">
        <v>646</v>
      </c>
      <c r="B2807" s="1" t="s">
        <v>766</v>
      </c>
      <c r="C2807" s="1" t="s">
        <v>464</v>
      </c>
      <c r="D2807" s="1" t="s">
        <v>465</v>
      </c>
      <c r="E2807" s="1" t="s">
        <v>764</v>
      </c>
      <c r="F2807" s="1" t="s">
        <v>311</v>
      </c>
      <c r="G2807" s="10">
        <v>4</v>
      </c>
      <c r="H2807" s="10">
        <v>33.729999999999997</v>
      </c>
      <c r="I2807" s="10">
        <v>143.33000000000001</v>
      </c>
      <c r="J2807" s="3">
        <v>0.235331054210563</v>
      </c>
      <c r="K2807" t="str">
        <f t="shared" si="43"/>
        <v>Spaza</v>
      </c>
    </row>
    <row r="2808" spans="1:11" x14ac:dyDescent="0.25">
      <c r="A2808" s="1" t="s">
        <v>646</v>
      </c>
      <c r="B2808" s="1" t="s">
        <v>766</v>
      </c>
      <c r="C2808" s="1" t="s">
        <v>363</v>
      </c>
      <c r="D2808" s="1" t="s">
        <v>364</v>
      </c>
      <c r="E2808" s="1" t="s">
        <v>764</v>
      </c>
      <c r="F2808" s="1" t="s">
        <v>340</v>
      </c>
      <c r="G2808" s="10">
        <v>1</v>
      </c>
      <c r="H2808" s="10">
        <v>6.08</v>
      </c>
      <c r="I2808" s="10">
        <v>386.88</v>
      </c>
      <c r="J2808" s="3">
        <v>1.5715467328370598E-2</v>
      </c>
      <c r="K2808" t="str">
        <f t="shared" si="43"/>
        <v>Spaza</v>
      </c>
    </row>
    <row r="2809" spans="1:11" x14ac:dyDescent="0.25">
      <c r="A2809" s="1" t="s">
        <v>646</v>
      </c>
      <c r="B2809" s="1" t="s">
        <v>766</v>
      </c>
      <c r="C2809" s="1" t="s">
        <v>709</v>
      </c>
      <c r="D2809" s="1" t="s">
        <v>15</v>
      </c>
      <c r="E2809" s="1" t="s">
        <v>764</v>
      </c>
      <c r="F2809" s="1" t="s">
        <v>311</v>
      </c>
      <c r="G2809" s="10">
        <v>1</v>
      </c>
      <c r="H2809" s="10">
        <v>22.06</v>
      </c>
      <c r="I2809" s="10">
        <v>28.69</v>
      </c>
      <c r="J2809" s="3">
        <v>0.76890902753572699</v>
      </c>
      <c r="K2809" t="str">
        <f t="shared" si="43"/>
        <v>Spaza</v>
      </c>
    </row>
    <row r="2810" spans="1:11" x14ac:dyDescent="0.25">
      <c r="A2810" s="1" t="s">
        <v>647</v>
      </c>
      <c r="B2810" s="1" t="s">
        <v>766</v>
      </c>
      <c r="C2810" s="1" t="s">
        <v>458</v>
      </c>
      <c r="D2810" s="1" t="s">
        <v>459</v>
      </c>
      <c r="E2810" s="1" t="s">
        <v>764</v>
      </c>
      <c r="F2810" s="1" t="s">
        <v>407</v>
      </c>
      <c r="G2810" s="10">
        <v>2</v>
      </c>
      <c r="H2810" s="10">
        <v>49.9</v>
      </c>
      <c r="I2810" s="10">
        <v>707.74</v>
      </c>
      <c r="J2810" s="3">
        <v>7.05061180659564E-2</v>
      </c>
      <c r="K2810" t="str">
        <f t="shared" si="43"/>
        <v>Spaza</v>
      </c>
    </row>
    <row r="2811" spans="1:11" x14ac:dyDescent="0.25">
      <c r="A2811" s="1" t="s">
        <v>647</v>
      </c>
      <c r="B2811" s="1" t="s">
        <v>766</v>
      </c>
      <c r="C2811" s="1" t="s">
        <v>357</v>
      </c>
      <c r="D2811" s="1" t="s">
        <v>358</v>
      </c>
      <c r="E2811" s="1" t="s">
        <v>764</v>
      </c>
      <c r="F2811" s="1" t="s">
        <v>304</v>
      </c>
      <c r="G2811" s="10">
        <v>5</v>
      </c>
      <c r="H2811" s="10">
        <v>50.37</v>
      </c>
      <c r="I2811" s="10">
        <v>2315.9499999999998</v>
      </c>
      <c r="J2811" s="3">
        <v>2.1749174204969898E-2</v>
      </c>
      <c r="K2811" t="str">
        <f t="shared" si="43"/>
        <v>Spaza</v>
      </c>
    </row>
    <row r="2812" spans="1:11" x14ac:dyDescent="0.25">
      <c r="A2812" s="1" t="s">
        <v>647</v>
      </c>
      <c r="B2812" s="1" t="s">
        <v>766</v>
      </c>
      <c r="C2812" s="1" t="s">
        <v>305</v>
      </c>
      <c r="D2812" s="1" t="s">
        <v>306</v>
      </c>
      <c r="E2812" s="1" t="s">
        <v>764</v>
      </c>
      <c r="F2812" s="1" t="s">
        <v>304</v>
      </c>
      <c r="G2812" s="10">
        <v>1</v>
      </c>
      <c r="H2812" s="10">
        <v>10.07</v>
      </c>
      <c r="I2812" s="10">
        <v>1442.5</v>
      </c>
      <c r="J2812" s="3">
        <v>6.9809358752166402E-3</v>
      </c>
      <c r="K2812" t="str">
        <f t="shared" si="43"/>
        <v>Spaza</v>
      </c>
    </row>
    <row r="2813" spans="1:11" x14ac:dyDescent="0.25">
      <c r="A2813" s="1" t="s">
        <v>647</v>
      </c>
      <c r="B2813" s="1" t="s">
        <v>766</v>
      </c>
      <c r="C2813" s="1" t="s">
        <v>396</v>
      </c>
      <c r="D2813" s="1" t="s">
        <v>397</v>
      </c>
      <c r="E2813" s="1" t="s">
        <v>764</v>
      </c>
      <c r="F2813" s="1" t="s">
        <v>304</v>
      </c>
      <c r="G2813" s="10">
        <v>1</v>
      </c>
      <c r="H2813" s="10">
        <v>10.07</v>
      </c>
      <c r="I2813" s="10">
        <v>694.27</v>
      </c>
      <c r="J2813" s="3">
        <v>1.45044435162113E-2</v>
      </c>
      <c r="K2813" t="str">
        <f t="shared" si="43"/>
        <v>Spaza</v>
      </c>
    </row>
    <row r="2814" spans="1:11" x14ac:dyDescent="0.25">
      <c r="A2814" s="1" t="s">
        <v>647</v>
      </c>
      <c r="B2814" s="1" t="s">
        <v>766</v>
      </c>
      <c r="C2814" s="1" t="s">
        <v>484</v>
      </c>
      <c r="D2814" s="1" t="s">
        <v>485</v>
      </c>
      <c r="E2814" s="1" t="s">
        <v>764</v>
      </c>
      <c r="F2814" s="1" t="s">
        <v>311</v>
      </c>
      <c r="G2814" s="10">
        <v>1</v>
      </c>
      <c r="H2814" s="10">
        <v>13.09</v>
      </c>
      <c r="I2814" s="10">
        <v>179.91</v>
      </c>
      <c r="J2814" s="3">
        <v>7.2758601522983704E-2</v>
      </c>
      <c r="K2814" t="str">
        <f t="shared" si="43"/>
        <v>Spaza</v>
      </c>
    </row>
    <row r="2815" spans="1:11" x14ac:dyDescent="0.25">
      <c r="A2815" s="1" t="s">
        <v>647</v>
      </c>
      <c r="B2815" s="1" t="s">
        <v>766</v>
      </c>
      <c r="C2815" s="1" t="s">
        <v>314</v>
      </c>
      <c r="D2815" s="1" t="s">
        <v>315</v>
      </c>
      <c r="E2815" s="1" t="s">
        <v>764</v>
      </c>
      <c r="F2815" s="1" t="s">
        <v>304</v>
      </c>
      <c r="G2815" s="10">
        <v>2</v>
      </c>
      <c r="H2815" s="10">
        <v>33.090000000000003</v>
      </c>
      <c r="I2815" s="10">
        <v>974.56</v>
      </c>
      <c r="J2815" s="3">
        <v>3.3953784271876501E-2</v>
      </c>
      <c r="K2815" t="str">
        <f t="shared" si="43"/>
        <v>Spaza</v>
      </c>
    </row>
    <row r="2816" spans="1:11" x14ac:dyDescent="0.25">
      <c r="A2816" s="1" t="s">
        <v>647</v>
      </c>
      <c r="B2816" s="1" t="s">
        <v>766</v>
      </c>
      <c r="C2816" s="1" t="s">
        <v>384</v>
      </c>
      <c r="D2816" s="1" t="s">
        <v>385</v>
      </c>
      <c r="E2816" s="1" t="s">
        <v>764</v>
      </c>
      <c r="F2816" s="1" t="s">
        <v>304</v>
      </c>
      <c r="G2816" s="10">
        <v>1</v>
      </c>
      <c r="H2816" s="10">
        <v>16.559999999999999</v>
      </c>
      <c r="I2816" s="10">
        <v>390.35</v>
      </c>
      <c r="J2816" s="3">
        <v>4.2423466120148599E-2</v>
      </c>
      <c r="K2816" t="str">
        <f t="shared" si="43"/>
        <v>Spaza</v>
      </c>
    </row>
    <row r="2817" spans="1:11" x14ac:dyDescent="0.25">
      <c r="A2817" s="1" t="s">
        <v>647</v>
      </c>
      <c r="B2817" s="1" t="s">
        <v>766</v>
      </c>
      <c r="C2817" s="1" t="s">
        <v>428</v>
      </c>
      <c r="D2817" s="1" t="s">
        <v>429</v>
      </c>
      <c r="E2817" s="1" t="s">
        <v>764</v>
      </c>
      <c r="F2817" s="1" t="s">
        <v>304</v>
      </c>
      <c r="G2817" s="10">
        <v>1</v>
      </c>
      <c r="H2817" s="10">
        <v>16.559999999999999</v>
      </c>
      <c r="I2817" s="10">
        <v>1562.66</v>
      </c>
      <c r="J2817" s="3">
        <v>1.0597314834960901E-2</v>
      </c>
      <c r="K2817" t="str">
        <f t="shared" si="43"/>
        <v>Spaza</v>
      </c>
    </row>
    <row r="2818" spans="1:11" x14ac:dyDescent="0.25">
      <c r="A2818" s="1" t="s">
        <v>647</v>
      </c>
      <c r="B2818" s="1" t="s">
        <v>766</v>
      </c>
      <c r="C2818" s="1" t="s">
        <v>390</v>
      </c>
      <c r="D2818" s="1" t="s">
        <v>391</v>
      </c>
      <c r="E2818" s="1" t="s">
        <v>764</v>
      </c>
      <c r="F2818" s="1" t="s">
        <v>304</v>
      </c>
      <c r="G2818" s="10">
        <v>1</v>
      </c>
      <c r="H2818" s="10">
        <v>16.559999999999999</v>
      </c>
      <c r="I2818" s="10">
        <v>1790.06</v>
      </c>
      <c r="J2818" s="3">
        <v>9.2510865557579106E-3</v>
      </c>
      <c r="K2818" t="str">
        <f t="shared" si="43"/>
        <v>Spaza</v>
      </c>
    </row>
    <row r="2819" spans="1:11" x14ac:dyDescent="0.25">
      <c r="A2819" s="1" t="s">
        <v>647</v>
      </c>
      <c r="B2819" s="1" t="s">
        <v>766</v>
      </c>
      <c r="C2819" s="1" t="s">
        <v>408</v>
      </c>
      <c r="D2819" s="1" t="s">
        <v>409</v>
      </c>
      <c r="E2819" s="1" t="s">
        <v>764</v>
      </c>
      <c r="F2819" s="1" t="s">
        <v>304</v>
      </c>
      <c r="G2819" s="10">
        <v>1</v>
      </c>
      <c r="H2819" s="10">
        <v>32.78</v>
      </c>
      <c r="I2819" s="10">
        <v>347.76</v>
      </c>
      <c r="J2819" s="3">
        <v>9.4260409477800802E-2</v>
      </c>
      <c r="K2819" t="str">
        <f t="shared" ref="K2819:K2882" si="44">IF(E2819="","",LEFT(E2819,18))</f>
        <v>Spaza</v>
      </c>
    </row>
    <row r="2820" spans="1:11" x14ac:dyDescent="0.25">
      <c r="A2820" s="1" t="s">
        <v>647</v>
      </c>
      <c r="B2820" s="1" t="s">
        <v>766</v>
      </c>
      <c r="C2820" s="1" t="s">
        <v>419</v>
      </c>
      <c r="D2820" s="1" t="s">
        <v>420</v>
      </c>
      <c r="E2820" s="1" t="s">
        <v>764</v>
      </c>
      <c r="F2820" s="1" t="s">
        <v>304</v>
      </c>
      <c r="G2820" s="10">
        <v>1</v>
      </c>
      <c r="H2820" s="10">
        <v>16.559999999999999</v>
      </c>
      <c r="I2820" s="10">
        <v>1391.88</v>
      </c>
      <c r="J2820" s="3">
        <v>1.1897577377360099E-2</v>
      </c>
      <c r="K2820" t="str">
        <f t="shared" si="44"/>
        <v>Spaza</v>
      </c>
    </row>
    <row r="2821" spans="1:11" x14ac:dyDescent="0.25">
      <c r="A2821" s="1" t="s">
        <v>647</v>
      </c>
      <c r="B2821" s="1" t="s">
        <v>766</v>
      </c>
      <c r="C2821" s="1" t="s">
        <v>412</v>
      </c>
      <c r="D2821" s="1" t="s">
        <v>413</v>
      </c>
      <c r="E2821" s="1" t="s">
        <v>764</v>
      </c>
      <c r="F2821" s="1" t="s">
        <v>304</v>
      </c>
      <c r="G2821" s="10">
        <v>1</v>
      </c>
      <c r="H2821" s="10">
        <v>16.559999999999999</v>
      </c>
      <c r="I2821" s="10">
        <v>174.23</v>
      </c>
      <c r="J2821" s="3">
        <v>9.5046777248464706E-2</v>
      </c>
      <c r="K2821" t="str">
        <f t="shared" si="44"/>
        <v>Spaza</v>
      </c>
    </row>
    <row r="2822" spans="1:11" x14ac:dyDescent="0.25">
      <c r="A2822" s="1" t="s">
        <v>647</v>
      </c>
      <c r="B2822" s="1" t="s">
        <v>766</v>
      </c>
      <c r="C2822" s="1" t="s">
        <v>363</v>
      </c>
      <c r="D2822" s="1" t="s">
        <v>364</v>
      </c>
      <c r="E2822" s="1" t="s">
        <v>764</v>
      </c>
      <c r="F2822" s="1" t="s">
        <v>340</v>
      </c>
      <c r="G2822" s="10">
        <v>6</v>
      </c>
      <c r="H2822" s="10">
        <v>36.479999999999997</v>
      </c>
      <c r="I2822" s="10">
        <v>191.28</v>
      </c>
      <c r="J2822" s="3">
        <v>0.19071518193224599</v>
      </c>
      <c r="K2822" t="str">
        <f t="shared" si="44"/>
        <v>Spaza</v>
      </c>
    </row>
    <row r="2823" spans="1:11" x14ac:dyDescent="0.25">
      <c r="A2823" s="1" t="s">
        <v>647</v>
      </c>
      <c r="B2823" s="1" t="s">
        <v>766</v>
      </c>
      <c r="C2823" s="1" t="s">
        <v>338</v>
      </c>
      <c r="D2823" s="1" t="s">
        <v>339</v>
      </c>
      <c r="E2823" s="1" t="s">
        <v>764</v>
      </c>
      <c r="F2823" s="1" t="s">
        <v>340</v>
      </c>
      <c r="G2823" s="10">
        <v>1</v>
      </c>
      <c r="H2823" s="10">
        <v>5.79</v>
      </c>
      <c r="I2823" s="10">
        <v>540.16</v>
      </c>
      <c r="J2823" s="3">
        <v>1.07190462085308E-2</v>
      </c>
      <c r="K2823" t="str">
        <f t="shared" si="44"/>
        <v>Spaza</v>
      </c>
    </row>
    <row r="2824" spans="1:11" x14ac:dyDescent="0.25">
      <c r="A2824" s="1" t="s">
        <v>647</v>
      </c>
      <c r="B2824" s="1" t="s">
        <v>766</v>
      </c>
      <c r="C2824" s="1" t="s">
        <v>347</v>
      </c>
      <c r="D2824" s="1" t="s">
        <v>20</v>
      </c>
      <c r="E2824" s="1" t="s">
        <v>764</v>
      </c>
      <c r="F2824" s="1" t="s">
        <v>340</v>
      </c>
      <c r="G2824" s="10">
        <v>1</v>
      </c>
      <c r="H2824" s="10">
        <v>13.06</v>
      </c>
      <c r="I2824" s="10">
        <v>761.04</v>
      </c>
      <c r="J2824" s="3">
        <v>1.7160727425628099E-2</v>
      </c>
      <c r="K2824" t="str">
        <f t="shared" si="44"/>
        <v>Spaza</v>
      </c>
    </row>
    <row r="2825" spans="1:11" x14ac:dyDescent="0.25">
      <c r="A2825" s="1" t="s">
        <v>648</v>
      </c>
      <c r="B2825" s="1" t="s">
        <v>766</v>
      </c>
      <c r="C2825" s="1" t="s">
        <v>416</v>
      </c>
      <c r="D2825" s="1" t="s">
        <v>22</v>
      </c>
      <c r="E2825" s="1" t="s">
        <v>764</v>
      </c>
      <c r="F2825" s="1" t="s">
        <v>304</v>
      </c>
      <c r="G2825" s="10">
        <v>1</v>
      </c>
      <c r="H2825" s="10">
        <v>5</v>
      </c>
      <c r="I2825" s="10">
        <v>531.76</v>
      </c>
      <c r="J2825" s="3">
        <v>9.4027380773281204E-3</v>
      </c>
      <c r="K2825" t="str">
        <f t="shared" si="44"/>
        <v>Spaza</v>
      </c>
    </row>
    <row r="2826" spans="1:11" x14ac:dyDescent="0.25">
      <c r="A2826" s="1" t="s">
        <v>648</v>
      </c>
      <c r="B2826" s="1" t="s">
        <v>766</v>
      </c>
      <c r="C2826" s="1" t="s">
        <v>363</v>
      </c>
      <c r="D2826" s="1" t="s">
        <v>364</v>
      </c>
      <c r="E2826" s="1" t="s">
        <v>764</v>
      </c>
      <c r="F2826" s="1" t="s">
        <v>340</v>
      </c>
      <c r="G2826" s="10">
        <v>40</v>
      </c>
      <c r="H2826" s="10">
        <v>243.2</v>
      </c>
      <c r="I2826" s="10">
        <v>0</v>
      </c>
      <c r="J2826" s="12" t="s">
        <v>49</v>
      </c>
      <c r="K2826" t="str">
        <f t="shared" si="44"/>
        <v>Spaza</v>
      </c>
    </row>
    <row r="2827" spans="1:11" x14ac:dyDescent="0.25">
      <c r="A2827" s="1" t="s">
        <v>649</v>
      </c>
      <c r="B2827" s="1" t="s">
        <v>766</v>
      </c>
      <c r="C2827" s="1" t="s">
        <v>307</v>
      </c>
      <c r="D2827" s="1" t="s">
        <v>308</v>
      </c>
      <c r="E2827" s="1" t="s">
        <v>764</v>
      </c>
      <c r="F2827" s="1" t="s">
        <v>304</v>
      </c>
      <c r="G2827" s="10">
        <v>1</v>
      </c>
      <c r="H2827" s="10">
        <v>10.07</v>
      </c>
      <c r="I2827" s="10">
        <v>653.34</v>
      </c>
      <c r="J2827" s="3">
        <v>1.54131080295099E-2</v>
      </c>
      <c r="K2827" t="str">
        <f t="shared" si="44"/>
        <v>Spaza</v>
      </c>
    </row>
    <row r="2828" spans="1:11" x14ac:dyDescent="0.25">
      <c r="A2828" s="1" t="s">
        <v>649</v>
      </c>
      <c r="B2828" s="1" t="s">
        <v>766</v>
      </c>
      <c r="C2828" s="1" t="s">
        <v>388</v>
      </c>
      <c r="D2828" s="1" t="s">
        <v>389</v>
      </c>
      <c r="E2828" s="1" t="s">
        <v>764</v>
      </c>
      <c r="F2828" s="1" t="s">
        <v>304</v>
      </c>
      <c r="G2828" s="10">
        <v>1</v>
      </c>
      <c r="H2828" s="10">
        <v>16.559999999999999</v>
      </c>
      <c r="I2828" s="10">
        <v>597.23</v>
      </c>
      <c r="J2828" s="3">
        <v>2.7728010984043001E-2</v>
      </c>
      <c r="K2828" t="str">
        <f t="shared" si="44"/>
        <v>Spaza</v>
      </c>
    </row>
    <row r="2829" spans="1:11" x14ac:dyDescent="0.25">
      <c r="A2829" s="1" t="s">
        <v>279</v>
      </c>
      <c r="B2829" s="1" t="s">
        <v>766</v>
      </c>
      <c r="C2829" s="1" t="s">
        <v>332</v>
      </c>
      <c r="D2829" s="1" t="s">
        <v>333</v>
      </c>
      <c r="E2829" s="1" t="s">
        <v>764</v>
      </c>
      <c r="F2829" s="1" t="s">
        <v>304</v>
      </c>
      <c r="G2829" s="10">
        <v>1</v>
      </c>
      <c r="H2829" s="10">
        <v>10.07</v>
      </c>
      <c r="I2829" s="10">
        <v>129.49</v>
      </c>
      <c r="J2829" s="3">
        <v>7.7766622905243596E-2</v>
      </c>
      <c r="K2829" t="str">
        <f t="shared" si="44"/>
        <v>Spaza</v>
      </c>
    </row>
    <row r="2830" spans="1:11" x14ac:dyDescent="0.25">
      <c r="A2830" s="1" t="s">
        <v>723</v>
      </c>
      <c r="B2830" s="1" t="s">
        <v>766</v>
      </c>
      <c r="C2830" s="1" t="s">
        <v>396</v>
      </c>
      <c r="D2830" s="1" t="s">
        <v>397</v>
      </c>
      <c r="E2830" s="1" t="s">
        <v>764</v>
      </c>
      <c r="F2830" s="1" t="s">
        <v>304</v>
      </c>
      <c r="G2830" s="10">
        <v>2</v>
      </c>
      <c r="H2830" s="10">
        <v>20.149999999999999</v>
      </c>
      <c r="I2830" s="10">
        <v>373.6</v>
      </c>
      <c r="J2830" s="3">
        <v>5.3934689507494603E-2</v>
      </c>
      <c r="K2830" t="str">
        <f t="shared" si="44"/>
        <v>Spaza</v>
      </c>
    </row>
    <row r="2831" spans="1:11" x14ac:dyDescent="0.25">
      <c r="A2831" s="1" t="s">
        <v>723</v>
      </c>
      <c r="B2831" s="1" t="s">
        <v>766</v>
      </c>
      <c r="C2831" s="1" t="s">
        <v>394</v>
      </c>
      <c r="D2831" s="1" t="s">
        <v>395</v>
      </c>
      <c r="E2831" s="1" t="s">
        <v>764</v>
      </c>
      <c r="F2831" s="1" t="s">
        <v>304</v>
      </c>
      <c r="G2831" s="10">
        <v>1</v>
      </c>
      <c r="H2831" s="10">
        <v>10.74</v>
      </c>
      <c r="I2831" s="10">
        <v>91.21</v>
      </c>
      <c r="J2831" s="3">
        <v>0.117750246683478</v>
      </c>
      <c r="K2831" t="str">
        <f t="shared" si="44"/>
        <v>Spaza</v>
      </c>
    </row>
    <row r="2832" spans="1:11" x14ac:dyDescent="0.25">
      <c r="A2832" s="1" t="s">
        <v>280</v>
      </c>
      <c r="B2832" s="1" t="s">
        <v>766</v>
      </c>
      <c r="C2832" s="1" t="s">
        <v>406</v>
      </c>
      <c r="D2832" s="1" t="s">
        <v>13</v>
      </c>
      <c r="E2832" s="1" t="s">
        <v>764</v>
      </c>
      <c r="F2832" s="1" t="s">
        <v>407</v>
      </c>
      <c r="G2832" s="10">
        <v>1</v>
      </c>
      <c r="H2832" s="10">
        <v>42.78</v>
      </c>
      <c r="I2832" s="10">
        <v>1674.47</v>
      </c>
      <c r="J2832" s="3">
        <v>2.55483824732602E-2</v>
      </c>
      <c r="K2832" t="str">
        <f t="shared" si="44"/>
        <v>Spaza</v>
      </c>
    </row>
    <row r="2833" spans="1:11" x14ac:dyDescent="0.25">
      <c r="A2833" s="1" t="s">
        <v>280</v>
      </c>
      <c r="B2833" s="1" t="s">
        <v>766</v>
      </c>
      <c r="C2833" s="1" t="s">
        <v>356</v>
      </c>
      <c r="D2833" s="1" t="s">
        <v>18</v>
      </c>
      <c r="E2833" s="1" t="s">
        <v>764</v>
      </c>
      <c r="F2833" s="1" t="s">
        <v>304</v>
      </c>
      <c r="G2833" s="10">
        <v>1</v>
      </c>
      <c r="H2833" s="10">
        <v>11.05</v>
      </c>
      <c r="I2833" s="10">
        <v>0</v>
      </c>
      <c r="J2833" s="12" t="s">
        <v>49</v>
      </c>
      <c r="K2833" t="str">
        <f t="shared" si="44"/>
        <v>Spaza</v>
      </c>
    </row>
    <row r="2834" spans="1:11" x14ac:dyDescent="0.25">
      <c r="A2834" s="1" t="s">
        <v>280</v>
      </c>
      <c r="B2834" s="1" t="s">
        <v>766</v>
      </c>
      <c r="C2834" s="1" t="s">
        <v>390</v>
      </c>
      <c r="D2834" s="1" t="s">
        <v>391</v>
      </c>
      <c r="E2834" s="1" t="s">
        <v>764</v>
      </c>
      <c r="F2834" s="1" t="s">
        <v>304</v>
      </c>
      <c r="G2834" s="10">
        <v>1</v>
      </c>
      <c r="H2834" s="10">
        <v>16.559999999999999</v>
      </c>
      <c r="I2834" s="10">
        <v>5191</v>
      </c>
      <c r="J2834" s="3">
        <v>3.1901367751878199E-3</v>
      </c>
      <c r="K2834" t="str">
        <f t="shared" si="44"/>
        <v>Spaza</v>
      </c>
    </row>
    <row r="2835" spans="1:11" x14ac:dyDescent="0.25">
      <c r="A2835" s="1" t="s">
        <v>280</v>
      </c>
      <c r="B2835" s="1" t="s">
        <v>766</v>
      </c>
      <c r="C2835" s="1" t="s">
        <v>419</v>
      </c>
      <c r="D2835" s="1" t="s">
        <v>420</v>
      </c>
      <c r="E2835" s="1" t="s">
        <v>764</v>
      </c>
      <c r="F2835" s="1" t="s">
        <v>304</v>
      </c>
      <c r="G2835" s="10">
        <v>1</v>
      </c>
      <c r="H2835" s="10">
        <v>16.559999999999999</v>
      </c>
      <c r="I2835" s="10">
        <v>1952.66</v>
      </c>
      <c r="J2835" s="3">
        <v>8.4807390943635892E-3</v>
      </c>
      <c r="K2835" t="str">
        <f t="shared" si="44"/>
        <v>Spaza</v>
      </c>
    </row>
    <row r="2836" spans="1:11" x14ac:dyDescent="0.25">
      <c r="A2836" s="1" t="s">
        <v>280</v>
      </c>
      <c r="B2836" s="1" t="s">
        <v>766</v>
      </c>
      <c r="C2836" s="1" t="s">
        <v>363</v>
      </c>
      <c r="D2836" s="1" t="s">
        <v>364</v>
      </c>
      <c r="E2836" s="1" t="s">
        <v>764</v>
      </c>
      <c r="F2836" s="1" t="s">
        <v>340</v>
      </c>
      <c r="G2836" s="10">
        <v>2</v>
      </c>
      <c r="H2836" s="10">
        <v>12.16</v>
      </c>
      <c r="I2836" s="10">
        <v>391.15</v>
      </c>
      <c r="J2836" s="3">
        <v>3.1087817972644802E-2</v>
      </c>
      <c r="K2836" t="str">
        <f t="shared" si="44"/>
        <v>Spaza</v>
      </c>
    </row>
    <row r="2837" spans="1:11" x14ac:dyDescent="0.25">
      <c r="A2837" s="1" t="s">
        <v>280</v>
      </c>
      <c r="B2837" s="1" t="s">
        <v>766</v>
      </c>
      <c r="C2837" s="1" t="s">
        <v>338</v>
      </c>
      <c r="D2837" s="1" t="s">
        <v>339</v>
      </c>
      <c r="E2837" s="1" t="s">
        <v>764</v>
      </c>
      <c r="F2837" s="1" t="s">
        <v>340</v>
      </c>
      <c r="G2837" s="10">
        <v>1</v>
      </c>
      <c r="H2837" s="10">
        <v>5.79</v>
      </c>
      <c r="I2837" s="10">
        <v>218.48</v>
      </c>
      <c r="J2837" s="3">
        <v>2.6501281581838201E-2</v>
      </c>
      <c r="K2837" t="str">
        <f t="shared" si="44"/>
        <v>Spaza</v>
      </c>
    </row>
    <row r="2838" spans="1:11" x14ac:dyDescent="0.25">
      <c r="A2838" s="1" t="s">
        <v>280</v>
      </c>
      <c r="B2838" s="1" t="s">
        <v>766</v>
      </c>
      <c r="C2838" s="1" t="s">
        <v>345</v>
      </c>
      <c r="D2838" s="1" t="s">
        <v>346</v>
      </c>
      <c r="E2838" s="1" t="s">
        <v>764</v>
      </c>
      <c r="F2838" s="1" t="s">
        <v>304</v>
      </c>
      <c r="G2838" s="10">
        <v>1</v>
      </c>
      <c r="H2838" s="10">
        <v>19.32</v>
      </c>
      <c r="I2838" s="10">
        <v>832.01</v>
      </c>
      <c r="J2838" s="3">
        <v>2.3220874749101599E-2</v>
      </c>
      <c r="K2838" t="str">
        <f t="shared" si="44"/>
        <v>Spaza</v>
      </c>
    </row>
    <row r="2839" spans="1:11" x14ac:dyDescent="0.25">
      <c r="A2839" s="1" t="s">
        <v>281</v>
      </c>
      <c r="B2839" s="1" t="s">
        <v>766</v>
      </c>
      <c r="C2839" s="1" t="s">
        <v>305</v>
      </c>
      <c r="D2839" s="1" t="s">
        <v>306</v>
      </c>
      <c r="E2839" s="1" t="s">
        <v>764</v>
      </c>
      <c r="F2839" s="1" t="s">
        <v>304</v>
      </c>
      <c r="G2839" s="10">
        <v>3</v>
      </c>
      <c r="H2839" s="10">
        <v>30.23</v>
      </c>
      <c r="I2839" s="10">
        <v>524.88</v>
      </c>
      <c r="J2839" s="3">
        <v>5.7594116750495403E-2</v>
      </c>
      <c r="K2839" t="str">
        <f t="shared" si="44"/>
        <v>Spaza</v>
      </c>
    </row>
    <row r="2840" spans="1:11" x14ac:dyDescent="0.25">
      <c r="A2840" s="1" t="s">
        <v>281</v>
      </c>
      <c r="B2840" s="1" t="s">
        <v>766</v>
      </c>
      <c r="C2840" s="1" t="s">
        <v>314</v>
      </c>
      <c r="D2840" s="1" t="s">
        <v>315</v>
      </c>
      <c r="E2840" s="1" t="s">
        <v>764</v>
      </c>
      <c r="F2840" s="1" t="s">
        <v>304</v>
      </c>
      <c r="G2840" s="10">
        <v>1</v>
      </c>
      <c r="H2840" s="10">
        <v>16.55</v>
      </c>
      <c r="I2840" s="10">
        <v>702.1</v>
      </c>
      <c r="J2840" s="3">
        <v>2.3572140720695099E-2</v>
      </c>
      <c r="K2840" t="str">
        <f t="shared" si="44"/>
        <v>Spaza</v>
      </c>
    </row>
    <row r="2841" spans="1:11" x14ac:dyDescent="0.25">
      <c r="A2841" s="1" t="s">
        <v>281</v>
      </c>
      <c r="B2841" s="1" t="s">
        <v>766</v>
      </c>
      <c r="C2841" s="1" t="s">
        <v>410</v>
      </c>
      <c r="D2841" s="1" t="s">
        <v>411</v>
      </c>
      <c r="E2841" s="1" t="s">
        <v>764</v>
      </c>
      <c r="F2841" s="1" t="s">
        <v>304</v>
      </c>
      <c r="G2841" s="10">
        <v>1</v>
      </c>
      <c r="H2841" s="10">
        <v>32.85</v>
      </c>
      <c r="I2841" s="10">
        <v>86.94</v>
      </c>
      <c r="J2841" s="3">
        <v>0.37784679089026901</v>
      </c>
      <c r="K2841" t="str">
        <f t="shared" si="44"/>
        <v>Spaza</v>
      </c>
    </row>
    <row r="2842" spans="1:11" x14ac:dyDescent="0.25">
      <c r="A2842" s="1" t="s">
        <v>281</v>
      </c>
      <c r="B2842" s="1" t="s">
        <v>766</v>
      </c>
      <c r="C2842" s="1" t="s">
        <v>363</v>
      </c>
      <c r="D2842" s="1" t="s">
        <v>364</v>
      </c>
      <c r="E2842" s="1" t="s">
        <v>764</v>
      </c>
      <c r="F2842" s="1" t="s">
        <v>340</v>
      </c>
      <c r="G2842" s="10">
        <v>1</v>
      </c>
      <c r="H2842" s="10">
        <v>6.08</v>
      </c>
      <c r="I2842" s="10">
        <v>161.87</v>
      </c>
      <c r="J2842" s="3">
        <v>3.7561005745351199E-2</v>
      </c>
      <c r="K2842" t="str">
        <f t="shared" si="44"/>
        <v>Spaza</v>
      </c>
    </row>
    <row r="2843" spans="1:11" x14ac:dyDescent="0.25">
      <c r="A2843" s="1" t="s">
        <v>281</v>
      </c>
      <c r="B2843" s="1" t="s">
        <v>766</v>
      </c>
      <c r="C2843" s="1" t="s">
        <v>680</v>
      </c>
      <c r="D2843" s="1" t="s">
        <v>681</v>
      </c>
      <c r="E2843" s="1" t="s">
        <v>764</v>
      </c>
      <c r="F2843" s="1" t="s">
        <v>340</v>
      </c>
      <c r="G2843" s="10">
        <v>2</v>
      </c>
      <c r="H2843" s="10">
        <v>26.12</v>
      </c>
      <c r="I2843" s="10">
        <v>145.96</v>
      </c>
      <c r="J2843" s="3">
        <v>0.17895313784598499</v>
      </c>
      <c r="K2843" t="str">
        <f t="shared" si="44"/>
        <v>Spaza</v>
      </c>
    </row>
    <row r="2844" spans="1:11" x14ac:dyDescent="0.25">
      <c r="A2844" s="1" t="s">
        <v>650</v>
      </c>
      <c r="B2844" s="1" t="s">
        <v>766</v>
      </c>
      <c r="C2844" s="1" t="s">
        <v>354</v>
      </c>
      <c r="D2844" s="1" t="s">
        <v>355</v>
      </c>
      <c r="E2844" s="1" t="s">
        <v>764</v>
      </c>
      <c r="F2844" s="1" t="s">
        <v>304</v>
      </c>
      <c r="G2844" s="10">
        <v>2</v>
      </c>
      <c r="H2844" s="10">
        <v>20.09</v>
      </c>
      <c r="I2844" s="10">
        <v>77.37</v>
      </c>
      <c r="J2844" s="3">
        <v>0.259661367455086</v>
      </c>
      <c r="K2844" t="str">
        <f t="shared" si="44"/>
        <v>Spaza</v>
      </c>
    </row>
    <row r="2845" spans="1:11" x14ac:dyDescent="0.25">
      <c r="A2845" s="1" t="s">
        <v>651</v>
      </c>
      <c r="B2845" s="1" t="s">
        <v>766</v>
      </c>
      <c r="C2845" s="1" t="s">
        <v>316</v>
      </c>
      <c r="D2845" s="1" t="s">
        <v>317</v>
      </c>
      <c r="E2845" s="1" t="s">
        <v>764</v>
      </c>
      <c r="F2845" s="1" t="s">
        <v>318</v>
      </c>
      <c r="G2845" s="10">
        <v>1</v>
      </c>
      <c r="H2845" s="10">
        <v>15.87</v>
      </c>
      <c r="I2845" s="10">
        <v>219.06</v>
      </c>
      <c r="J2845" s="3">
        <v>7.2445905231443397E-2</v>
      </c>
      <c r="K2845" t="str">
        <f t="shared" si="44"/>
        <v>Spaza</v>
      </c>
    </row>
    <row r="2846" spans="1:11" x14ac:dyDescent="0.25">
      <c r="A2846" s="1" t="s">
        <v>651</v>
      </c>
      <c r="B2846" s="1" t="s">
        <v>766</v>
      </c>
      <c r="C2846" s="1" t="s">
        <v>412</v>
      </c>
      <c r="D2846" s="1" t="s">
        <v>413</v>
      </c>
      <c r="E2846" s="1" t="s">
        <v>764</v>
      </c>
      <c r="F2846" s="1" t="s">
        <v>304</v>
      </c>
      <c r="G2846" s="10">
        <v>1</v>
      </c>
      <c r="H2846" s="10">
        <v>16.559999999999999</v>
      </c>
      <c r="I2846" s="10">
        <v>0</v>
      </c>
      <c r="J2846" s="12" t="s">
        <v>49</v>
      </c>
      <c r="K2846" t="str">
        <f t="shared" si="44"/>
        <v>Spaza</v>
      </c>
    </row>
    <row r="2847" spans="1:11" x14ac:dyDescent="0.25">
      <c r="A2847" s="1" t="s">
        <v>651</v>
      </c>
      <c r="B2847" s="1" t="s">
        <v>766</v>
      </c>
      <c r="C2847" s="1" t="s">
        <v>341</v>
      </c>
      <c r="D2847" s="1" t="s">
        <v>342</v>
      </c>
      <c r="E2847" s="1" t="s">
        <v>764</v>
      </c>
      <c r="F2847" s="1" t="s">
        <v>340</v>
      </c>
      <c r="G2847" s="10">
        <v>36</v>
      </c>
      <c r="H2847" s="10">
        <v>206.96</v>
      </c>
      <c r="I2847" s="10">
        <v>0</v>
      </c>
      <c r="J2847" s="12" t="s">
        <v>49</v>
      </c>
      <c r="K2847" t="str">
        <f t="shared" si="44"/>
        <v>Spaza</v>
      </c>
    </row>
    <row r="2848" spans="1:11" x14ac:dyDescent="0.25">
      <c r="A2848" s="1" t="s">
        <v>652</v>
      </c>
      <c r="B2848" s="1" t="s">
        <v>766</v>
      </c>
      <c r="C2848" s="1" t="s">
        <v>357</v>
      </c>
      <c r="D2848" s="1" t="s">
        <v>358</v>
      </c>
      <c r="E2848" s="1" t="s">
        <v>764</v>
      </c>
      <c r="F2848" s="1" t="s">
        <v>304</v>
      </c>
      <c r="G2848" s="10">
        <v>1</v>
      </c>
      <c r="H2848" s="10">
        <v>10.07</v>
      </c>
      <c r="I2848" s="10">
        <v>2569.85</v>
      </c>
      <c r="J2848" s="3">
        <v>3.9185166449403697E-3</v>
      </c>
      <c r="K2848" t="str">
        <f t="shared" si="44"/>
        <v>Spaza</v>
      </c>
    </row>
    <row r="2849" spans="1:11" x14ac:dyDescent="0.25">
      <c r="A2849" s="1" t="s">
        <v>652</v>
      </c>
      <c r="B2849" s="1" t="s">
        <v>766</v>
      </c>
      <c r="C2849" s="1" t="s">
        <v>307</v>
      </c>
      <c r="D2849" s="1" t="s">
        <v>308</v>
      </c>
      <c r="E2849" s="1" t="s">
        <v>764</v>
      </c>
      <c r="F2849" s="1" t="s">
        <v>304</v>
      </c>
      <c r="G2849" s="10">
        <v>1</v>
      </c>
      <c r="H2849" s="10">
        <v>10.07</v>
      </c>
      <c r="I2849" s="10">
        <v>398.04</v>
      </c>
      <c r="J2849" s="3">
        <v>2.5298964928147899E-2</v>
      </c>
      <c r="K2849" t="str">
        <f t="shared" si="44"/>
        <v>Spaza</v>
      </c>
    </row>
    <row r="2850" spans="1:11" x14ac:dyDescent="0.25">
      <c r="A2850" s="1" t="s">
        <v>652</v>
      </c>
      <c r="B2850" s="1" t="s">
        <v>766</v>
      </c>
      <c r="C2850" s="1" t="s">
        <v>322</v>
      </c>
      <c r="D2850" s="1" t="s">
        <v>323</v>
      </c>
      <c r="E2850" s="1" t="s">
        <v>764</v>
      </c>
      <c r="F2850" s="1" t="s">
        <v>304</v>
      </c>
      <c r="G2850" s="10">
        <v>1</v>
      </c>
      <c r="H2850" s="10">
        <v>16.559999999999999</v>
      </c>
      <c r="I2850" s="10">
        <v>759.86</v>
      </c>
      <c r="J2850" s="3">
        <v>2.1793488274155799E-2</v>
      </c>
      <c r="K2850" t="str">
        <f t="shared" si="44"/>
        <v>Spaza</v>
      </c>
    </row>
    <row r="2851" spans="1:11" x14ac:dyDescent="0.25">
      <c r="A2851" s="1" t="s">
        <v>652</v>
      </c>
      <c r="B2851" s="1" t="s">
        <v>766</v>
      </c>
      <c r="C2851" s="1" t="s">
        <v>347</v>
      </c>
      <c r="D2851" s="1" t="s">
        <v>20</v>
      </c>
      <c r="E2851" s="1" t="s">
        <v>764</v>
      </c>
      <c r="F2851" s="1" t="s">
        <v>340</v>
      </c>
      <c r="G2851" s="10">
        <v>1</v>
      </c>
      <c r="H2851" s="10">
        <v>13.06</v>
      </c>
      <c r="I2851" s="10">
        <v>625.55999999999995</v>
      </c>
      <c r="J2851" s="3">
        <v>2.0877293944625602E-2</v>
      </c>
      <c r="K2851" t="str">
        <f t="shared" si="44"/>
        <v>Spaza</v>
      </c>
    </row>
    <row r="2852" spans="1:11" x14ac:dyDescent="0.25">
      <c r="A2852" s="1" t="s">
        <v>652</v>
      </c>
      <c r="B2852" s="1" t="s">
        <v>766</v>
      </c>
      <c r="C2852" s="1" t="s">
        <v>348</v>
      </c>
      <c r="D2852" s="1" t="s">
        <v>349</v>
      </c>
      <c r="E2852" s="1" t="s">
        <v>764</v>
      </c>
      <c r="F2852" s="1" t="s">
        <v>304</v>
      </c>
      <c r="G2852" s="10">
        <v>3</v>
      </c>
      <c r="H2852" s="10">
        <v>36.049999999999997</v>
      </c>
      <c r="I2852" s="10">
        <v>297.18</v>
      </c>
      <c r="J2852" s="3">
        <v>0.12130695201561301</v>
      </c>
      <c r="K2852" t="str">
        <f t="shared" si="44"/>
        <v>Spaza</v>
      </c>
    </row>
    <row r="2853" spans="1:11" x14ac:dyDescent="0.25">
      <c r="A2853" s="1" t="s">
        <v>652</v>
      </c>
      <c r="B2853" s="1" t="s">
        <v>766</v>
      </c>
      <c r="C2853" s="1" t="s">
        <v>466</v>
      </c>
      <c r="D2853" s="1" t="s">
        <v>467</v>
      </c>
      <c r="E2853" s="1" t="s">
        <v>764</v>
      </c>
      <c r="F2853" s="1" t="s">
        <v>318</v>
      </c>
      <c r="G2853" s="10">
        <v>1</v>
      </c>
      <c r="H2853" s="10">
        <v>10.74</v>
      </c>
      <c r="I2853" s="10">
        <v>0</v>
      </c>
      <c r="J2853" s="12" t="s">
        <v>49</v>
      </c>
      <c r="K2853" t="str">
        <f t="shared" si="44"/>
        <v>Spaza</v>
      </c>
    </row>
    <row r="2854" spans="1:11" x14ac:dyDescent="0.25">
      <c r="A2854" s="1" t="s">
        <v>653</v>
      </c>
      <c r="B2854" s="1" t="s">
        <v>766</v>
      </c>
      <c r="C2854" s="1" t="s">
        <v>474</v>
      </c>
      <c r="D2854" s="1" t="s">
        <v>475</v>
      </c>
      <c r="E2854" s="1" t="s">
        <v>764</v>
      </c>
      <c r="F2854" s="1" t="s">
        <v>318</v>
      </c>
      <c r="G2854" s="10">
        <v>1</v>
      </c>
      <c r="H2854" s="10">
        <v>7.9</v>
      </c>
      <c r="I2854" s="10">
        <v>247.57</v>
      </c>
      <c r="J2854" s="3">
        <v>3.1910166821505E-2</v>
      </c>
      <c r="K2854" t="str">
        <f t="shared" si="44"/>
        <v>Spaza</v>
      </c>
    </row>
    <row r="2855" spans="1:11" x14ac:dyDescent="0.25">
      <c r="A2855" s="1" t="s">
        <v>653</v>
      </c>
      <c r="B2855" s="1" t="s">
        <v>766</v>
      </c>
      <c r="C2855" s="1" t="s">
        <v>357</v>
      </c>
      <c r="D2855" s="1" t="s">
        <v>358</v>
      </c>
      <c r="E2855" s="1" t="s">
        <v>764</v>
      </c>
      <c r="F2855" s="1" t="s">
        <v>304</v>
      </c>
      <c r="G2855" s="10">
        <v>1</v>
      </c>
      <c r="H2855" s="10">
        <v>10.07</v>
      </c>
      <c r="I2855" s="10">
        <v>5356.35</v>
      </c>
      <c r="J2855" s="3">
        <v>1.8800115750464399E-3</v>
      </c>
      <c r="K2855" t="str">
        <f t="shared" si="44"/>
        <v>Spaza</v>
      </c>
    </row>
    <row r="2856" spans="1:11" x14ac:dyDescent="0.25">
      <c r="A2856" s="1" t="s">
        <v>653</v>
      </c>
      <c r="B2856" s="1" t="s">
        <v>766</v>
      </c>
      <c r="C2856" s="1" t="s">
        <v>388</v>
      </c>
      <c r="D2856" s="1" t="s">
        <v>389</v>
      </c>
      <c r="E2856" s="1" t="s">
        <v>764</v>
      </c>
      <c r="F2856" s="1" t="s">
        <v>304</v>
      </c>
      <c r="G2856" s="10">
        <v>1</v>
      </c>
      <c r="H2856" s="10">
        <v>16.559999999999999</v>
      </c>
      <c r="I2856" s="10">
        <v>967.62</v>
      </c>
      <c r="J2856" s="3">
        <v>1.7114156383704299E-2</v>
      </c>
      <c r="K2856" t="str">
        <f t="shared" si="44"/>
        <v>Spaza</v>
      </c>
    </row>
    <row r="2857" spans="1:11" x14ac:dyDescent="0.25">
      <c r="A2857" s="1" t="s">
        <v>653</v>
      </c>
      <c r="B2857" s="1" t="s">
        <v>766</v>
      </c>
      <c r="C2857" s="1" t="s">
        <v>332</v>
      </c>
      <c r="D2857" s="1" t="s">
        <v>333</v>
      </c>
      <c r="E2857" s="1" t="s">
        <v>764</v>
      </c>
      <c r="F2857" s="1" t="s">
        <v>304</v>
      </c>
      <c r="G2857" s="10">
        <v>1</v>
      </c>
      <c r="H2857" s="10">
        <v>10.07</v>
      </c>
      <c r="I2857" s="10">
        <v>139.06</v>
      </c>
      <c r="J2857" s="3">
        <v>7.2414784984898603E-2</v>
      </c>
      <c r="K2857" t="str">
        <f t="shared" si="44"/>
        <v>Spaza</v>
      </c>
    </row>
    <row r="2858" spans="1:11" x14ac:dyDescent="0.25">
      <c r="A2858" s="1" t="s">
        <v>653</v>
      </c>
      <c r="B2858" s="1" t="s">
        <v>766</v>
      </c>
      <c r="C2858" s="1" t="s">
        <v>336</v>
      </c>
      <c r="D2858" s="1" t="s">
        <v>337</v>
      </c>
      <c r="E2858" s="1" t="s">
        <v>764</v>
      </c>
      <c r="F2858" s="1" t="s">
        <v>311</v>
      </c>
      <c r="G2858" s="10">
        <v>1</v>
      </c>
      <c r="H2858" s="10">
        <v>17.05</v>
      </c>
      <c r="I2858" s="10">
        <v>219.06</v>
      </c>
      <c r="J2858" s="3">
        <v>7.7832557290240106E-2</v>
      </c>
      <c r="K2858" t="str">
        <f t="shared" si="44"/>
        <v>Spaza</v>
      </c>
    </row>
    <row r="2859" spans="1:11" x14ac:dyDescent="0.25">
      <c r="A2859" s="1" t="s">
        <v>653</v>
      </c>
      <c r="B2859" s="1" t="s">
        <v>766</v>
      </c>
      <c r="C2859" s="1" t="s">
        <v>341</v>
      </c>
      <c r="D2859" s="1" t="s">
        <v>342</v>
      </c>
      <c r="E2859" s="1" t="s">
        <v>764</v>
      </c>
      <c r="F2859" s="1" t="s">
        <v>340</v>
      </c>
      <c r="G2859" s="10">
        <v>1</v>
      </c>
      <c r="H2859" s="10">
        <v>5.79</v>
      </c>
      <c r="I2859" s="10">
        <v>132.61000000000001</v>
      </c>
      <c r="J2859" s="3">
        <v>4.3661865620993903E-2</v>
      </c>
      <c r="K2859" t="str">
        <f t="shared" si="44"/>
        <v>Spaza</v>
      </c>
    </row>
    <row r="2860" spans="1:11" x14ac:dyDescent="0.25">
      <c r="A2860" s="1" t="s">
        <v>282</v>
      </c>
      <c r="B2860" s="1" t="s">
        <v>766</v>
      </c>
      <c r="C2860" s="1" t="s">
        <v>416</v>
      </c>
      <c r="D2860" s="1" t="s">
        <v>22</v>
      </c>
      <c r="E2860" s="1" t="s">
        <v>764</v>
      </c>
      <c r="F2860" s="1" t="s">
        <v>304</v>
      </c>
      <c r="G2860" s="10">
        <v>1</v>
      </c>
      <c r="H2860" s="10">
        <v>4.99</v>
      </c>
      <c r="I2860" s="10">
        <v>813.28</v>
      </c>
      <c r="J2860" s="3">
        <v>6.1356482392287996E-3</v>
      </c>
      <c r="K2860" t="str">
        <f t="shared" si="44"/>
        <v>Spaza</v>
      </c>
    </row>
    <row r="2861" spans="1:11" x14ac:dyDescent="0.25">
      <c r="A2861" s="1" t="s">
        <v>282</v>
      </c>
      <c r="B2861" s="1" t="s">
        <v>766</v>
      </c>
      <c r="C2861" s="1" t="s">
        <v>680</v>
      </c>
      <c r="D2861" s="1" t="s">
        <v>681</v>
      </c>
      <c r="E2861" s="1" t="s">
        <v>764</v>
      </c>
      <c r="F2861" s="1" t="s">
        <v>340</v>
      </c>
      <c r="G2861" s="10">
        <v>1</v>
      </c>
      <c r="H2861" s="10">
        <v>13.06</v>
      </c>
      <c r="I2861" s="10">
        <v>118.16</v>
      </c>
      <c r="J2861" s="3">
        <v>0.110528097494922</v>
      </c>
      <c r="K2861" t="str">
        <f t="shared" si="44"/>
        <v>Spaza</v>
      </c>
    </row>
    <row r="2862" spans="1:11" x14ac:dyDescent="0.25">
      <c r="A2862" s="1" t="s">
        <v>654</v>
      </c>
      <c r="B2862" s="1" t="s">
        <v>766</v>
      </c>
      <c r="C2862" s="1" t="s">
        <v>322</v>
      </c>
      <c r="D2862" s="1" t="s">
        <v>323</v>
      </c>
      <c r="E2862" s="1" t="s">
        <v>764</v>
      </c>
      <c r="F2862" s="1" t="s">
        <v>304</v>
      </c>
      <c r="G2862" s="10">
        <v>2</v>
      </c>
      <c r="H2862" s="10">
        <v>33.119999999999997</v>
      </c>
      <c r="I2862" s="10">
        <v>1340.94</v>
      </c>
      <c r="J2862" s="3">
        <v>2.4699091681954399E-2</v>
      </c>
      <c r="K2862" t="str">
        <f t="shared" si="44"/>
        <v>Spaza</v>
      </c>
    </row>
    <row r="2863" spans="1:11" x14ac:dyDescent="0.25">
      <c r="A2863" s="1" t="s">
        <v>654</v>
      </c>
      <c r="B2863" s="1" t="s">
        <v>766</v>
      </c>
      <c r="C2863" s="1" t="s">
        <v>412</v>
      </c>
      <c r="D2863" s="1" t="s">
        <v>413</v>
      </c>
      <c r="E2863" s="1" t="s">
        <v>764</v>
      </c>
      <c r="F2863" s="1" t="s">
        <v>304</v>
      </c>
      <c r="G2863" s="10">
        <v>1</v>
      </c>
      <c r="H2863" s="10">
        <v>16.559999999999999</v>
      </c>
      <c r="I2863" s="10">
        <v>131.28</v>
      </c>
      <c r="J2863" s="3">
        <v>0.12614259597806199</v>
      </c>
      <c r="K2863" t="str">
        <f t="shared" si="44"/>
        <v>Spaza</v>
      </c>
    </row>
    <row r="2864" spans="1:11" x14ac:dyDescent="0.25">
      <c r="A2864" s="1" t="s">
        <v>654</v>
      </c>
      <c r="B2864" s="1" t="s">
        <v>766</v>
      </c>
      <c r="C2864" s="1" t="s">
        <v>363</v>
      </c>
      <c r="D2864" s="1" t="s">
        <v>364</v>
      </c>
      <c r="E2864" s="1" t="s">
        <v>764</v>
      </c>
      <c r="F2864" s="1" t="s">
        <v>340</v>
      </c>
      <c r="G2864" s="10">
        <v>1</v>
      </c>
      <c r="H2864" s="10">
        <v>6.08</v>
      </c>
      <c r="I2864" s="10">
        <v>374.94</v>
      </c>
      <c r="J2864" s="3">
        <v>1.6215927881794399E-2</v>
      </c>
      <c r="K2864" t="str">
        <f t="shared" si="44"/>
        <v>Spaza</v>
      </c>
    </row>
    <row r="2865" spans="1:11" x14ac:dyDescent="0.25">
      <c r="A2865" s="1" t="s">
        <v>654</v>
      </c>
      <c r="B2865" s="1" t="s">
        <v>766</v>
      </c>
      <c r="C2865" s="1" t="s">
        <v>348</v>
      </c>
      <c r="D2865" s="1" t="s">
        <v>349</v>
      </c>
      <c r="E2865" s="1" t="s">
        <v>764</v>
      </c>
      <c r="F2865" s="1" t="s">
        <v>304</v>
      </c>
      <c r="G2865" s="10">
        <v>1</v>
      </c>
      <c r="H2865" s="10">
        <v>12.02</v>
      </c>
      <c r="I2865" s="10">
        <v>132.08000000000001</v>
      </c>
      <c r="J2865" s="3">
        <v>9.1005451241671698E-2</v>
      </c>
      <c r="K2865" t="str">
        <f t="shared" si="44"/>
        <v>Spaza</v>
      </c>
    </row>
    <row r="2866" spans="1:11" x14ac:dyDescent="0.25">
      <c r="A2866" s="1" t="s">
        <v>654</v>
      </c>
      <c r="B2866" s="1" t="s">
        <v>766</v>
      </c>
      <c r="C2866" s="1" t="s">
        <v>440</v>
      </c>
      <c r="D2866" s="1" t="s">
        <v>441</v>
      </c>
      <c r="E2866" s="1" t="s">
        <v>764</v>
      </c>
      <c r="F2866" s="1" t="s">
        <v>318</v>
      </c>
      <c r="G2866" s="10">
        <v>1</v>
      </c>
      <c r="H2866" s="10">
        <v>9.2200000000000006</v>
      </c>
      <c r="I2866" s="10">
        <v>29.54</v>
      </c>
      <c r="J2866" s="3">
        <v>0.31211916046039301</v>
      </c>
      <c r="K2866" t="str">
        <f t="shared" si="44"/>
        <v>Spaza</v>
      </c>
    </row>
    <row r="2867" spans="1:11" x14ac:dyDescent="0.25">
      <c r="A2867" s="1" t="s">
        <v>654</v>
      </c>
      <c r="B2867" s="1" t="s">
        <v>766</v>
      </c>
      <c r="C2867" s="1" t="s">
        <v>423</v>
      </c>
      <c r="D2867" s="1" t="s">
        <v>424</v>
      </c>
      <c r="E2867" s="1" t="s">
        <v>764</v>
      </c>
      <c r="F2867" s="1" t="s">
        <v>304</v>
      </c>
      <c r="G2867" s="10">
        <v>1</v>
      </c>
      <c r="H2867" s="10">
        <v>10.07</v>
      </c>
      <c r="I2867" s="10">
        <v>0</v>
      </c>
      <c r="J2867" s="12" t="s">
        <v>49</v>
      </c>
      <c r="K2867" t="str">
        <f t="shared" si="44"/>
        <v>Spaza</v>
      </c>
    </row>
    <row r="2868" spans="1:11" x14ac:dyDescent="0.25">
      <c r="A2868" s="1" t="s">
        <v>283</v>
      </c>
      <c r="B2868" s="1" t="s">
        <v>766</v>
      </c>
      <c r="C2868" s="1" t="s">
        <v>416</v>
      </c>
      <c r="D2868" s="1" t="s">
        <v>22</v>
      </c>
      <c r="E2868" s="1" t="s">
        <v>764</v>
      </c>
      <c r="F2868" s="1" t="s">
        <v>304</v>
      </c>
      <c r="G2868" s="10">
        <v>1</v>
      </c>
      <c r="H2868" s="10">
        <v>4.99</v>
      </c>
      <c r="I2868" s="10">
        <v>430.1</v>
      </c>
      <c r="J2868" s="3">
        <v>1.16019530341781E-2</v>
      </c>
      <c r="K2868" t="str">
        <f t="shared" si="44"/>
        <v>Spaza</v>
      </c>
    </row>
    <row r="2869" spans="1:11" x14ac:dyDescent="0.25">
      <c r="A2869" s="1" t="s">
        <v>655</v>
      </c>
      <c r="B2869" s="1" t="s">
        <v>766</v>
      </c>
      <c r="C2869" s="1" t="s">
        <v>406</v>
      </c>
      <c r="D2869" s="1" t="s">
        <v>13</v>
      </c>
      <c r="E2869" s="1" t="s">
        <v>764</v>
      </c>
      <c r="F2869" s="1" t="s">
        <v>407</v>
      </c>
      <c r="G2869" s="10">
        <v>1</v>
      </c>
      <c r="H2869" s="10">
        <v>42.78</v>
      </c>
      <c r="I2869" s="10">
        <v>216.48</v>
      </c>
      <c r="J2869" s="3">
        <v>0.19761640798226199</v>
      </c>
      <c r="K2869" t="str">
        <f t="shared" si="44"/>
        <v>Spaza</v>
      </c>
    </row>
    <row r="2870" spans="1:11" x14ac:dyDescent="0.25">
      <c r="A2870" s="1" t="s">
        <v>655</v>
      </c>
      <c r="B2870" s="1" t="s">
        <v>766</v>
      </c>
      <c r="C2870" s="1" t="s">
        <v>305</v>
      </c>
      <c r="D2870" s="1" t="s">
        <v>306</v>
      </c>
      <c r="E2870" s="1" t="s">
        <v>764</v>
      </c>
      <c r="F2870" s="1" t="s">
        <v>304</v>
      </c>
      <c r="G2870" s="10">
        <v>1</v>
      </c>
      <c r="H2870" s="10">
        <v>10.07</v>
      </c>
      <c r="I2870" s="10">
        <v>1369.84</v>
      </c>
      <c r="J2870" s="3">
        <v>7.3512235005548099E-3</v>
      </c>
      <c r="K2870" t="str">
        <f t="shared" si="44"/>
        <v>Spaza</v>
      </c>
    </row>
    <row r="2871" spans="1:11" x14ac:dyDescent="0.25">
      <c r="A2871" s="1" t="s">
        <v>655</v>
      </c>
      <c r="B2871" s="1" t="s">
        <v>766</v>
      </c>
      <c r="C2871" s="1" t="s">
        <v>330</v>
      </c>
      <c r="D2871" s="1" t="s">
        <v>331</v>
      </c>
      <c r="E2871" s="1" t="s">
        <v>764</v>
      </c>
      <c r="F2871" s="1" t="s">
        <v>304</v>
      </c>
      <c r="G2871" s="10">
        <v>32</v>
      </c>
      <c r="H2871" s="10">
        <v>342.33</v>
      </c>
      <c r="I2871" s="10">
        <v>428.33</v>
      </c>
      <c r="J2871" s="3">
        <v>0.79922022739476595</v>
      </c>
      <c r="K2871" t="str">
        <f t="shared" si="44"/>
        <v>Spaza</v>
      </c>
    </row>
    <row r="2872" spans="1:11" x14ac:dyDescent="0.25">
      <c r="A2872" s="1" t="s">
        <v>655</v>
      </c>
      <c r="B2872" s="1" t="s">
        <v>766</v>
      </c>
      <c r="C2872" s="1" t="s">
        <v>341</v>
      </c>
      <c r="D2872" s="1" t="s">
        <v>342</v>
      </c>
      <c r="E2872" s="1" t="s">
        <v>764</v>
      </c>
      <c r="F2872" s="1" t="s">
        <v>340</v>
      </c>
      <c r="G2872" s="10">
        <v>22</v>
      </c>
      <c r="H2872" s="10">
        <v>124.63</v>
      </c>
      <c r="I2872" s="10">
        <v>277.69</v>
      </c>
      <c r="J2872" s="3">
        <v>0.44880982390435398</v>
      </c>
      <c r="K2872" t="str">
        <f t="shared" si="44"/>
        <v>Spaza</v>
      </c>
    </row>
    <row r="2873" spans="1:11" x14ac:dyDescent="0.25">
      <c r="A2873" s="1" t="s">
        <v>686</v>
      </c>
      <c r="B2873" s="1" t="s">
        <v>766</v>
      </c>
      <c r="C2873" s="1" t="s">
        <v>406</v>
      </c>
      <c r="D2873" s="1" t="s">
        <v>13</v>
      </c>
      <c r="E2873" s="1" t="s">
        <v>764</v>
      </c>
      <c r="F2873" s="1" t="s">
        <v>407</v>
      </c>
      <c r="G2873" s="10">
        <v>2</v>
      </c>
      <c r="H2873" s="10">
        <v>85.56</v>
      </c>
      <c r="I2873" s="10">
        <v>699.01</v>
      </c>
      <c r="J2873" s="3">
        <v>0.122401682379365</v>
      </c>
      <c r="K2873" t="str">
        <f t="shared" si="44"/>
        <v>Spaza</v>
      </c>
    </row>
    <row r="2874" spans="1:11" x14ac:dyDescent="0.25">
      <c r="A2874" s="1" t="s">
        <v>686</v>
      </c>
      <c r="B2874" s="1" t="s">
        <v>766</v>
      </c>
      <c r="C2874" s="1" t="s">
        <v>357</v>
      </c>
      <c r="D2874" s="1" t="s">
        <v>358</v>
      </c>
      <c r="E2874" s="1" t="s">
        <v>764</v>
      </c>
      <c r="F2874" s="1" t="s">
        <v>304</v>
      </c>
      <c r="G2874" s="10">
        <v>1</v>
      </c>
      <c r="H2874" s="10">
        <v>10.07</v>
      </c>
      <c r="I2874" s="10">
        <v>2372.04</v>
      </c>
      <c r="J2874" s="3">
        <v>4.2452909731707702E-3</v>
      </c>
      <c r="K2874" t="str">
        <f t="shared" si="44"/>
        <v>Spaza</v>
      </c>
    </row>
    <row r="2875" spans="1:11" x14ac:dyDescent="0.25">
      <c r="A2875" s="1" t="s">
        <v>686</v>
      </c>
      <c r="B2875" s="1" t="s">
        <v>766</v>
      </c>
      <c r="C2875" s="1" t="s">
        <v>377</v>
      </c>
      <c r="D2875" s="1" t="s">
        <v>378</v>
      </c>
      <c r="E2875" s="1" t="s">
        <v>764</v>
      </c>
      <c r="F2875" s="1" t="s">
        <v>304</v>
      </c>
      <c r="G2875" s="10">
        <v>1</v>
      </c>
      <c r="H2875" s="10">
        <v>10.08</v>
      </c>
      <c r="I2875" s="10">
        <v>719.52</v>
      </c>
      <c r="J2875" s="3">
        <v>1.4009339559706501E-2</v>
      </c>
      <c r="K2875" t="str">
        <f t="shared" si="44"/>
        <v>Spaza</v>
      </c>
    </row>
    <row r="2876" spans="1:11" x14ac:dyDescent="0.25">
      <c r="A2876" s="1" t="s">
        <v>686</v>
      </c>
      <c r="B2876" s="1" t="s">
        <v>766</v>
      </c>
      <c r="C2876" s="1" t="s">
        <v>468</v>
      </c>
      <c r="D2876" s="1" t="s">
        <v>469</v>
      </c>
      <c r="E2876" s="1" t="s">
        <v>764</v>
      </c>
      <c r="F2876" s="1" t="s">
        <v>318</v>
      </c>
      <c r="G2876" s="10">
        <v>1</v>
      </c>
      <c r="H2876" s="10">
        <v>10.38</v>
      </c>
      <c r="I2876" s="10">
        <v>139.04</v>
      </c>
      <c r="J2876" s="3">
        <v>7.4654775604142701E-2</v>
      </c>
      <c r="K2876" t="str">
        <f t="shared" si="44"/>
        <v>Spaza</v>
      </c>
    </row>
    <row r="2877" spans="1:11" x14ac:dyDescent="0.25">
      <c r="A2877" s="1" t="s">
        <v>686</v>
      </c>
      <c r="B2877" s="1" t="s">
        <v>766</v>
      </c>
      <c r="C2877" s="1" t="s">
        <v>398</v>
      </c>
      <c r="D2877" s="1" t="s">
        <v>399</v>
      </c>
      <c r="E2877" s="1" t="s">
        <v>764</v>
      </c>
      <c r="F2877" s="1" t="s">
        <v>304</v>
      </c>
      <c r="G2877" s="10">
        <v>1</v>
      </c>
      <c r="H2877" s="10">
        <v>16.559999999999999</v>
      </c>
      <c r="I2877" s="10">
        <v>965.9</v>
      </c>
      <c r="J2877" s="3">
        <v>1.7144631949477199E-2</v>
      </c>
      <c r="K2877" t="str">
        <f t="shared" si="44"/>
        <v>Spaza</v>
      </c>
    </row>
    <row r="2878" spans="1:11" x14ac:dyDescent="0.25">
      <c r="A2878" s="1" t="s">
        <v>686</v>
      </c>
      <c r="B2878" s="1" t="s">
        <v>766</v>
      </c>
      <c r="C2878" s="1" t="s">
        <v>442</v>
      </c>
      <c r="D2878" s="1" t="s">
        <v>443</v>
      </c>
      <c r="E2878" s="1" t="s">
        <v>764</v>
      </c>
      <c r="F2878" s="1" t="s">
        <v>304</v>
      </c>
      <c r="G2878" s="10">
        <v>1</v>
      </c>
      <c r="H2878" s="10">
        <v>16.559999999999999</v>
      </c>
      <c r="I2878" s="10">
        <v>365.14</v>
      </c>
      <c r="J2878" s="3">
        <v>4.5352467546694399E-2</v>
      </c>
      <c r="K2878" t="str">
        <f t="shared" si="44"/>
        <v>Spaza</v>
      </c>
    </row>
    <row r="2879" spans="1:11" x14ac:dyDescent="0.25">
      <c r="A2879" s="1" t="s">
        <v>686</v>
      </c>
      <c r="B2879" s="1" t="s">
        <v>766</v>
      </c>
      <c r="C2879" s="1" t="s">
        <v>452</v>
      </c>
      <c r="D2879" s="1" t="s">
        <v>453</v>
      </c>
      <c r="E2879" s="1" t="s">
        <v>764</v>
      </c>
      <c r="F2879" s="1" t="s">
        <v>304</v>
      </c>
      <c r="G2879" s="10">
        <v>1</v>
      </c>
      <c r="H2879" s="10">
        <v>16.559999999999999</v>
      </c>
      <c r="I2879" s="10">
        <v>1752.71</v>
      </c>
      <c r="J2879" s="3">
        <v>9.4482258901928996E-3</v>
      </c>
      <c r="K2879" t="str">
        <f t="shared" si="44"/>
        <v>Spaza</v>
      </c>
    </row>
    <row r="2880" spans="1:11" x14ac:dyDescent="0.25">
      <c r="A2880" s="1" t="s">
        <v>686</v>
      </c>
      <c r="B2880" s="1" t="s">
        <v>766</v>
      </c>
      <c r="C2880" s="1" t="s">
        <v>388</v>
      </c>
      <c r="D2880" s="1" t="s">
        <v>389</v>
      </c>
      <c r="E2880" s="1" t="s">
        <v>764</v>
      </c>
      <c r="F2880" s="1" t="s">
        <v>304</v>
      </c>
      <c r="G2880" s="10">
        <v>1</v>
      </c>
      <c r="H2880" s="10">
        <v>16.559999999999999</v>
      </c>
      <c r="I2880" s="10">
        <v>552.05999999999995</v>
      </c>
      <c r="J2880" s="3">
        <v>2.9996739484838601E-2</v>
      </c>
      <c r="K2880" t="str">
        <f t="shared" si="44"/>
        <v>Spaza</v>
      </c>
    </row>
    <row r="2881" spans="1:11" x14ac:dyDescent="0.25">
      <c r="A2881" s="1" t="s">
        <v>686</v>
      </c>
      <c r="B2881" s="1" t="s">
        <v>766</v>
      </c>
      <c r="C2881" s="1" t="s">
        <v>363</v>
      </c>
      <c r="D2881" s="1" t="s">
        <v>364</v>
      </c>
      <c r="E2881" s="1" t="s">
        <v>764</v>
      </c>
      <c r="F2881" s="1" t="s">
        <v>340</v>
      </c>
      <c r="G2881" s="10">
        <v>2</v>
      </c>
      <c r="H2881" s="10">
        <v>12.16</v>
      </c>
      <c r="I2881" s="10">
        <v>255.4</v>
      </c>
      <c r="J2881" s="3">
        <v>4.76115896632733E-2</v>
      </c>
      <c r="K2881" t="str">
        <f t="shared" si="44"/>
        <v>Spaza</v>
      </c>
    </row>
    <row r="2882" spans="1:11" x14ac:dyDescent="0.25">
      <c r="A2882" s="1" t="s">
        <v>686</v>
      </c>
      <c r="B2882" s="1" t="s">
        <v>766</v>
      </c>
      <c r="C2882" s="1" t="s">
        <v>341</v>
      </c>
      <c r="D2882" s="1" t="s">
        <v>342</v>
      </c>
      <c r="E2882" s="1" t="s">
        <v>764</v>
      </c>
      <c r="F2882" s="1" t="s">
        <v>340</v>
      </c>
      <c r="G2882" s="10">
        <v>2</v>
      </c>
      <c r="H2882" s="10">
        <v>11.58</v>
      </c>
      <c r="I2882" s="10">
        <v>98.88</v>
      </c>
      <c r="J2882" s="3">
        <v>0.11711165048543699</v>
      </c>
      <c r="K2882" t="str">
        <f t="shared" si="44"/>
        <v>Spaza</v>
      </c>
    </row>
    <row r="2883" spans="1:11" x14ac:dyDescent="0.25">
      <c r="A2883" s="1" t="s">
        <v>686</v>
      </c>
      <c r="B2883" s="1" t="s">
        <v>766</v>
      </c>
      <c r="C2883" s="1" t="s">
        <v>680</v>
      </c>
      <c r="D2883" s="1" t="s">
        <v>681</v>
      </c>
      <c r="E2883" s="1" t="s">
        <v>764</v>
      </c>
      <c r="F2883" s="1" t="s">
        <v>340</v>
      </c>
      <c r="G2883" s="10">
        <v>1</v>
      </c>
      <c r="H2883" s="10">
        <v>13.06</v>
      </c>
      <c r="I2883" s="10">
        <v>152.91999999999999</v>
      </c>
      <c r="J2883" s="3">
        <v>8.54041328799372E-2</v>
      </c>
      <c r="K2883" t="str">
        <f t="shared" ref="K2883:K2946" si="45">IF(E2883="","",LEFT(E2883,18))</f>
        <v>Spaza</v>
      </c>
    </row>
    <row r="2884" spans="1:11" x14ac:dyDescent="0.25">
      <c r="A2884" s="1" t="s">
        <v>656</v>
      </c>
      <c r="B2884" s="1" t="s">
        <v>766</v>
      </c>
      <c r="C2884" s="1" t="s">
        <v>305</v>
      </c>
      <c r="D2884" s="1" t="s">
        <v>306</v>
      </c>
      <c r="E2884" s="1" t="s">
        <v>764</v>
      </c>
      <c r="F2884" s="1" t="s">
        <v>304</v>
      </c>
      <c r="G2884" s="10">
        <v>1</v>
      </c>
      <c r="H2884" s="10">
        <v>10.08</v>
      </c>
      <c r="I2884" s="10">
        <v>2080.7800000000002</v>
      </c>
      <c r="J2884" s="3">
        <v>4.8443372196964596E-3</v>
      </c>
      <c r="K2884" t="str">
        <f t="shared" si="45"/>
        <v>Spaza</v>
      </c>
    </row>
    <row r="2885" spans="1:11" x14ac:dyDescent="0.25">
      <c r="A2885" s="1" t="s">
        <v>656</v>
      </c>
      <c r="B2885" s="1" t="s">
        <v>766</v>
      </c>
      <c r="C2885" s="1" t="s">
        <v>380</v>
      </c>
      <c r="D2885" s="1" t="s">
        <v>381</v>
      </c>
      <c r="E2885" s="1" t="s">
        <v>764</v>
      </c>
      <c r="F2885" s="1" t="s">
        <v>304</v>
      </c>
      <c r="G2885" s="10">
        <v>1</v>
      </c>
      <c r="H2885" s="10">
        <v>12.01</v>
      </c>
      <c r="I2885" s="10">
        <v>3549.66</v>
      </c>
      <c r="J2885" s="3">
        <v>3.3834226376610699E-3</v>
      </c>
      <c r="K2885" t="str">
        <f t="shared" si="45"/>
        <v>Spaza</v>
      </c>
    </row>
    <row r="2886" spans="1:11" x14ac:dyDescent="0.25">
      <c r="A2886" s="1" t="s">
        <v>656</v>
      </c>
      <c r="B2886" s="1" t="s">
        <v>766</v>
      </c>
      <c r="C2886" s="1" t="s">
        <v>408</v>
      </c>
      <c r="D2886" s="1" t="s">
        <v>409</v>
      </c>
      <c r="E2886" s="1" t="s">
        <v>764</v>
      </c>
      <c r="F2886" s="1" t="s">
        <v>304</v>
      </c>
      <c r="G2886" s="10">
        <v>1</v>
      </c>
      <c r="H2886" s="10">
        <v>32.770000000000003</v>
      </c>
      <c r="I2886" s="10">
        <v>173.88</v>
      </c>
      <c r="J2886" s="3">
        <v>0.18846330802852501</v>
      </c>
      <c r="K2886" t="str">
        <f t="shared" si="45"/>
        <v>Spaza</v>
      </c>
    </row>
    <row r="2887" spans="1:11" x14ac:dyDescent="0.25">
      <c r="A2887" s="1" t="s">
        <v>656</v>
      </c>
      <c r="B2887" s="1" t="s">
        <v>766</v>
      </c>
      <c r="C2887" s="1" t="s">
        <v>324</v>
      </c>
      <c r="D2887" s="1" t="s">
        <v>325</v>
      </c>
      <c r="E2887" s="1" t="s">
        <v>764</v>
      </c>
      <c r="F2887" s="1" t="s">
        <v>318</v>
      </c>
      <c r="G2887" s="10">
        <v>1</v>
      </c>
      <c r="H2887" s="10">
        <v>15.87</v>
      </c>
      <c r="I2887" s="10">
        <v>243.4</v>
      </c>
      <c r="J2887" s="3">
        <v>6.5201314708299096E-2</v>
      </c>
      <c r="K2887" t="str">
        <f t="shared" si="45"/>
        <v>Spaza</v>
      </c>
    </row>
    <row r="2888" spans="1:11" x14ac:dyDescent="0.25">
      <c r="A2888" s="1" t="s">
        <v>656</v>
      </c>
      <c r="B2888" s="1" t="s">
        <v>766</v>
      </c>
      <c r="C2888" s="1" t="s">
        <v>419</v>
      </c>
      <c r="D2888" s="1" t="s">
        <v>420</v>
      </c>
      <c r="E2888" s="1" t="s">
        <v>764</v>
      </c>
      <c r="F2888" s="1" t="s">
        <v>304</v>
      </c>
      <c r="G2888" s="10">
        <v>1</v>
      </c>
      <c r="H2888" s="10">
        <v>16.559999999999999</v>
      </c>
      <c r="I2888" s="10">
        <v>1076.3499999999999</v>
      </c>
      <c r="J2888" s="3">
        <v>1.53853300506341E-2</v>
      </c>
      <c r="K2888" t="str">
        <f t="shared" si="45"/>
        <v>Spaza</v>
      </c>
    </row>
    <row r="2889" spans="1:11" x14ac:dyDescent="0.25">
      <c r="A2889" s="1" t="s">
        <v>656</v>
      </c>
      <c r="B2889" s="1" t="s">
        <v>766</v>
      </c>
      <c r="C2889" s="1" t="s">
        <v>330</v>
      </c>
      <c r="D2889" s="1" t="s">
        <v>331</v>
      </c>
      <c r="E2889" s="1" t="s">
        <v>764</v>
      </c>
      <c r="F2889" s="1" t="s">
        <v>304</v>
      </c>
      <c r="G2889" s="10">
        <v>1</v>
      </c>
      <c r="H2889" s="10">
        <v>10.74</v>
      </c>
      <c r="I2889" s="10">
        <v>59.08</v>
      </c>
      <c r="J2889" s="3">
        <v>0.18178740690588999</v>
      </c>
      <c r="K2889" t="str">
        <f t="shared" si="45"/>
        <v>Spaza</v>
      </c>
    </row>
    <row r="2890" spans="1:11" x14ac:dyDescent="0.25">
      <c r="A2890" s="1" t="s">
        <v>656</v>
      </c>
      <c r="B2890" s="1" t="s">
        <v>766</v>
      </c>
      <c r="C2890" s="1" t="s">
        <v>363</v>
      </c>
      <c r="D2890" s="1" t="s">
        <v>364</v>
      </c>
      <c r="E2890" s="1" t="s">
        <v>764</v>
      </c>
      <c r="F2890" s="1" t="s">
        <v>340</v>
      </c>
      <c r="G2890" s="10">
        <v>1</v>
      </c>
      <c r="H2890" s="10">
        <v>6.08</v>
      </c>
      <c r="I2890" s="10">
        <v>310.94</v>
      </c>
      <c r="J2890" s="3">
        <v>1.95536116292532E-2</v>
      </c>
      <c r="K2890" t="str">
        <f t="shared" si="45"/>
        <v>Spaza</v>
      </c>
    </row>
    <row r="2891" spans="1:11" x14ac:dyDescent="0.25">
      <c r="A2891" s="1" t="s">
        <v>656</v>
      </c>
      <c r="B2891" s="1" t="s">
        <v>766</v>
      </c>
      <c r="C2891" s="1" t="s">
        <v>347</v>
      </c>
      <c r="D2891" s="1" t="s">
        <v>20</v>
      </c>
      <c r="E2891" s="1" t="s">
        <v>764</v>
      </c>
      <c r="F2891" s="1" t="s">
        <v>340</v>
      </c>
      <c r="G2891" s="10">
        <v>4</v>
      </c>
      <c r="H2891" s="10">
        <v>52.24</v>
      </c>
      <c r="I2891" s="10">
        <v>983.52</v>
      </c>
      <c r="J2891" s="3">
        <v>5.3115340816658502E-2</v>
      </c>
      <c r="K2891" t="str">
        <f t="shared" si="45"/>
        <v>Spaza</v>
      </c>
    </row>
    <row r="2892" spans="1:11" x14ac:dyDescent="0.25">
      <c r="A2892" s="1" t="s">
        <v>656</v>
      </c>
      <c r="B2892" s="1" t="s">
        <v>766</v>
      </c>
      <c r="C2892" s="1" t="s">
        <v>365</v>
      </c>
      <c r="D2892" s="1" t="s">
        <v>366</v>
      </c>
      <c r="E2892" s="1" t="s">
        <v>764</v>
      </c>
      <c r="F2892" s="1" t="s">
        <v>340</v>
      </c>
      <c r="G2892" s="10">
        <v>1</v>
      </c>
      <c r="H2892" s="10">
        <v>13.06</v>
      </c>
      <c r="I2892" s="10">
        <v>434.44</v>
      </c>
      <c r="J2892" s="3">
        <v>3.0061688610625199E-2</v>
      </c>
      <c r="K2892" t="str">
        <f t="shared" si="45"/>
        <v>Spaza</v>
      </c>
    </row>
    <row r="2893" spans="1:11" x14ac:dyDescent="0.25">
      <c r="A2893" s="1" t="s">
        <v>656</v>
      </c>
      <c r="B2893" s="1" t="s">
        <v>766</v>
      </c>
      <c r="C2893" s="1" t="s">
        <v>680</v>
      </c>
      <c r="D2893" s="1" t="s">
        <v>681</v>
      </c>
      <c r="E2893" s="1" t="s">
        <v>764</v>
      </c>
      <c r="F2893" s="1" t="s">
        <v>340</v>
      </c>
      <c r="G2893" s="10">
        <v>2</v>
      </c>
      <c r="H2893" s="10">
        <v>26.12</v>
      </c>
      <c r="I2893" s="10">
        <v>465.66</v>
      </c>
      <c r="J2893" s="3">
        <v>5.6092427951724401E-2</v>
      </c>
      <c r="K2893" t="str">
        <f t="shared" si="45"/>
        <v>Spaza</v>
      </c>
    </row>
    <row r="2894" spans="1:11" x14ac:dyDescent="0.25">
      <c r="A2894" s="1" t="s">
        <v>657</v>
      </c>
      <c r="B2894" s="1" t="s">
        <v>766</v>
      </c>
      <c r="C2894" s="1" t="s">
        <v>406</v>
      </c>
      <c r="D2894" s="1" t="s">
        <v>13</v>
      </c>
      <c r="E2894" s="1" t="s">
        <v>764</v>
      </c>
      <c r="F2894" s="1" t="s">
        <v>407</v>
      </c>
      <c r="G2894" s="10">
        <v>2</v>
      </c>
      <c r="H2894" s="10">
        <v>85.56</v>
      </c>
      <c r="I2894" s="10">
        <v>641.64</v>
      </c>
      <c r="J2894" s="3">
        <v>0.13334580138395399</v>
      </c>
      <c r="K2894" t="str">
        <f t="shared" si="45"/>
        <v>Spaza</v>
      </c>
    </row>
    <row r="2895" spans="1:11" x14ac:dyDescent="0.25">
      <c r="A2895" s="1" t="s">
        <v>657</v>
      </c>
      <c r="B2895" s="1" t="s">
        <v>766</v>
      </c>
      <c r="C2895" s="1" t="s">
        <v>305</v>
      </c>
      <c r="D2895" s="1" t="s">
        <v>306</v>
      </c>
      <c r="E2895" s="1" t="s">
        <v>764</v>
      </c>
      <c r="F2895" s="1" t="s">
        <v>304</v>
      </c>
      <c r="G2895" s="10">
        <v>1</v>
      </c>
      <c r="H2895" s="10">
        <v>10.07</v>
      </c>
      <c r="I2895" s="10">
        <v>1071.55</v>
      </c>
      <c r="J2895" s="3">
        <v>9.3976016051514205E-3</v>
      </c>
      <c r="K2895" t="str">
        <f t="shared" si="45"/>
        <v>Spaza</v>
      </c>
    </row>
    <row r="2896" spans="1:11" x14ac:dyDescent="0.25">
      <c r="A2896" s="1" t="s">
        <v>657</v>
      </c>
      <c r="B2896" s="1" t="s">
        <v>766</v>
      </c>
      <c r="C2896" s="1" t="s">
        <v>377</v>
      </c>
      <c r="D2896" s="1" t="s">
        <v>378</v>
      </c>
      <c r="E2896" s="1" t="s">
        <v>764</v>
      </c>
      <c r="F2896" s="1" t="s">
        <v>304</v>
      </c>
      <c r="G2896" s="10">
        <v>1</v>
      </c>
      <c r="H2896" s="10">
        <v>10.07</v>
      </c>
      <c r="I2896" s="10">
        <v>0</v>
      </c>
      <c r="J2896" s="12" t="s">
        <v>49</v>
      </c>
      <c r="K2896" t="str">
        <f t="shared" si="45"/>
        <v>Spaza</v>
      </c>
    </row>
    <row r="2897" spans="1:11" x14ac:dyDescent="0.25">
      <c r="A2897" s="1" t="s">
        <v>657</v>
      </c>
      <c r="B2897" s="1" t="s">
        <v>766</v>
      </c>
      <c r="C2897" s="1" t="s">
        <v>314</v>
      </c>
      <c r="D2897" s="1" t="s">
        <v>315</v>
      </c>
      <c r="E2897" s="1" t="s">
        <v>764</v>
      </c>
      <c r="F2897" s="1" t="s">
        <v>304</v>
      </c>
      <c r="G2897" s="10">
        <v>3</v>
      </c>
      <c r="H2897" s="10">
        <v>49.68</v>
      </c>
      <c r="I2897" s="10">
        <v>1013.67</v>
      </c>
      <c r="J2897" s="3">
        <v>4.9010032850927802E-2</v>
      </c>
      <c r="K2897" t="str">
        <f t="shared" si="45"/>
        <v>Spaza</v>
      </c>
    </row>
    <row r="2898" spans="1:11" x14ac:dyDescent="0.25">
      <c r="A2898" s="1" t="s">
        <v>657</v>
      </c>
      <c r="B2898" s="1" t="s">
        <v>766</v>
      </c>
      <c r="C2898" s="1" t="s">
        <v>442</v>
      </c>
      <c r="D2898" s="1" t="s">
        <v>443</v>
      </c>
      <c r="E2898" s="1" t="s">
        <v>764</v>
      </c>
      <c r="F2898" s="1" t="s">
        <v>304</v>
      </c>
      <c r="G2898" s="10">
        <v>1</v>
      </c>
      <c r="H2898" s="10">
        <v>16.510000000000002</v>
      </c>
      <c r="I2898" s="10">
        <v>148.66</v>
      </c>
      <c r="J2898" s="3">
        <v>0.111058791874075</v>
      </c>
      <c r="K2898" t="str">
        <f t="shared" si="45"/>
        <v>Spaza</v>
      </c>
    </row>
    <row r="2899" spans="1:11" x14ac:dyDescent="0.25">
      <c r="A2899" s="1" t="s">
        <v>657</v>
      </c>
      <c r="B2899" s="1" t="s">
        <v>766</v>
      </c>
      <c r="C2899" s="1" t="s">
        <v>322</v>
      </c>
      <c r="D2899" s="1" t="s">
        <v>323</v>
      </c>
      <c r="E2899" s="1" t="s">
        <v>764</v>
      </c>
      <c r="F2899" s="1" t="s">
        <v>304</v>
      </c>
      <c r="G2899" s="10">
        <v>1</v>
      </c>
      <c r="H2899" s="10">
        <v>16.559999999999999</v>
      </c>
      <c r="I2899" s="10">
        <v>638.98</v>
      </c>
      <c r="J2899" s="3">
        <v>2.5916304109674802E-2</v>
      </c>
      <c r="K2899" t="str">
        <f t="shared" si="45"/>
        <v>Spaza</v>
      </c>
    </row>
    <row r="2900" spans="1:11" x14ac:dyDescent="0.25">
      <c r="A2900" s="1" t="s">
        <v>657</v>
      </c>
      <c r="B2900" s="1" t="s">
        <v>766</v>
      </c>
      <c r="C2900" s="1" t="s">
        <v>388</v>
      </c>
      <c r="D2900" s="1" t="s">
        <v>389</v>
      </c>
      <c r="E2900" s="1" t="s">
        <v>764</v>
      </c>
      <c r="F2900" s="1" t="s">
        <v>304</v>
      </c>
      <c r="G2900" s="10">
        <v>1</v>
      </c>
      <c r="H2900" s="10">
        <v>16.559999999999999</v>
      </c>
      <c r="I2900" s="10">
        <v>1245.83</v>
      </c>
      <c r="J2900" s="3">
        <v>1.3292343257105699E-2</v>
      </c>
      <c r="K2900" t="str">
        <f t="shared" si="45"/>
        <v>Spaza</v>
      </c>
    </row>
    <row r="2901" spans="1:11" x14ac:dyDescent="0.25">
      <c r="A2901" s="1" t="s">
        <v>657</v>
      </c>
      <c r="B2901" s="1" t="s">
        <v>766</v>
      </c>
      <c r="C2901" s="1" t="s">
        <v>390</v>
      </c>
      <c r="D2901" s="1" t="s">
        <v>391</v>
      </c>
      <c r="E2901" s="1" t="s">
        <v>764</v>
      </c>
      <c r="F2901" s="1" t="s">
        <v>304</v>
      </c>
      <c r="G2901" s="10">
        <v>1</v>
      </c>
      <c r="H2901" s="10">
        <v>16.559999999999999</v>
      </c>
      <c r="I2901" s="10">
        <v>2206.52</v>
      </c>
      <c r="J2901" s="3">
        <v>7.5050305458368802E-3</v>
      </c>
      <c r="K2901" t="str">
        <f t="shared" si="45"/>
        <v>Spaza</v>
      </c>
    </row>
    <row r="2902" spans="1:11" x14ac:dyDescent="0.25">
      <c r="A2902" s="1" t="s">
        <v>657</v>
      </c>
      <c r="B2902" s="1" t="s">
        <v>766</v>
      </c>
      <c r="C2902" s="1" t="s">
        <v>392</v>
      </c>
      <c r="D2902" s="1" t="s">
        <v>393</v>
      </c>
      <c r="E2902" s="1" t="s">
        <v>764</v>
      </c>
      <c r="F2902" s="1" t="s">
        <v>304</v>
      </c>
      <c r="G2902" s="10">
        <v>1</v>
      </c>
      <c r="H2902" s="10">
        <v>30.05</v>
      </c>
      <c r="I2902" s="10">
        <v>260.82</v>
      </c>
      <c r="J2902" s="3">
        <v>0.11521355724254299</v>
      </c>
      <c r="K2902" t="str">
        <f t="shared" si="45"/>
        <v>Spaza</v>
      </c>
    </row>
    <row r="2903" spans="1:11" x14ac:dyDescent="0.25">
      <c r="A2903" s="1" t="s">
        <v>657</v>
      </c>
      <c r="B2903" s="1" t="s">
        <v>766</v>
      </c>
      <c r="C2903" s="1" t="s">
        <v>363</v>
      </c>
      <c r="D2903" s="1" t="s">
        <v>364</v>
      </c>
      <c r="E2903" s="1" t="s">
        <v>764</v>
      </c>
      <c r="F2903" s="1" t="s">
        <v>340</v>
      </c>
      <c r="G2903" s="10">
        <v>3</v>
      </c>
      <c r="H2903" s="10">
        <v>18.239999999999998</v>
      </c>
      <c r="I2903" s="10">
        <v>163</v>
      </c>
      <c r="J2903" s="3">
        <v>0.111901840490798</v>
      </c>
      <c r="K2903" t="str">
        <f t="shared" si="45"/>
        <v>Spaza</v>
      </c>
    </row>
    <row r="2904" spans="1:11" x14ac:dyDescent="0.25">
      <c r="A2904" s="1" t="s">
        <v>284</v>
      </c>
      <c r="B2904" s="1" t="s">
        <v>766</v>
      </c>
      <c r="C2904" s="1" t="s">
        <v>390</v>
      </c>
      <c r="D2904" s="1" t="s">
        <v>391</v>
      </c>
      <c r="E2904" s="1" t="s">
        <v>764</v>
      </c>
      <c r="F2904" s="1" t="s">
        <v>304</v>
      </c>
      <c r="G2904" s="10">
        <v>1</v>
      </c>
      <c r="H2904" s="10">
        <v>16.559999999999999</v>
      </c>
      <c r="I2904" s="10">
        <v>1210.19</v>
      </c>
      <c r="J2904" s="3">
        <v>1.36838017170857E-2</v>
      </c>
      <c r="K2904" t="str">
        <f t="shared" si="45"/>
        <v>Spaza</v>
      </c>
    </row>
    <row r="2905" spans="1:11" x14ac:dyDescent="0.25">
      <c r="A2905" s="1" t="s">
        <v>658</v>
      </c>
      <c r="B2905" s="1" t="s">
        <v>766</v>
      </c>
      <c r="C2905" s="1" t="s">
        <v>416</v>
      </c>
      <c r="D2905" s="1" t="s">
        <v>22</v>
      </c>
      <c r="E2905" s="1" t="s">
        <v>764</v>
      </c>
      <c r="F2905" s="1" t="s">
        <v>304</v>
      </c>
      <c r="G2905" s="10">
        <v>10</v>
      </c>
      <c r="H2905" s="10">
        <v>49.94</v>
      </c>
      <c r="I2905" s="10">
        <v>617.78</v>
      </c>
      <c r="J2905" s="3">
        <v>8.0837838712810403E-2</v>
      </c>
      <c r="K2905" t="str">
        <f t="shared" si="45"/>
        <v>Spaza</v>
      </c>
    </row>
    <row r="2906" spans="1:11" x14ac:dyDescent="0.25">
      <c r="A2906" s="1" t="s">
        <v>658</v>
      </c>
      <c r="B2906" s="1" t="s">
        <v>766</v>
      </c>
      <c r="C2906" s="1" t="s">
        <v>357</v>
      </c>
      <c r="D2906" s="1" t="s">
        <v>358</v>
      </c>
      <c r="E2906" s="1" t="s">
        <v>764</v>
      </c>
      <c r="F2906" s="1" t="s">
        <v>304</v>
      </c>
      <c r="G2906" s="10">
        <v>1</v>
      </c>
      <c r="H2906" s="10">
        <v>10.07</v>
      </c>
      <c r="I2906" s="10">
        <v>1611.67</v>
      </c>
      <c r="J2906" s="3">
        <v>6.2481773564067103E-3</v>
      </c>
      <c r="K2906" t="str">
        <f t="shared" si="45"/>
        <v>Spaza</v>
      </c>
    </row>
    <row r="2907" spans="1:11" x14ac:dyDescent="0.25">
      <c r="A2907" s="1" t="s">
        <v>658</v>
      </c>
      <c r="B2907" s="1" t="s">
        <v>766</v>
      </c>
      <c r="C2907" s="1" t="s">
        <v>305</v>
      </c>
      <c r="D2907" s="1" t="s">
        <v>306</v>
      </c>
      <c r="E2907" s="1" t="s">
        <v>764</v>
      </c>
      <c r="F2907" s="1" t="s">
        <v>304</v>
      </c>
      <c r="G2907" s="10">
        <v>1</v>
      </c>
      <c r="H2907" s="10">
        <v>10.07</v>
      </c>
      <c r="I2907" s="10">
        <v>702</v>
      </c>
      <c r="J2907" s="3">
        <v>1.4344729344729299E-2</v>
      </c>
      <c r="K2907" t="str">
        <f t="shared" si="45"/>
        <v>Spaza</v>
      </c>
    </row>
    <row r="2908" spans="1:11" x14ac:dyDescent="0.25">
      <c r="A2908" s="1" t="s">
        <v>658</v>
      </c>
      <c r="B2908" s="1" t="s">
        <v>766</v>
      </c>
      <c r="C2908" s="1" t="s">
        <v>307</v>
      </c>
      <c r="D2908" s="1" t="s">
        <v>308</v>
      </c>
      <c r="E2908" s="1" t="s">
        <v>764</v>
      </c>
      <c r="F2908" s="1" t="s">
        <v>304</v>
      </c>
      <c r="G2908" s="10">
        <v>2</v>
      </c>
      <c r="H2908" s="10">
        <v>20.14</v>
      </c>
      <c r="I2908" s="10">
        <v>558.66999999999996</v>
      </c>
      <c r="J2908" s="3">
        <v>3.6049904236848201E-2</v>
      </c>
      <c r="K2908" t="str">
        <f t="shared" si="45"/>
        <v>Spaza</v>
      </c>
    </row>
    <row r="2909" spans="1:11" x14ac:dyDescent="0.25">
      <c r="A2909" s="1" t="s">
        <v>658</v>
      </c>
      <c r="B2909" s="1" t="s">
        <v>766</v>
      </c>
      <c r="C2909" s="1" t="s">
        <v>452</v>
      </c>
      <c r="D2909" s="1" t="s">
        <v>453</v>
      </c>
      <c r="E2909" s="1" t="s">
        <v>764</v>
      </c>
      <c r="F2909" s="1" t="s">
        <v>304</v>
      </c>
      <c r="G2909" s="10">
        <v>1</v>
      </c>
      <c r="H2909" s="10">
        <v>16.559999999999999</v>
      </c>
      <c r="I2909" s="10">
        <v>960.66</v>
      </c>
      <c r="J2909" s="3">
        <v>1.72381487727188E-2</v>
      </c>
      <c r="K2909" t="str">
        <f t="shared" si="45"/>
        <v>Spaza</v>
      </c>
    </row>
    <row r="2910" spans="1:11" x14ac:dyDescent="0.25">
      <c r="A2910" s="1" t="s">
        <v>658</v>
      </c>
      <c r="B2910" s="1" t="s">
        <v>766</v>
      </c>
      <c r="C2910" s="1" t="s">
        <v>428</v>
      </c>
      <c r="D2910" s="1" t="s">
        <v>429</v>
      </c>
      <c r="E2910" s="1" t="s">
        <v>764</v>
      </c>
      <c r="F2910" s="1" t="s">
        <v>304</v>
      </c>
      <c r="G2910" s="10">
        <v>1</v>
      </c>
      <c r="H2910" s="10">
        <v>16.559999999999999</v>
      </c>
      <c r="I2910" s="10">
        <v>1115.42</v>
      </c>
      <c r="J2910" s="3">
        <v>1.4846425561671799E-2</v>
      </c>
      <c r="K2910" t="str">
        <f t="shared" si="45"/>
        <v>Spaza</v>
      </c>
    </row>
    <row r="2911" spans="1:11" x14ac:dyDescent="0.25">
      <c r="A2911" s="1" t="s">
        <v>658</v>
      </c>
      <c r="B2911" s="1" t="s">
        <v>766</v>
      </c>
      <c r="C2911" s="1" t="s">
        <v>332</v>
      </c>
      <c r="D2911" s="1" t="s">
        <v>333</v>
      </c>
      <c r="E2911" s="1" t="s">
        <v>764</v>
      </c>
      <c r="F2911" s="1" t="s">
        <v>304</v>
      </c>
      <c r="G2911" s="10">
        <v>1</v>
      </c>
      <c r="H2911" s="10">
        <v>10.07</v>
      </c>
      <c r="I2911" s="10">
        <v>198.1</v>
      </c>
      <c r="J2911" s="3">
        <v>5.0832912670368498E-2</v>
      </c>
      <c r="K2911" t="str">
        <f t="shared" si="45"/>
        <v>Spaza</v>
      </c>
    </row>
    <row r="2912" spans="1:11" x14ac:dyDescent="0.25">
      <c r="A2912" s="1" t="s">
        <v>658</v>
      </c>
      <c r="B2912" s="1" t="s">
        <v>766</v>
      </c>
      <c r="C2912" s="1" t="s">
        <v>432</v>
      </c>
      <c r="D2912" s="1" t="s">
        <v>433</v>
      </c>
      <c r="E2912" s="1" t="s">
        <v>764</v>
      </c>
      <c r="F2912" s="1" t="s">
        <v>318</v>
      </c>
      <c r="G2912" s="10">
        <v>1</v>
      </c>
      <c r="H2912" s="10">
        <v>10.85</v>
      </c>
      <c r="I2912" s="10">
        <v>247.65</v>
      </c>
      <c r="J2912" s="3">
        <v>4.3811831213405997E-2</v>
      </c>
      <c r="K2912" t="str">
        <f t="shared" si="45"/>
        <v>Spaza</v>
      </c>
    </row>
    <row r="2913" spans="1:11" x14ac:dyDescent="0.25">
      <c r="A2913" s="1" t="s">
        <v>659</v>
      </c>
      <c r="B2913" s="1" t="s">
        <v>766</v>
      </c>
      <c r="C2913" s="1" t="s">
        <v>338</v>
      </c>
      <c r="D2913" s="1" t="s">
        <v>339</v>
      </c>
      <c r="E2913" s="1" t="s">
        <v>764</v>
      </c>
      <c r="F2913" s="1" t="s">
        <v>340</v>
      </c>
      <c r="G2913" s="10">
        <v>1</v>
      </c>
      <c r="H2913" s="10">
        <v>5.79</v>
      </c>
      <c r="I2913" s="10">
        <v>214.16</v>
      </c>
      <c r="J2913" s="3">
        <v>2.7035861038475901E-2</v>
      </c>
      <c r="K2913" t="str">
        <f t="shared" si="45"/>
        <v>Spaza</v>
      </c>
    </row>
    <row r="2914" spans="1:11" x14ac:dyDescent="0.25">
      <c r="A2914" s="1" t="s">
        <v>659</v>
      </c>
      <c r="B2914" s="1" t="s">
        <v>766</v>
      </c>
      <c r="C2914" s="1" t="s">
        <v>343</v>
      </c>
      <c r="D2914" s="1" t="s">
        <v>344</v>
      </c>
      <c r="E2914" s="1" t="s">
        <v>764</v>
      </c>
      <c r="F2914" s="1" t="s">
        <v>340</v>
      </c>
      <c r="G2914" s="10">
        <v>1</v>
      </c>
      <c r="H2914" s="10">
        <v>5.62</v>
      </c>
      <c r="I2914" s="10">
        <v>0</v>
      </c>
      <c r="J2914" s="12" t="s">
        <v>49</v>
      </c>
      <c r="K2914" t="str">
        <f t="shared" si="45"/>
        <v>Spaza</v>
      </c>
    </row>
    <row r="2915" spans="1:11" x14ac:dyDescent="0.25">
      <c r="A2915" s="1" t="s">
        <v>660</v>
      </c>
      <c r="B2915" s="1" t="s">
        <v>766</v>
      </c>
      <c r="C2915" s="1" t="s">
        <v>354</v>
      </c>
      <c r="D2915" s="1" t="s">
        <v>355</v>
      </c>
      <c r="E2915" s="1" t="s">
        <v>764</v>
      </c>
      <c r="F2915" s="1" t="s">
        <v>304</v>
      </c>
      <c r="G2915" s="10">
        <v>11</v>
      </c>
      <c r="H2915" s="10">
        <v>110.74</v>
      </c>
      <c r="I2915" s="10">
        <v>324.13</v>
      </c>
      <c r="J2915" s="3">
        <v>0.341653040446734</v>
      </c>
      <c r="K2915" t="str">
        <f t="shared" si="45"/>
        <v>Spaza</v>
      </c>
    </row>
    <row r="2916" spans="1:11" x14ac:dyDescent="0.25">
      <c r="A2916" s="1" t="s">
        <v>660</v>
      </c>
      <c r="B2916" s="1" t="s">
        <v>766</v>
      </c>
      <c r="C2916" s="1" t="s">
        <v>305</v>
      </c>
      <c r="D2916" s="1" t="s">
        <v>306</v>
      </c>
      <c r="E2916" s="1" t="s">
        <v>764</v>
      </c>
      <c r="F2916" s="1" t="s">
        <v>304</v>
      </c>
      <c r="G2916" s="10">
        <v>1</v>
      </c>
      <c r="H2916" s="10">
        <v>10.08</v>
      </c>
      <c r="I2916" s="10">
        <v>1193.52</v>
      </c>
      <c r="J2916" s="3">
        <v>8.4456062738789504E-3</v>
      </c>
      <c r="K2916" t="str">
        <f t="shared" si="45"/>
        <v>Spaza</v>
      </c>
    </row>
    <row r="2917" spans="1:11" x14ac:dyDescent="0.25">
      <c r="A2917" s="1" t="s">
        <v>660</v>
      </c>
      <c r="B2917" s="1" t="s">
        <v>766</v>
      </c>
      <c r="C2917" s="1" t="s">
        <v>396</v>
      </c>
      <c r="D2917" s="1" t="s">
        <v>397</v>
      </c>
      <c r="E2917" s="1" t="s">
        <v>764</v>
      </c>
      <c r="F2917" s="1" t="s">
        <v>304</v>
      </c>
      <c r="G2917" s="10">
        <v>57</v>
      </c>
      <c r="H2917" s="10">
        <v>574.25</v>
      </c>
      <c r="I2917" s="10">
        <v>989.92</v>
      </c>
      <c r="J2917" s="3">
        <v>0.58009738160659396</v>
      </c>
      <c r="K2917" t="str">
        <f t="shared" si="45"/>
        <v>Spaza</v>
      </c>
    </row>
    <row r="2918" spans="1:11" x14ac:dyDescent="0.25">
      <c r="A2918" s="1" t="s">
        <v>660</v>
      </c>
      <c r="B2918" s="1" t="s">
        <v>766</v>
      </c>
      <c r="C2918" s="1" t="s">
        <v>379</v>
      </c>
      <c r="D2918" s="1" t="s">
        <v>10</v>
      </c>
      <c r="E2918" s="1" t="s">
        <v>764</v>
      </c>
      <c r="F2918" s="1" t="s">
        <v>311</v>
      </c>
      <c r="G2918" s="10">
        <v>1</v>
      </c>
      <c r="H2918" s="10">
        <v>17.05</v>
      </c>
      <c r="I2918" s="10">
        <v>73.02</v>
      </c>
      <c r="J2918" s="3">
        <v>0.23349767187072001</v>
      </c>
      <c r="K2918" t="str">
        <f t="shared" si="45"/>
        <v>Spaza</v>
      </c>
    </row>
    <row r="2919" spans="1:11" x14ac:dyDescent="0.25">
      <c r="A2919" s="1" t="s">
        <v>660</v>
      </c>
      <c r="B2919" s="1" t="s">
        <v>766</v>
      </c>
      <c r="C2919" s="1" t="s">
        <v>361</v>
      </c>
      <c r="D2919" s="1" t="s">
        <v>362</v>
      </c>
      <c r="E2919" s="1" t="s">
        <v>764</v>
      </c>
      <c r="F2919" s="1" t="s">
        <v>304</v>
      </c>
      <c r="G2919" s="10">
        <v>1</v>
      </c>
      <c r="H2919" s="10">
        <v>10.74</v>
      </c>
      <c r="I2919" s="10">
        <v>0</v>
      </c>
      <c r="J2919" s="12" t="s">
        <v>49</v>
      </c>
      <c r="K2919" t="str">
        <f t="shared" si="45"/>
        <v>Spaza</v>
      </c>
    </row>
    <row r="2920" spans="1:11" x14ac:dyDescent="0.25">
      <c r="A2920" s="1" t="s">
        <v>660</v>
      </c>
      <c r="B2920" s="1" t="s">
        <v>766</v>
      </c>
      <c r="C2920" s="1" t="s">
        <v>336</v>
      </c>
      <c r="D2920" s="1" t="s">
        <v>337</v>
      </c>
      <c r="E2920" s="1" t="s">
        <v>764</v>
      </c>
      <c r="F2920" s="1" t="s">
        <v>311</v>
      </c>
      <c r="G2920" s="10">
        <v>1</v>
      </c>
      <c r="H2920" s="10">
        <v>17.05</v>
      </c>
      <c r="I2920" s="10">
        <v>121.7</v>
      </c>
      <c r="J2920" s="3">
        <v>0.140098603122432</v>
      </c>
      <c r="K2920" t="str">
        <f t="shared" si="45"/>
        <v>Spaza</v>
      </c>
    </row>
    <row r="2921" spans="1:11" x14ac:dyDescent="0.25">
      <c r="A2921" s="1" t="s">
        <v>660</v>
      </c>
      <c r="B2921" s="1" t="s">
        <v>766</v>
      </c>
      <c r="C2921" s="1" t="s">
        <v>348</v>
      </c>
      <c r="D2921" s="1" t="s">
        <v>349</v>
      </c>
      <c r="E2921" s="1" t="s">
        <v>764</v>
      </c>
      <c r="F2921" s="1" t="s">
        <v>304</v>
      </c>
      <c r="G2921" s="10">
        <v>2</v>
      </c>
      <c r="H2921" s="10">
        <v>24.04</v>
      </c>
      <c r="I2921" s="10">
        <v>2047.24</v>
      </c>
      <c r="J2921" s="3">
        <v>1.17426388698931E-2</v>
      </c>
      <c r="K2921" t="str">
        <f t="shared" si="45"/>
        <v>Spaza</v>
      </c>
    </row>
    <row r="2922" spans="1:11" x14ac:dyDescent="0.25">
      <c r="A2922" s="1" t="s">
        <v>285</v>
      </c>
      <c r="B2922" s="1" t="s">
        <v>766</v>
      </c>
      <c r="C2922" s="1" t="s">
        <v>396</v>
      </c>
      <c r="D2922" s="1" t="s">
        <v>397</v>
      </c>
      <c r="E2922" s="1" t="s">
        <v>764</v>
      </c>
      <c r="F2922" s="1" t="s">
        <v>304</v>
      </c>
      <c r="G2922" s="10">
        <v>2</v>
      </c>
      <c r="H2922" s="10">
        <v>20.14</v>
      </c>
      <c r="I2922" s="10">
        <v>710.98</v>
      </c>
      <c r="J2922" s="3">
        <v>2.83270978086585E-2</v>
      </c>
      <c r="K2922" t="str">
        <f t="shared" si="45"/>
        <v>Spaza</v>
      </c>
    </row>
    <row r="2923" spans="1:11" x14ac:dyDescent="0.25">
      <c r="A2923" s="1" t="s">
        <v>285</v>
      </c>
      <c r="B2923" s="1" t="s">
        <v>766</v>
      </c>
      <c r="C2923" s="1" t="s">
        <v>330</v>
      </c>
      <c r="D2923" s="1" t="s">
        <v>331</v>
      </c>
      <c r="E2923" s="1" t="s">
        <v>764</v>
      </c>
      <c r="F2923" s="1" t="s">
        <v>304</v>
      </c>
      <c r="G2923" s="10">
        <v>4</v>
      </c>
      <c r="H2923" s="10">
        <v>41.6</v>
      </c>
      <c r="I2923" s="10">
        <v>192.01</v>
      </c>
      <c r="J2923" s="3">
        <v>0.21665538253215999</v>
      </c>
      <c r="K2923" t="str">
        <f t="shared" si="45"/>
        <v>Spaza</v>
      </c>
    </row>
    <row r="2924" spans="1:11" x14ac:dyDescent="0.25">
      <c r="A2924" s="1" t="s">
        <v>285</v>
      </c>
      <c r="B2924" s="1" t="s">
        <v>766</v>
      </c>
      <c r="C2924" s="1" t="s">
        <v>361</v>
      </c>
      <c r="D2924" s="1" t="s">
        <v>362</v>
      </c>
      <c r="E2924" s="1" t="s">
        <v>764</v>
      </c>
      <c r="F2924" s="1" t="s">
        <v>304</v>
      </c>
      <c r="G2924" s="10">
        <v>4</v>
      </c>
      <c r="H2924" s="10">
        <v>41.54</v>
      </c>
      <c r="I2924" s="10">
        <v>118.16</v>
      </c>
      <c r="J2924" s="3">
        <v>0.35155721056195</v>
      </c>
      <c r="K2924" t="str">
        <f t="shared" si="45"/>
        <v>Spaza</v>
      </c>
    </row>
    <row r="2925" spans="1:11" x14ac:dyDescent="0.25">
      <c r="A2925" s="1" t="s">
        <v>661</v>
      </c>
      <c r="B2925" s="1" t="s">
        <v>766</v>
      </c>
      <c r="C2925" s="1" t="s">
        <v>357</v>
      </c>
      <c r="D2925" s="1" t="s">
        <v>358</v>
      </c>
      <c r="E2925" s="1" t="s">
        <v>764</v>
      </c>
      <c r="F2925" s="1" t="s">
        <v>304</v>
      </c>
      <c r="G2925" s="10">
        <v>2</v>
      </c>
      <c r="H2925" s="10">
        <v>20.149999999999999</v>
      </c>
      <c r="I2925" s="10">
        <v>3767.21</v>
      </c>
      <c r="J2925" s="3">
        <v>5.3487859715810899E-3</v>
      </c>
      <c r="K2925" t="str">
        <f t="shared" si="45"/>
        <v>Spaza</v>
      </c>
    </row>
    <row r="2926" spans="1:11" x14ac:dyDescent="0.25">
      <c r="A2926" s="1" t="s">
        <v>661</v>
      </c>
      <c r="B2926" s="1" t="s">
        <v>766</v>
      </c>
      <c r="C2926" s="1" t="s">
        <v>305</v>
      </c>
      <c r="D2926" s="1" t="s">
        <v>306</v>
      </c>
      <c r="E2926" s="1" t="s">
        <v>764</v>
      </c>
      <c r="F2926" s="1" t="s">
        <v>304</v>
      </c>
      <c r="G2926" s="10">
        <v>3</v>
      </c>
      <c r="H2926" s="10">
        <v>30.22</v>
      </c>
      <c r="I2926" s="10">
        <v>2257.13</v>
      </c>
      <c r="J2926" s="3">
        <v>1.3388683859591599E-2</v>
      </c>
      <c r="K2926" t="str">
        <f t="shared" si="45"/>
        <v>Spaza</v>
      </c>
    </row>
    <row r="2927" spans="1:11" x14ac:dyDescent="0.25">
      <c r="A2927" s="1" t="s">
        <v>661</v>
      </c>
      <c r="B2927" s="1" t="s">
        <v>766</v>
      </c>
      <c r="C2927" s="1" t="s">
        <v>396</v>
      </c>
      <c r="D2927" s="1" t="s">
        <v>397</v>
      </c>
      <c r="E2927" s="1" t="s">
        <v>764</v>
      </c>
      <c r="F2927" s="1" t="s">
        <v>304</v>
      </c>
      <c r="G2927" s="10">
        <v>4</v>
      </c>
      <c r="H2927" s="10">
        <v>40.299999999999997</v>
      </c>
      <c r="I2927" s="10">
        <v>866.31</v>
      </c>
      <c r="J2927" s="3">
        <v>4.6519144417125499E-2</v>
      </c>
      <c r="K2927" t="str">
        <f t="shared" si="45"/>
        <v>Spaza</v>
      </c>
    </row>
    <row r="2928" spans="1:11" x14ac:dyDescent="0.25">
      <c r="A2928" s="1" t="s">
        <v>661</v>
      </c>
      <c r="B2928" s="1" t="s">
        <v>766</v>
      </c>
      <c r="C2928" s="1" t="s">
        <v>377</v>
      </c>
      <c r="D2928" s="1" t="s">
        <v>378</v>
      </c>
      <c r="E2928" s="1" t="s">
        <v>764</v>
      </c>
      <c r="F2928" s="1" t="s">
        <v>304</v>
      </c>
      <c r="G2928" s="10">
        <v>1</v>
      </c>
      <c r="H2928" s="10">
        <v>10.08</v>
      </c>
      <c r="I2928" s="10">
        <v>435.29</v>
      </c>
      <c r="J2928" s="3">
        <v>2.3156975809230599E-2</v>
      </c>
      <c r="K2928" t="str">
        <f t="shared" si="45"/>
        <v>Spaza</v>
      </c>
    </row>
    <row r="2929" spans="1:11" x14ac:dyDescent="0.25">
      <c r="A2929" s="1" t="s">
        <v>661</v>
      </c>
      <c r="B2929" s="1" t="s">
        <v>766</v>
      </c>
      <c r="C2929" s="1" t="s">
        <v>380</v>
      </c>
      <c r="D2929" s="1" t="s">
        <v>381</v>
      </c>
      <c r="E2929" s="1" t="s">
        <v>764</v>
      </c>
      <c r="F2929" s="1" t="s">
        <v>304</v>
      </c>
      <c r="G2929" s="10">
        <v>2</v>
      </c>
      <c r="H2929" s="10">
        <v>24.04</v>
      </c>
      <c r="I2929" s="10">
        <v>3235.96</v>
      </c>
      <c r="J2929" s="3">
        <v>7.4290164278915704E-3</v>
      </c>
      <c r="K2929" t="str">
        <f t="shared" si="45"/>
        <v>Spaza</v>
      </c>
    </row>
    <row r="2930" spans="1:11" x14ac:dyDescent="0.25">
      <c r="A2930" s="1" t="s">
        <v>661</v>
      </c>
      <c r="B2930" s="1" t="s">
        <v>766</v>
      </c>
      <c r="C2930" s="1" t="s">
        <v>384</v>
      </c>
      <c r="D2930" s="1" t="s">
        <v>385</v>
      </c>
      <c r="E2930" s="1" t="s">
        <v>764</v>
      </c>
      <c r="F2930" s="1" t="s">
        <v>304</v>
      </c>
      <c r="G2930" s="10">
        <v>1</v>
      </c>
      <c r="H2930" s="10">
        <v>16.55</v>
      </c>
      <c r="I2930" s="10">
        <v>599</v>
      </c>
      <c r="J2930" s="3">
        <v>2.7629382303839701E-2</v>
      </c>
      <c r="K2930" t="str">
        <f t="shared" si="45"/>
        <v>Spaza</v>
      </c>
    </row>
    <row r="2931" spans="1:11" x14ac:dyDescent="0.25">
      <c r="A2931" s="1" t="s">
        <v>661</v>
      </c>
      <c r="B2931" s="1" t="s">
        <v>766</v>
      </c>
      <c r="C2931" s="1" t="s">
        <v>419</v>
      </c>
      <c r="D2931" s="1" t="s">
        <v>420</v>
      </c>
      <c r="E2931" s="1" t="s">
        <v>764</v>
      </c>
      <c r="F2931" s="1" t="s">
        <v>304</v>
      </c>
      <c r="G2931" s="10">
        <v>1</v>
      </c>
      <c r="H2931" s="10">
        <v>16.559999999999999</v>
      </c>
      <c r="I2931" s="10">
        <v>1233.1400000000001</v>
      </c>
      <c r="J2931" s="3">
        <v>1.3429132134226401E-2</v>
      </c>
      <c r="K2931" t="str">
        <f t="shared" si="45"/>
        <v>Spaza</v>
      </c>
    </row>
    <row r="2932" spans="1:11" x14ac:dyDescent="0.25">
      <c r="A2932" s="1" t="s">
        <v>661</v>
      </c>
      <c r="B2932" s="1" t="s">
        <v>766</v>
      </c>
      <c r="C2932" s="1" t="s">
        <v>361</v>
      </c>
      <c r="D2932" s="1" t="s">
        <v>362</v>
      </c>
      <c r="E2932" s="1" t="s">
        <v>764</v>
      </c>
      <c r="F2932" s="1" t="s">
        <v>304</v>
      </c>
      <c r="G2932" s="10">
        <v>1</v>
      </c>
      <c r="H2932" s="10">
        <v>10.74</v>
      </c>
      <c r="I2932" s="10">
        <v>103.39</v>
      </c>
      <c r="J2932" s="3">
        <v>0.103878518231937</v>
      </c>
      <c r="K2932" t="str">
        <f t="shared" si="45"/>
        <v>Spaza</v>
      </c>
    </row>
    <row r="2933" spans="1:11" x14ac:dyDescent="0.25">
      <c r="A2933" s="1" t="s">
        <v>661</v>
      </c>
      <c r="B2933" s="1" t="s">
        <v>766</v>
      </c>
      <c r="C2933" s="1" t="s">
        <v>341</v>
      </c>
      <c r="D2933" s="1" t="s">
        <v>342</v>
      </c>
      <c r="E2933" s="1" t="s">
        <v>764</v>
      </c>
      <c r="F2933" s="1" t="s">
        <v>340</v>
      </c>
      <c r="G2933" s="10">
        <v>1</v>
      </c>
      <c r="H2933" s="10">
        <v>5.79</v>
      </c>
      <c r="I2933" s="10">
        <v>86.95</v>
      </c>
      <c r="J2933" s="3">
        <v>6.6589994249568699E-2</v>
      </c>
      <c r="K2933" t="str">
        <f t="shared" si="45"/>
        <v>Spaza</v>
      </c>
    </row>
    <row r="2934" spans="1:11" x14ac:dyDescent="0.25">
      <c r="A2934" s="1" t="s">
        <v>661</v>
      </c>
      <c r="B2934" s="1" t="s">
        <v>766</v>
      </c>
      <c r="C2934" s="1" t="s">
        <v>345</v>
      </c>
      <c r="D2934" s="1" t="s">
        <v>346</v>
      </c>
      <c r="E2934" s="1" t="s">
        <v>764</v>
      </c>
      <c r="F2934" s="1" t="s">
        <v>304</v>
      </c>
      <c r="G2934" s="10">
        <v>2</v>
      </c>
      <c r="H2934" s="10">
        <v>38.64</v>
      </c>
      <c r="I2934" s="10">
        <v>487.73</v>
      </c>
      <c r="J2934" s="3">
        <v>7.9224160908699506E-2</v>
      </c>
      <c r="K2934" t="str">
        <f t="shared" si="45"/>
        <v>Spaza</v>
      </c>
    </row>
    <row r="2935" spans="1:11" x14ac:dyDescent="0.25">
      <c r="A2935" s="1" t="s">
        <v>661</v>
      </c>
      <c r="B2935" s="1" t="s">
        <v>766</v>
      </c>
      <c r="C2935" s="1" t="s">
        <v>374</v>
      </c>
      <c r="D2935" s="1" t="s">
        <v>21</v>
      </c>
      <c r="E2935" s="1" t="s">
        <v>764</v>
      </c>
      <c r="F2935" s="1" t="s">
        <v>311</v>
      </c>
      <c r="G2935" s="10">
        <v>2</v>
      </c>
      <c r="H2935" s="10">
        <v>34.1</v>
      </c>
      <c r="I2935" s="10">
        <v>97.36</v>
      </c>
      <c r="J2935" s="3">
        <v>0.35024650780608002</v>
      </c>
      <c r="K2935" t="str">
        <f t="shared" si="45"/>
        <v>Spaza</v>
      </c>
    </row>
    <row r="2936" spans="1:11" x14ac:dyDescent="0.25">
      <c r="A2936" s="1" t="s">
        <v>661</v>
      </c>
      <c r="B2936" s="1" t="s">
        <v>766</v>
      </c>
      <c r="C2936" s="1" t="s">
        <v>680</v>
      </c>
      <c r="D2936" s="1" t="s">
        <v>681</v>
      </c>
      <c r="E2936" s="1" t="s">
        <v>764</v>
      </c>
      <c r="F2936" s="1" t="s">
        <v>340</v>
      </c>
      <c r="G2936" s="10">
        <v>1</v>
      </c>
      <c r="H2936" s="10">
        <v>13.06</v>
      </c>
      <c r="I2936" s="10">
        <v>253.72</v>
      </c>
      <c r="J2936" s="3">
        <v>5.14740658994167E-2</v>
      </c>
      <c r="K2936" t="str">
        <f t="shared" si="45"/>
        <v>Spaza</v>
      </c>
    </row>
    <row r="2937" spans="1:11" x14ac:dyDescent="0.25">
      <c r="A2937" s="1" t="s">
        <v>662</v>
      </c>
      <c r="B2937" s="1" t="s">
        <v>766</v>
      </c>
      <c r="C2937" s="1" t="s">
        <v>406</v>
      </c>
      <c r="D2937" s="1" t="s">
        <v>13</v>
      </c>
      <c r="E2937" s="1" t="s">
        <v>764</v>
      </c>
      <c r="F2937" s="1" t="s">
        <v>407</v>
      </c>
      <c r="G2937" s="10">
        <v>1</v>
      </c>
      <c r="H2937" s="10">
        <v>42.78</v>
      </c>
      <c r="I2937" s="10">
        <v>696.41</v>
      </c>
      <c r="J2937" s="3">
        <v>6.1429330423170302E-2</v>
      </c>
      <c r="K2937" t="str">
        <f t="shared" si="45"/>
        <v>Spaza</v>
      </c>
    </row>
    <row r="2938" spans="1:11" x14ac:dyDescent="0.25">
      <c r="A2938" s="1" t="s">
        <v>662</v>
      </c>
      <c r="B2938" s="1" t="s">
        <v>766</v>
      </c>
      <c r="C2938" s="1" t="s">
        <v>416</v>
      </c>
      <c r="D2938" s="1" t="s">
        <v>22</v>
      </c>
      <c r="E2938" s="1" t="s">
        <v>764</v>
      </c>
      <c r="F2938" s="1" t="s">
        <v>304</v>
      </c>
      <c r="G2938" s="10">
        <v>18</v>
      </c>
      <c r="H2938" s="10">
        <v>89.88</v>
      </c>
      <c r="I2938" s="10">
        <v>140.76</v>
      </c>
      <c r="J2938" s="3">
        <v>0.63853367433930097</v>
      </c>
      <c r="K2938" t="str">
        <f t="shared" si="45"/>
        <v>Spaza</v>
      </c>
    </row>
    <row r="2939" spans="1:11" x14ac:dyDescent="0.25">
      <c r="A2939" s="1" t="s">
        <v>662</v>
      </c>
      <c r="B2939" s="1" t="s">
        <v>766</v>
      </c>
      <c r="C2939" s="1" t="s">
        <v>377</v>
      </c>
      <c r="D2939" s="1" t="s">
        <v>378</v>
      </c>
      <c r="E2939" s="1" t="s">
        <v>764</v>
      </c>
      <c r="F2939" s="1" t="s">
        <v>304</v>
      </c>
      <c r="G2939" s="10">
        <v>11</v>
      </c>
      <c r="H2939" s="10">
        <v>110.71</v>
      </c>
      <c r="I2939" s="10">
        <v>78.180000000000007</v>
      </c>
      <c r="J2939" s="3">
        <v>1.4160910718853901</v>
      </c>
      <c r="K2939" t="str">
        <f t="shared" si="45"/>
        <v>Spaza</v>
      </c>
    </row>
    <row r="2940" spans="1:11" x14ac:dyDescent="0.25">
      <c r="A2940" s="1" t="s">
        <v>662</v>
      </c>
      <c r="B2940" s="1" t="s">
        <v>766</v>
      </c>
      <c r="C2940" s="1" t="s">
        <v>468</v>
      </c>
      <c r="D2940" s="1" t="s">
        <v>469</v>
      </c>
      <c r="E2940" s="1" t="s">
        <v>764</v>
      </c>
      <c r="F2940" s="1" t="s">
        <v>318</v>
      </c>
      <c r="G2940" s="10">
        <v>1</v>
      </c>
      <c r="H2940" s="10">
        <v>10.1</v>
      </c>
      <c r="I2940" s="10">
        <v>17.38</v>
      </c>
      <c r="J2940" s="3">
        <v>0.58112773302646703</v>
      </c>
      <c r="K2940" t="str">
        <f t="shared" si="45"/>
        <v>Spaza</v>
      </c>
    </row>
    <row r="2941" spans="1:11" x14ac:dyDescent="0.25">
      <c r="A2941" s="1" t="s">
        <v>662</v>
      </c>
      <c r="B2941" s="1" t="s">
        <v>766</v>
      </c>
      <c r="C2941" s="1" t="s">
        <v>380</v>
      </c>
      <c r="D2941" s="1" t="s">
        <v>381</v>
      </c>
      <c r="E2941" s="1" t="s">
        <v>764</v>
      </c>
      <c r="F2941" s="1" t="s">
        <v>304</v>
      </c>
      <c r="G2941" s="10">
        <v>1</v>
      </c>
      <c r="H2941" s="10">
        <v>12.02</v>
      </c>
      <c r="I2941" s="10">
        <v>1023.62</v>
      </c>
      <c r="J2941" s="3">
        <v>1.17426388698931E-2</v>
      </c>
      <c r="K2941" t="str">
        <f t="shared" si="45"/>
        <v>Spaza</v>
      </c>
    </row>
    <row r="2942" spans="1:11" x14ac:dyDescent="0.25">
      <c r="A2942" s="1" t="s">
        <v>662</v>
      </c>
      <c r="B2942" s="1" t="s">
        <v>766</v>
      </c>
      <c r="C2942" s="1" t="s">
        <v>394</v>
      </c>
      <c r="D2942" s="1" t="s">
        <v>395</v>
      </c>
      <c r="E2942" s="1" t="s">
        <v>764</v>
      </c>
      <c r="F2942" s="1" t="s">
        <v>304</v>
      </c>
      <c r="G2942" s="10">
        <v>8</v>
      </c>
      <c r="H2942" s="10">
        <v>85.89</v>
      </c>
      <c r="I2942" s="10">
        <v>0</v>
      </c>
      <c r="J2942" s="12" t="s">
        <v>49</v>
      </c>
      <c r="K2942" t="str">
        <f t="shared" si="45"/>
        <v>Spaza</v>
      </c>
    </row>
    <row r="2943" spans="1:11" x14ac:dyDescent="0.25">
      <c r="A2943" s="1" t="s">
        <v>662</v>
      </c>
      <c r="B2943" s="1" t="s">
        <v>766</v>
      </c>
      <c r="C2943" s="1" t="s">
        <v>332</v>
      </c>
      <c r="D2943" s="1" t="s">
        <v>333</v>
      </c>
      <c r="E2943" s="1" t="s">
        <v>764</v>
      </c>
      <c r="F2943" s="1" t="s">
        <v>304</v>
      </c>
      <c r="G2943" s="10">
        <v>1</v>
      </c>
      <c r="H2943" s="10">
        <v>10.07</v>
      </c>
      <c r="I2943" s="10">
        <v>26.06</v>
      </c>
      <c r="J2943" s="3">
        <v>0.386415963161934</v>
      </c>
      <c r="K2943" t="str">
        <f t="shared" si="45"/>
        <v>Spaza</v>
      </c>
    </row>
    <row r="2944" spans="1:11" x14ac:dyDescent="0.25">
      <c r="A2944" s="1" t="s">
        <v>286</v>
      </c>
      <c r="B2944" s="1" t="s">
        <v>766</v>
      </c>
      <c r="C2944" s="1" t="s">
        <v>357</v>
      </c>
      <c r="D2944" s="1" t="s">
        <v>358</v>
      </c>
      <c r="E2944" s="1" t="s">
        <v>764</v>
      </c>
      <c r="F2944" s="1" t="s">
        <v>304</v>
      </c>
      <c r="G2944" s="10">
        <v>2</v>
      </c>
      <c r="H2944" s="10">
        <v>20.149999999999999</v>
      </c>
      <c r="I2944" s="10">
        <v>1595.03</v>
      </c>
      <c r="J2944" s="3">
        <v>1.2632991229005099E-2</v>
      </c>
      <c r="K2944" t="str">
        <f t="shared" si="45"/>
        <v>Spaza</v>
      </c>
    </row>
    <row r="2945" spans="1:11" x14ac:dyDescent="0.25">
      <c r="A2945" s="1" t="s">
        <v>287</v>
      </c>
      <c r="B2945" s="1" t="s">
        <v>766</v>
      </c>
      <c r="C2945" s="1" t="s">
        <v>406</v>
      </c>
      <c r="D2945" s="1" t="s">
        <v>13</v>
      </c>
      <c r="E2945" s="1" t="s">
        <v>764</v>
      </c>
      <c r="F2945" s="1" t="s">
        <v>407</v>
      </c>
      <c r="G2945" s="10">
        <v>2</v>
      </c>
      <c r="H2945" s="10">
        <v>85.56</v>
      </c>
      <c r="I2945" s="10">
        <v>323.42</v>
      </c>
      <c r="J2945" s="3">
        <v>0.26454764702244798</v>
      </c>
      <c r="K2945" t="str">
        <f t="shared" si="45"/>
        <v>Spaza</v>
      </c>
    </row>
    <row r="2946" spans="1:11" x14ac:dyDescent="0.25">
      <c r="A2946" s="1" t="s">
        <v>287</v>
      </c>
      <c r="B2946" s="1" t="s">
        <v>766</v>
      </c>
      <c r="C2946" s="1" t="s">
        <v>416</v>
      </c>
      <c r="D2946" s="1" t="s">
        <v>22</v>
      </c>
      <c r="E2946" s="1" t="s">
        <v>764</v>
      </c>
      <c r="F2946" s="1" t="s">
        <v>304</v>
      </c>
      <c r="G2946" s="10">
        <v>1</v>
      </c>
      <c r="H2946" s="10">
        <v>5</v>
      </c>
      <c r="I2946" s="10">
        <v>722.21</v>
      </c>
      <c r="J2946" s="3">
        <v>6.9231940848229704E-3</v>
      </c>
      <c r="K2946" t="str">
        <f t="shared" si="45"/>
        <v>Spaza</v>
      </c>
    </row>
    <row r="2947" spans="1:11" x14ac:dyDescent="0.25">
      <c r="A2947" s="1" t="s">
        <v>287</v>
      </c>
      <c r="B2947" s="1" t="s">
        <v>766</v>
      </c>
      <c r="C2947" s="1" t="s">
        <v>354</v>
      </c>
      <c r="D2947" s="1" t="s">
        <v>355</v>
      </c>
      <c r="E2947" s="1" t="s">
        <v>764</v>
      </c>
      <c r="F2947" s="1" t="s">
        <v>304</v>
      </c>
      <c r="G2947" s="10">
        <v>3</v>
      </c>
      <c r="H2947" s="10">
        <v>30.22</v>
      </c>
      <c r="I2947" s="10">
        <v>99.97</v>
      </c>
      <c r="J2947" s="3">
        <v>0.30229068720616198</v>
      </c>
      <c r="K2947" t="str">
        <f t="shared" ref="K2947:K3010" si="46">IF(E2947="","",LEFT(E2947,18))</f>
        <v>Spaza</v>
      </c>
    </row>
    <row r="2948" spans="1:11" x14ac:dyDescent="0.25">
      <c r="A2948" s="1" t="s">
        <v>287</v>
      </c>
      <c r="B2948" s="1" t="s">
        <v>766</v>
      </c>
      <c r="C2948" s="1" t="s">
        <v>357</v>
      </c>
      <c r="D2948" s="1" t="s">
        <v>358</v>
      </c>
      <c r="E2948" s="1" t="s">
        <v>764</v>
      </c>
      <c r="F2948" s="1" t="s">
        <v>304</v>
      </c>
      <c r="G2948" s="10">
        <v>3</v>
      </c>
      <c r="H2948" s="10">
        <v>30.22</v>
      </c>
      <c r="I2948" s="10">
        <v>2710.31</v>
      </c>
      <c r="J2948" s="3">
        <v>1.11500160498246E-2</v>
      </c>
      <c r="K2948" t="str">
        <f t="shared" si="46"/>
        <v>Spaza</v>
      </c>
    </row>
    <row r="2949" spans="1:11" x14ac:dyDescent="0.25">
      <c r="A2949" s="1" t="s">
        <v>287</v>
      </c>
      <c r="B2949" s="1" t="s">
        <v>766</v>
      </c>
      <c r="C2949" s="1" t="s">
        <v>478</v>
      </c>
      <c r="D2949" s="1" t="s">
        <v>479</v>
      </c>
      <c r="E2949" s="1" t="s">
        <v>764</v>
      </c>
      <c r="F2949" s="1" t="s">
        <v>318</v>
      </c>
      <c r="G2949" s="10">
        <v>1</v>
      </c>
      <c r="H2949" s="10">
        <v>10.38</v>
      </c>
      <c r="I2949" s="10">
        <v>69.52</v>
      </c>
      <c r="J2949" s="3">
        <v>0.14930955120828501</v>
      </c>
      <c r="K2949" t="str">
        <f t="shared" si="46"/>
        <v>Spaza</v>
      </c>
    </row>
    <row r="2950" spans="1:11" x14ac:dyDescent="0.25">
      <c r="A2950" s="1" t="s">
        <v>287</v>
      </c>
      <c r="B2950" s="1" t="s">
        <v>766</v>
      </c>
      <c r="C2950" s="1" t="s">
        <v>384</v>
      </c>
      <c r="D2950" s="1" t="s">
        <v>385</v>
      </c>
      <c r="E2950" s="1" t="s">
        <v>764</v>
      </c>
      <c r="F2950" s="1" t="s">
        <v>304</v>
      </c>
      <c r="G2950" s="10">
        <v>1</v>
      </c>
      <c r="H2950" s="10">
        <v>16.559999999999999</v>
      </c>
      <c r="I2950" s="10">
        <v>440.78</v>
      </c>
      <c r="J2950" s="3">
        <v>3.7569762693407102E-2</v>
      </c>
      <c r="K2950" t="str">
        <f t="shared" si="46"/>
        <v>Spaza</v>
      </c>
    </row>
    <row r="2951" spans="1:11" x14ac:dyDescent="0.25">
      <c r="A2951" s="1" t="s">
        <v>287</v>
      </c>
      <c r="B2951" s="1" t="s">
        <v>766</v>
      </c>
      <c r="C2951" s="1" t="s">
        <v>442</v>
      </c>
      <c r="D2951" s="1" t="s">
        <v>443</v>
      </c>
      <c r="E2951" s="1" t="s">
        <v>764</v>
      </c>
      <c r="F2951" s="1" t="s">
        <v>304</v>
      </c>
      <c r="G2951" s="10">
        <v>1</v>
      </c>
      <c r="H2951" s="10">
        <v>16.559999999999999</v>
      </c>
      <c r="I2951" s="10">
        <v>572.91</v>
      </c>
      <c r="J2951" s="3">
        <v>2.8905063622558499E-2</v>
      </c>
      <c r="K2951" t="str">
        <f t="shared" si="46"/>
        <v>Spaza</v>
      </c>
    </row>
    <row r="2952" spans="1:11" x14ac:dyDescent="0.25">
      <c r="A2952" s="1" t="s">
        <v>287</v>
      </c>
      <c r="B2952" s="1" t="s">
        <v>766</v>
      </c>
      <c r="C2952" s="1" t="s">
        <v>386</v>
      </c>
      <c r="D2952" s="1" t="s">
        <v>387</v>
      </c>
      <c r="E2952" s="1" t="s">
        <v>764</v>
      </c>
      <c r="F2952" s="1" t="s">
        <v>311</v>
      </c>
      <c r="G2952" s="10">
        <v>1</v>
      </c>
      <c r="H2952" s="10">
        <v>8.56</v>
      </c>
      <c r="I2952" s="10">
        <v>260.60000000000002</v>
      </c>
      <c r="J2952" s="3">
        <v>3.2847275518035297E-2</v>
      </c>
      <c r="K2952" t="str">
        <f t="shared" si="46"/>
        <v>Spaza</v>
      </c>
    </row>
    <row r="2953" spans="1:11" x14ac:dyDescent="0.25">
      <c r="A2953" s="1" t="s">
        <v>287</v>
      </c>
      <c r="B2953" s="1" t="s">
        <v>766</v>
      </c>
      <c r="C2953" s="1" t="s">
        <v>322</v>
      </c>
      <c r="D2953" s="1" t="s">
        <v>323</v>
      </c>
      <c r="E2953" s="1" t="s">
        <v>764</v>
      </c>
      <c r="F2953" s="1" t="s">
        <v>304</v>
      </c>
      <c r="G2953" s="10">
        <v>1</v>
      </c>
      <c r="H2953" s="10">
        <v>16.559999999999999</v>
      </c>
      <c r="I2953" s="10">
        <v>383.37</v>
      </c>
      <c r="J2953" s="3">
        <v>4.3195868221300601E-2</v>
      </c>
      <c r="K2953" t="str">
        <f t="shared" si="46"/>
        <v>Spaza</v>
      </c>
    </row>
    <row r="2954" spans="1:11" x14ac:dyDescent="0.25">
      <c r="A2954" s="1" t="s">
        <v>287</v>
      </c>
      <c r="B2954" s="1" t="s">
        <v>766</v>
      </c>
      <c r="C2954" s="1" t="s">
        <v>390</v>
      </c>
      <c r="D2954" s="1" t="s">
        <v>391</v>
      </c>
      <c r="E2954" s="1" t="s">
        <v>764</v>
      </c>
      <c r="F2954" s="1" t="s">
        <v>304</v>
      </c>
      <c r="G2954" s="10">
        <v>1</v>
      </c>
      <c r="H2954" s="10">
        <v>16.559999999999999</v>
      </c>
      <c r="I2954" s="10">
        <v>1084.98</v>
      </c>
      <c r="J2954" s="3">
        <v>1.5262954155837E-2</v>
      </c>
      <c r="K2954" t="str">
        <f t="shared" si="46"/>
        <v>Spaza</v>
      </c>
    </row>
    <row r="2955" spans="1:11" x14ac:dyDescent="0.25">
      <c r="A2955" s="1" t="s">
        <v>287</v>
      </c>
      <c r="B2955" s="1" t="s">
        <v>766</v>
      </c>
      <c r="C2955" s="1" t="s">
        <v>408</v>
      </c>
      <c r="D2955" s="1" t="s">
        <v>409</v>
      </c>
      <c r="E2955" s="1" t="s">
        <v>764</v>
      </c>
      <c r="F2955" s="1" t="s">
        <v>304</v>
      </c>
      <c r="G2955" s="10">
        <v>2</v>
      </c>
      <c r="H2955" s="10">
        <v>65.7</v>
      </c>
      <c r="I2955" s="10">
        <v>0</v>
      </c>
      <c r="J2955" s="12" t="s">
        <v>49</v>
      </c>
      <c r="K2955" t="str">
        <f t="shared" si="46"/>
        <v>Spaza</v>
      </c>
    </row>
    <row r="2956" spans="1:11" x14ac:dyDescent="0.25">
      <c r="A2956" s="1" t="s">
        <v>287</v>
      </c>
      <c r="B2956" s="1" t="s">
        <v>766</v>
      </c>
      <c r="C2956" s="1" t="s">
        <v>324</v>
      </c>
      <c r="D2956" s="1" t="s">
        <v>325</v>
      </c>
      <c r="E2956" s="1" t="s">
        <v>764</v>
      </c>
      <c r="F2956" s="1" t="s">
        <v>318</v>
      </c>
      <c r="G2956" s="10">
        <v>1</v>
      </c>
      <c r="H2956" s="10">
        <v>15.87</v>
      </c>
      <c r="I2956" s="10">
        <v>219.06</v>
      </c>
      <c r="J2956" s="3">
        <v>7.2445905231443397E-2</v>
      </c>
      <c r="K2956" t="str">
        <f t="shared" si="46"/>
        <v>Spaza</v>
      </c>
    </row>
    <row r="2957" spans="1:11" x14ac:dyDescent="0.25">
      <c r="A2957" s="1" t="s">
        <v>287</v>
      </c>
      <c r="B2957" s="1" t="s">
        <v>766</v>
      </c>
      <c r="C2957" s="1" t="s">
        <v>361</v>
      </c>
      <c r="D2957" s="1" t="s">
        <v>362</v>
      </c>
      <c r="E2957" s="1" t="s">
        <v>764</v>
      </c>
      <c r="F2957" s="1" t="s">
        <v>304</v>
      </c>
      <c r="G2957" s="10">
        <v>3</v>
      </c>
      <c r="H2957" s="10">
        <v>32.22</v>
      </c>
      <c r="I2957" s="10">
        <v>14.77</v>
      </c>
      <c r="J2957" s="3">
        <v>2.1814488828706802</v>
      </c>
      <c r="K2957" t="str">
        <f t="shared" si="46"/>
        <v>Spaza</v>
      </c>
    </row>
    <row r="2958" spans="1:11" x14ac:dyDescent="0.25">
      <c r="A2958" s="1" t="s">
        <v>287</v>
      </c>
      <c r="B2958" s="1" t="s">
        <v>766</v>
      </c>
      <c r="C2958" s="1" t="s">
        <v>464</v>
      </c>
      <c r="D2958" s="1" t="s">
        <v>465</v>
      </c>
      <c r="E2958" s="1" t="s">
        <v>764</v>
      </c>
      <c r="F2958" s="1" t="s">
        <v>311</v>
      </c>
      <c r="G2958" s="10">
        <v>1</v>
      </c>
      <c r="H2958" s="10">
        <v>8.56</v>
      </c>
      <c r="I2958" s="10">
        <v>52.12</v>
      </c>
      <c r="J2958" s="3">
        <v>0.16423637759017601</v>
      </c>
      <c r="K2958" t="str">
        <f t="shared" si="46"/>
        <v>Spaza</v>
      </c>
    </row>
    <row r="2959" spans="1:11" x14ac:dyDescent="0.25">
      <c r="A2959" s="1" t="s">
        <v>287</v>
      </c>
      <c r="B2959" s="1" t="s">
        <v>766</v>
      </c>
      <c r="C2959" s="1" t="s">
        <v>363</v>
      </c>
      <c r="D2959" s="1" t="s">
        <v>364</v>
      </c>
      <c r="E2959" s="1" t="s">
        <v>764</v>
      </c>
      <c r="F2959" s="1" t="s">
        <v>340</v>
      </c>
      <c r="G2959" s="10">
        <v>1</v>
      </c>
      <c r="H2959" s="10">
        <v>6.08</v>
      </c>
      <c r="I2959" s="10">
        <v>23.91</v>
      </c>
      <c r="J2959" s="3">
        <v>0.25428690924299502</v>
      </c>
      <c r="K2959" t="str">
        <f t="shared" si="46"/>
        <v>Spaza</v>
      </c>
    </row>
    <row r="2960" spans="1:11" x14ac:dyDescent="0.25">
      <c r="A2960" s="1" t="s">
        <v>287</v>
      </c>
      <c r="B2960" s="1" t="s">
        <v>766</v>
      </c>
      <c r="C2960" s="1" t="s">
        <v>341</v>
      </c>
      <c r="D2960" s="1" t="s">
        <v>342</v>
      </c>
      <c r="E2960" s="1" t="s">
        <v>764</v>
      </c>
      <c r="F2960" s="1" t="s">
        <v>340</v>
      </c>
      <c r="G2960" s="10">
        <v>1</v>
      </c>
      <c r="H2960" s="10">
        <v>5.78</v>
      </c>
      <c r="I2960" s="10">
        <v>291.24</v>
      </c>
      <c r="J2960" s="3">
        <v>1.98461749759648E-2</v>
      </c>
      <c r="K2960" t="str">
        <f t="shared" si="46"/>
        <v>Spaza</v>
      </c>
    </row>
    <row r="2961" spans="1:11" x14ac:dyDescent="0.25">
      <c r="A2961" s="1" t="s">
        <v>663</v>
      </c>
      <c r="B2961" s="1" t="s">
        <v>766</v>
      </c>
      <c r="C2961" s="1" t="s">
        <v>312</v>
      </c>
      <c r="D2961" s="1" t="s">
        <v>313</v>
      </c>
      <c r="E2961" s="1" t="s">
        <v>764</v>
      </c>
      <c r="F2961" s="1" t="s">
        <v>304</v>
      </c>
      <c r="G2961" s="10">
        <v>1</v>
      </c>
      <c r="H2961" s="10">
        <v>32.049999999999997</v>
      </c>
      <c r="I2961" s="10">
        <v>0</v>
      </c>
      <c r="J2961" s="12" t="s">
        <v>49</v>
      </c>
      <c r="K2961" t="str">
        <f t="shared" si="46"/>
        <v>Spaza</v>
      </c>
    </row>
    <row r="2962" spans="1:11" x14ac:dyDescent="0.25">
      <c r="A2962" s="1" t="s">
        <v>663</v>
      </c>
      <c r="B2962" s="1" t="s">
        <v>766</v>
      </c>
      <c r="C2962" s="1" t="s">
        <v>428</v>
      </c>
      <c r="D2962" s="1" t="s">
        <v>429</v>
      </c>
      <c r="E2962" s="1" t="s">
        <v>764</v>
      </c>
      <c r="F2962" s="1" t="s">
        <v>304</v>
      </c>
      <c r="G2962" s="10">
        <v>2</v>
      </c>
      <c r="H2962" s="10">
        <v>33.119999999999997</v>
      </c>
      <c r="I2962" s="10">
        <v>490.35</v>
      </c>
      <c r="J2962" s="3">
        <v>6.75435913123279E-2</v>
      </c>
      <c r="K2962" t="str">
        <f t="shared" si="46"/>
        <v>Spaza</v>
      </c>
    </row>
    <row r="2963" spans="1:11" x14ac:dyDescent="0.25">
      <c r="A2963" s="1" t="s">
        <v>663</v>
      </c>
      <c r="B2963" s="1" t="s">
        <v>766</v>
      </c>
      <c r="C2963" s="1" t="s">
        <v>341</v>
      </c>
      <c r="D2963" s="1" t="s">
        <v>342</v>
      </c>
      <c r="E2963" s="1" t="s">
        <v>764</v>
      </c>
      <c r="F2963" s="1" t="s">
        <v>340</v>
      </c>
      <c r="G2963" s="10">
        <v>1</v>
      </c>
      <c r="H2963" s="10">
        <v>5.79</v>
      </c>
      <c r="I2963" s="10">
        <v>41.29</v>
      </c>
      <c r="J2963" s="3">
        <v>0.14022765802857801</v>
      </c>
      <c r="K2963" t="str">
        <f t="shared" si="46"/>
        <v>Spaza</v>
      </c>
    </row>
    <row r="2964" spans="1:11" x14ac:dyDescent="0.25">
      <c r="A2964" s="1" t="s">
        <v>664</v>
      </c>
      <c r="B2964" s="1" t="s">
        <v>766</v>
      </c>
      <c r="C2964" s="1" t="s">
        <v>348</v>
      </c>
      <c r="D2964" s="1" t="s">
        <v>349</v>
      </c>
      <c r="E2964" s="1" t="s">
        <v>764</v>
      </c>
      <c r="F2964" s="1" t="s">
        <v>304</v>
      </c>
      <c r="G2964" s="10">
        <v>2</v>
      </c>
      <c r="H2964" s="10">
        <v>24.03</v>
      </c>
      <c r="I2964" s="10">
        <v>198.12</v>
      </c>
      <c r="J2964" s="3">
        <v>0.121290127195639</v>
      </c>
      <c r="K2964" t="str">
        <f t="shared" si="46"/>
        <v>Spaza</v>
      </c>
    </row>
    <row r="2965" spans="1:11" x14ac:dyDescent="0.25">
      <c r="A2965" s="1" t="s">
        <v>759</v>
      </c>
      <c r="B2965" s="1" t="s">
        <v>766</v>
      </c>
      <c r="C2965" s="1" t="s">
        <v>396</v>
      </c>
      <c r="D2965" s="1" t="s">
        <v>397</v>
      </c>
      <c r="E2965" s="1" t="s">
        <v>764</v>
      </c>
      <c r="F2965" s="1" t="s">
        <v>304</v>
      </c>
      <c r="G2965" s="10">
        <v>1</v>
      </c>
      <c r="H2965" s="10">
        <v>10.07</v>
      </c>
      <c r="I2965" s="10">
        <v>349.38</v>
      </c>
      <c r="J2965" s="3">
        <v>2.8822485545823999E-2</v>
      </c>
      <c r="K2965" t="str">
        <f t="shared" si="46"/>
        <v>Spaza</v>
      </c>
    </row>
    <row r="2966" spans="1:11" x14ac:dyDescent="0.25">
      <c r="A2966" s="1" t="s">
        <v>759</v>
      </c>
      <c r="B2966" s="1" t="s">
        <v>766</v>
      </c>
      <c r="C2966" s="1" t="s">
        <v>363</v>
      </c>
      <c r="D2966" s="1" t="s">
        <v>364</v>
      </c>
      <c r="E2966" s="1" t="s">
        <v>764</v>
      </c>
      <c r="F2966" s="1" t="s">
        <v>340</v>
      </c>
      <c r="G2966" s="10">
        <v>1</v>
      </c>
      <c r="H2966" s="10">
        <v>6.08</v>
      </c>
      <c r="I2966" s="10">
        <v>0</v>
      </c>
      <c r="J2966" s="12" t="s">
        <v>49</v>
      </c>
      <c r="K2966" t="str">
        <f t="shared" si="46"/>
        <v>Spaza</v>
      </c>
    </row>
    <row r="2967" spans="1:11" x14ac:dyDescent="0.25">
      <c r="A2967" s="1" t="s">
        <v>759</v>
      </c>
      <c r="B2967" s="1" t="s">
        <v>766</v>
      </c>
      <c r="C2967" s="1" t="s">
        <v>432</v>
      </c>
      <c r="D2967" s="1" t="s">
        <v>433</v>
      </c>
      <c r="E2967" s="1" t="s">
        <v>764</v>
      </c>
      <c r="F2967" s="1" t="s">
        <v>318</v>
      </c>
      <c r="G2967" s="10">
        <v>3</v>
      </c>
      <c r="H2967" s="10">
        <v>32.89</v>
      </c>
      <c r="I2967" s="10">
        <v>0</v>
      </c>
      <c r="J2967" s="12" t="s">
        <v>49</v>
      </c>
      <c r="K2967" t="str">
        <f t="shared" si="46"/>
        <v>Spaza</v>
      </c>
    </row>
    <row r="2968" spans="1:11" x14ac:dyDescent="0.25">
      <c r="A2968" s="1" t="s">
        <v>759</v>
      </c>
      <c r="B2968" s="1" t="s">
        <v>766</v>
      </c>
      <c r="C2968" s="1" t="s">
        <v>341</v>
      </c>
      <c r="D2968" s="1" t="s">
        <v>342</v>
      </c>
      <c r="E2968" s="1" t="s">
        <v>764</v>
      </c>
      <c r="F2968" s="1" t="s">
        <v>340</v>
      </c>
      <c r="G2968" s="10">
        <v>1</v>
      </c>
      <c r="H2968" s="10">
        <v>5.77</v>
      </c>
      <c r="I2968" s="10">
        <v>39.130000000000003</v>
      </c>
      <c r="J2968" s="3">
        <v>0.14745719396882201</v>
      </c>
      <c r="K2968" t="str">
        <f t="shared" si="46"/>
        <v>Spaza</v>
      </c>
    </row>
    <row r="2969" spans="1:11" x14ac:dyDescent="0.25">
      <c r="A2969" s="1" t="s">
        <v>759</v>
      </c>
      <c r="B2969" s="1" t="s">
        <v>766</v>
      </c>
      <c r="C2969" s="1" t="s">
        <v>491</v>
      </c>
      <c r="D2969" s="1" t="s">
        <v>492</v>
      </c>
      <c r="E2969" s="1" t="s">
        <v>764</v>
      </c>
      <c r="F2969" s="1" t="s">
        <v>304</v>
      </c>
      <c r="G2969" s="10">
        <v>1</v>
      </c>
      <c r="H2969" s="10">
        <v>36.72</v>
      </c>
      <c r="I2969" s="10">
        <v>0</v>
      </c>
      <c r="J2969" s="12" t="s">
        <v>49</v>
      </c>
      <c r="K2969" t="str">
        <f t="shared" si="46"/>
        <v>Spaza</v>
      </c>
    </row>
    <row r="2970" spans="1:11" x14ac:dyDescent="0.25">
      <c r="A2970" s="1" t="s">
        <v>759</v>
      </c>
      <c r="B2970" s="1" t="s">
        <v>766</v>
      </c>
      <c r="C2970" s="1" t="s">
        <v>369</v>
      </c>
      <c r="D2970" s="1" t="s">
        <v>370</v>
      </c>
      <c r="E2970" s="1" t="s">
        <v>764</v>
      </c>
      <c r="F2970" s="1" t="s">
        <v>304</v>
      </c>
      <c r="G2970" s="10">
        <v>1</v>
      </c>
      <c r="H2970" s="10">
        <v>16.57</v>
      </c>
      <c r="I2970" s="10">
        <v>0</v>
      </c>
      <c r="J2970" s="12" t="s">
        <v>49</v>
      </c>
      <c r="K2970" t="str">
        <f t="shared" si="46"/>
        <v>Spaza</v>
      </c>
    </row>
    <row r="2971" spans="1:11" x14ac:dyDescent="0.25">
      <c r="A2971" s="1" t="s">
        <v>288</v>
      </c>
      <c r="B2971" s="1" t="s">
        <v>766</v>
      </c>
      <c r="C2971" s="1" t="s">
        <v>316</v>
      </c>
      <c r="D2971" s="1" t="s">
        <v>317</v>
      </c>
      <c r="E2971" s="1" t="s">
        <v>764</v>
      </c>
      <c r="F2971" s="1" t="s">
        <v>318</v>
      </c>
      <c r="G2971" s="10">
        <v>1</v>
      </c>
      <c r="H2971" s="10">
        <v>15.86</v>
      </c>
      <c r="I2971" s="10">
        <v>0</v>
      </c>
      <c r="J2971" s="12" t="s">
        <v>49</v>
      </c>
      <c r="K2971" t="str">
        <f t="shared" si="46"/>
        <v>Spaza</v>
      </c>
    </row>
    <row r="2972" spans="1:11" x14ac:dyDescent="0.25">
      <c r="A2972" s="1" t="s">
        <v>288</v>
      </c>
      <c r="B2972" s="1" t="s">
        <v>766</v>
      </c>
      <c r="C2972" s="1" t="s">
        <v>330</v>
      </c>
      <c r="D2972" s="1" t="s">
        <v>331</v>
      </c>
      <c r="E2972" s="1" t="s">
        <v>764</v>
      </c>
      <c r="F2972" s="1" t="s">
        <v>304</v>
      </c>
      <c r="G2972" s="10">
        <v>5</v>
      </c>
      <c r="H2972" s="10">
        <v>53.47</v>
      </c>
      <c r="I2972" s="10">
        <v>0</v>
      </c>
      <c r="J2972" s="12" t="s">
        <v>49</v>
      </c>
      <c r="K2972" t="str">
        <f t="shared" si="46"/>
        <v>Spaza</v>
      </c>
    </row>
    <row r="2973" spans="1:11" x14ac:dyDescent="0.25">
      <c r="A2973" s="1" t="s">
        <v>288</v>
      </c>
      <c r="B2973" s="1" t="s">
        <v>766</v>
      </c>
      <c r="C2973" s="1" t="s">
        <v>361</v>
      </c>
      <c r="D2973" s="1" t="s">
        <v>362</v>
      </c>
      <c r="E2973" s="1" t="s">
        <v>764</v>
      </c>
      <c r="F2973" s="1" t="s">
        <v>304</v>
      </c>
      <c r="G2973" s="10">
        <v>5</v>
      </c>
      <c r="H2973" s="10">
        <v>53.65</v>
      </c>
      <c r="I2973" s="10">
        <v>88.62</v>
      </c>
      <c r="J2973" s="3">
        <v>0.60539381629429001</v>
      </c>
      <c r="K2973" t="str">
        <f t="shared" si="46"/>
        <v>Spaza</v>
      </c>
    </row>
    <row r="2974" spans="1:11" x14ac:dyDescent="0.25">
      <c r="A2974" s="1" t="s">
        <v>665</v>
      </c>
      <c r="B2974" s="1" t="s">
        <v>766</v>
      </c>
      <c r="C2974" s="1" t="s">
        <v>357</v>
      </c>
      <c r="D2974" s="1" t="s">
        <v>358</v>
      </c>
      <c r="E2974" s="1" t="s">
        <v>764</v>
      </c>
      <c r="F2974" s="1" t="s">
        <v>304</v>
      </c>
      <c r="G2974" s="10">
        <v>6</v>
      </c>
      <c r="H2974" s="10">
        <v>60.45</v>
      </c>
      <c r="I2974" s="10">
        <v>2243.5100000000002</v>
      </c>
      <c r="J2974" s="3">
        <v>2.6944386251899901E-2</v>
      </c>
      <c r="K2974" t="str">
        <f t="shared" si="46"/>
        <v>Spaza</v>
      </c>
    </row>
    <row r="2975" spans="1:11" x14ac:dyDescent="0.25">
      <c r="A2975" s="1" t="s">
        <v>665</v>
      </c>
      <c r="B2975" s="1" t="s">
        <v>766</v>
      </c>
      <c r="C2975" s="1" t="s">
        <v>305</v>
      </c>
      <c r="D2975" s="1" t="s">
        <v>306</v>
      </c>
      <c r="E2975" s="1" t="s">
        <v>764</v>
      </c>
      <c r="F2975" s="1" t="s">
        <v>304</v>
      </c>
      <c r="G2975" s="10">
        <v>3</v>
      </c>
      <c r="H2975" s="10">
        <v>30.22</v>
      </c>
      <c r="I2975" s="10">
        <v>1138.54</v>
      </c>
      <c r="J2975" s="3">
        <v>2.65427652959053E-2</v>
      </c>
      <c r="K2975" t="str">
        <f t="shared" si="46"/>
        <v>Spaza</v>
      </c>
    </row>
    <row r="2976" spans="1:11" x14ac:dyDescent="0.25">
      <c r="A2976" s="1" t="s">
        <v>665</v>
      </c>
      <c r="B2976" s="1" t="s">
        <v>766</v>
      </c>
      <c r="C2976" s="1" t="s">
        <v>396</v>
      </c>
      <c r="D2976" s="1" t="s">
        <v>397</v>
      </c>
      <c r="E2976" s="1" t="s">
        <v>764</v>
      </c>
      <c r="F2976" s="1" t="s">
        <v>304</v>
      </c>
      <c r="G2976" s="10">
        <v>3</v>
      </c>
      <c r="H2976" s="10">
        <v>30.22</v>
      </c>
      <c r="I2976" s="10">
        <v>400.69</v>
      </c>
      <c r="J2976" s="3">
        <v>7.5419900671341897E-2</v>
      </c>
      <c r="K2976" t="str">
        <f t="shared" si="46"/>
        <v>Spaza</v>
      </c>
    </row>
    <row r="2977" spans="1:11" x14ac:dyDescent="0.25">
      <c r="A2977" s="1" t="s">
        <v>665</v>
      </c>
      <c r="B2977" s="1" t="s">
        <v>766</v>
      </c>
      <c r="C2977" s="1" t="s">
        <v>468</v>
      </c>
      <c r="D2977" s="1" t="s">
        <v>469</v>
      </c>
      <c r="E2977" s="1" t="s">
        <v>764</v>
      </c>
      <c r="F2977" s="1" t="s">
        <v>318</v>
      </c>
      <c r="G2977" s="10">
        <v>1</v>
      </c>
      <c r="H2977" s="10">
        <v>10.38</v>
      </c>
      <c r="I2977" s="10">
        <v>17.38</v>
      </c>
      <c r="J2977" s="3">
        <v>0.59723820483314205</v>
      </c>
      <c r="K2977" t="str">
        <f t="shared" si="46"/>
        <v>Spaza</v>
      </c>
    </row>
    <row r="2978" spans="1:11" x14ac:dyDescent="0.25">
      <c r="A2978" s="1" t="s">
        <v>665</v>
      </c>
      <c r="B2978" s="1" t="s">
        <v>766</v>
      </c>
      <c r="C2978" s="1" t="s">
        <v>380</v>
      </c>
      <c r="D2978" s="1" t="s">
        <v>381</v>
      </c>
      <c r="E2978" s="1" t="s">
        <v>764</v>
      </c>
      <c r="F2978" s="1" t="s">
        <v>304</v>
      </c>
      <c r="G2978" s="10">
        <v>2</v>
      </c>
      <c r="H2978" s="10">
        <v>24.03</v>
      </c>
      <c r="I2978" s="10">
        <v>2129.79</v>
      </c>
      <c r="J2978" s="3">
        <v>1.1282802529826901E-2</v>
      </c>
      <c r="K2978" t="str">
        <f t="shared" si="46"/>
        <v>Spaza</v>
      </c>
    </row>
    <row r="2979" spans="1:11" x14ac:dyDescent="0.25">
      <c r="A2979" s="1" t="s">
        <v>665</v>
      </c>
      <c r="B2979" s="1" t="s">
        <v>766</v>
      </c>
      <c r="C2979" s="1" t="s">
        <v>314</v>
      </c>
      <c r="D2979" s="1" t="s">
        <v>315</v>
      </c>
      <c r="E2979" s="1" t="s">
        <v>764</v>
      </c>
      <c r="F2979" s="1" t="s">
        <v>304</v>
      </c>
      <c r="G2979" s="10">
        <v>1</v>
      </c>
      <c r="H2979" s="10">
        <v>16.559999999999999</v>
      </c>
      <c r="I2979" s="10">
        <v>824.69</v>
      </c>
      <c r="J2979" s="3">
        <v>2.00802725872752E-2</v>
      </c>
      <c r="K2979" t="str">
        <f t="shared" si="46"/>
        <v>Spaza</v>
      </c>
    </row>
    <row r="2980" spans="1:11" x14ac:dyDescent="0.25">
      <c r="A2980" s="1" t="s">
        <v>665</v>
      </c>
      <c r="B2980" s="1" t="s">
        <v>766</v>
      </c>
      <c r="C2980" s="1" t="s">
        <v>398</v>
      </c>
      <c r="D2980" s="1" t="s">
        <v>399</v>
      </c>
      <c r="E2980" s="1" t="s">
        <v>764</v>
      </c>
      <c r="F2980" s="1" t="s">
        <v>304</v>
      </c>
      <c r="G2980" s="10">
        <v>1</v>
      </c>
      <c r="H2980" s="10">
        <v>16.559999999999999</v>
      </c>
      <c r="I2980" s="10">
        <v>380.79</v>
      </c>
      <c r="J2980" s="3">
        <v>4.3488536988891498E-2</v>
      </c>
      <c r="K2980" t="str">
        <f t="shared" si="46"/>
        <v>Spaza</v>
      </c>
    </row>
    <row r="2981" spans="1:11" x14ac:dyDescent="0.25">
      <c r="A2981" s="1" t="s">
        <v>665</v>
      </c>
      <c r="B2981" s="1" t="s">
        <v>766</v>
      </c>
      <c r="C2981" s="1" t="s">
        <v>460</v>
      </c>
      <c r="D2981" s="1" t="s">
        <v>461</v>
      </c>
      <c r="E2981" s="1" t="s">
        <v>764</v>
      </c>
      <c r="F2981" s="1" t="s">
        <v>304</v>
      </c>
      <c r="G2981" s="10">
        <v>1</v>
      </c>
      <c r="H2981" s="10">
        <v>16.559999999999999</v>
      </c>
      <c r="I2981" s="10">
        <v>163.43</v>
      </c>
      <c r="J2981" s="3">
        <v>0.10132778559628</v>
      </c>
      <c r="K2981" t="str">
        <f t="shared" si="46"/>
        <v>Spaza</v>
      </c>
    </row>
    <row r="2982" spans="1:11" x14ac:dyDescent="0.25">
      <c r="A2982" s="1" t="s">
        <v>665</v>
      </c>
      <c r="B2982" s="1" t="s">
        <v>766</v>
      </c>
      <c r="C2982" s="1" t="s">
        <v>386</v>
      </c>
      <c r="D2982" s="1" t="s">
        <v>387</v>
      </c>
      <c r="E2982" s="1" t="s">
        <v>764</v>
      </c>
      <c r="F2982" s="1" t="s">
        <v>311</v>
      </c>
      <c r="G2982" s="10">
        <v>1</v>
      </c>
      <c r="H2982" s="10">
        <v>8.56</v>
      </c>
      <c r="I2982" s="10">
        <v>130.30000000000001</v>
      </c>
      <c r="J2982" s="3">
        <v>6.5694551036070595E-2</v>
      </c>
      <c r="K2982" t="str">
        <f t="shared" si="46"/>
        <v>Spaza</v>
      </c>
    </row>
    <row r="2983" spans="1:11" x14ac:dyDescent="0.25">
      <c r="A2983" s="1" t="s">
        <v>665</v>
      </c>
      <c r="B2983" s="1" t="s">
        <v>766</v>
      </c>
      <c r="C2983" s="1" t="s">
        <v>324</v>
      </c>
      <c r="D2983" s="1" t="s">
        <v>325</v>
      </c>
      <c r="E2983" s="1" t="s">
        <v>764</v>
      </c>
      <c r="F2983" s="1" t="s">
        <v>318</v>
      </c>
      <c r="G2983" s="10">
        <v>1</v>
      </c>
      <c r="H2983" s="10">
        <v>15.87</v>
      </c>
      <c r="I2983" s="10">
        <v>219.06</v>
      </c>
      <c r="J2983" s="3">
        <v>7.2445905231443397E-2</v>
      </c>
      <c r="K2983" t="str">
        <f t="shared" si="46"/>
        <v>Spaza</v>
      </c>
    </row>
    <row r="2984" spans="1:11" x14ac:dyDescent="0.25">
      <c r="A2984" s="1" t="s">
        <v>665</v>
      </c>
      <c r="B2984" s="1" t="s">
        <v>766</v>
      </c>
      <c r="C2984" s="1" t="s">
        <v>348</v>
      </c>
      <c r="D2984" s="1" t="s">
        <v>349</v>
      </c>
      <c r="E2984" s="1" t="s">
        <v>764</v>
      </c>
      <c r="F2984" s="1" t="s">
        <v>304</v>
      </c>
      <c r="G2984" s="10">
        <v>9</v>
      </c>
      <c r="H2984" s="10">
        <v>108.15</v>
      </c>
      <c r="I2984" s="10">
        <v>115.57</v>
      </c>
      <c r="J2984" s="3">
        <v>0.93579648697758899</v>
      </c>
      <c r="K2984" t="str">
        <f t="shared" si="46"/>
        <v>Spaza</v>
      </c>
    </row>
    <row r="2985" spans="1:11" x14ac:dyDescent="0.25">
      <c r="A2985" s="1" t="s">
        <v>666</v>
      </c>
      <c r="B2985" s="1" t="s">
        <v>766</v>
      </c>
      <c r="C2985" s="1" t="s">
        <v>406</v>
      </c>
      <c r="D2985" s="1" t="s">
        <v>13</v>
      </c>
      <c r="E2985" s="1" t="s">
        <v>764</v>
      </c>
      <c r="F2985" s="1" t="s">
        <v>407</v>
      </c>
      <c r="G2985" s="10">
        <v>2</v>
      </c>
      <c r="H2985" s="10">
        <v>85.56</v>
      </c>
      <c r="I2985" s="10">
        <v>1236.31</v>
      </c>
      <c r="J2985" s="3">
        <v>6.9205943493136801E-2</v>
      </c>
      <c r="K2985" t="str">
        <f t="shared" si="46"/>
        <v>Spaza</v>
      </c>
    </row>
    <row r="2986" spans="1:11" x14ac:dyDescent="0.25">
      <c r="A2986" s="1" t="s">
        <v>666</v>
      </c>
      <c r="B2986" s="1" t="s">
        <v>766</v>
      </c>
      <c r="C2986" s="1" t="s">
        <v>357</v>
      </c>
      <c r="D2986" s="1" t="s">
        <v>358</v>
      </c>
      <c r="E2986" s="1" t="s">
        <v>764</v>
      </c>
      <c r="F2986" s="1" t="s">
        <v>304</v>
      </c>
      <c r="G2986" s="10">
        <v>3</v>
      </c>
      <c r="H2986" s="10">
        <v>30.22</v>
      </c>
      <c r="I2986" s="10">
        <v>3030.39</v>
      </c>
      <c r="J2986" s="3">
        <v>9.9723137945941006E-3</v>
      </c>
      <c r="K2986" t="str">
        <f t="shared" si="46"/>
        <v>Spaza</v>
      </c>
    </row>
    <row r="2987" spans="1:11" x14ac:dyDescent="0.25">
      <c r="A2987" s="1" t="s">
        <v>666</v>
      </c>
      <c r="B2987" s="1" t="s">
        <v>766</v>
      </c>
      <c r="C2987" s="1" t="s">
        <v>396</v>
      </c>
      <c r="D2987" s="1" t="s">
        <v>397</v>
      </c>
      <c r="E2987" s="1" t="s">
        <v>764</v>
      </c>
      <c r="F2987" s="1" t="s">
        <v>304</v>
      </c>
      <c r="G2987" s="10">
        <v>1</v>
      </c>
      <c r="H2987" s="10">
        <v>10.07</v>
      </c>
      <c r="I2987" s="10">
        <v>691.84</v>
      </c>
      <c r="J2987" s="3">
        <v>1.45553885291397E-2</v>
      </c>
      <c r="K2987" t="str">
        <f t="shared" si="46"/>
        <v>Spaza</v>
      </c>
    </row>
    <row r="2988" spans="1:11" x14ac:dyDescent="0.25">
      <c r="A2988" s="1" t="s">
        <v>667</v>
      </c>
      <c r="B2988" s="1" t="s">
        <v>766</v>
      </c>
      <c r="C2988" s="1" t="s">
        <v>305</v>
      </c>
      <c r="D2988" s="1" t="s">
        <v>306</v>
      </c>
      <c r="E2988" s="1" t="s">
        <v>764</v>
      </c>
      <c r="F2988" s="1" t="s">
        <v>304</v>
      </c>
      <c r="G2988" s="10">
        <v>1</v>
      </c>
      <c r="H2988" s="10">
        <v>10.07</v>
      </c>
      <c r="I2988" s="10">
        <v>690</v>
      </c>
      <c r="J2988" s="3">
        <v>1.45942028985507E-2</v>
      </c>
      <c r="K2988" t="str">
        <f t="shared" si="46"/>
        <v>Spaza</v>
      </c>
    </row>
    <row r="2989" spans="1:11" x14ac:dyDescent="0.25">
      <c r="A2989" s="1" t="s">
        <v>667</v>
      </c>
      <c r="B2989" s="1" t="s">
        <v>766</v>
      </c>
      <c r="C2989" s="1" t="s">
        <v>307</v>
      </c>
      <c r="D2989" s="1" t="s">
        <v>308</v>
      </c>
      <c r="E2989" s="1" t="s">
        <v>764</v>
      </c>
      <c r="F2989" s="1" t="s">
        <v>304</v>
      </c>
      <c r="G2989" s="10">
        <v>7</v>
      </c>
      <c r="H2989" s="10">
        <v>70.53</v>
      </c>
      <c r="I2989" s="10">
        <v>743.15</v>
      </c>
      <c r="J2989" s="3">
        <v>9.4906815582318504E-2</v>
      </c>
      <c r="K2989" t="str">
        <f t="shared" si="46"/>
        <v>Spaza</v>
      </c>
    </row>
    <row r="2990" spans="1:11" x14ac:dyDescent="0.25">
      <c r="A2990" s="1" t="s">
        <v>667</v>
      </c>
      <c r="B2990" s="1" t="s">
        <v>766</v>
      </c>
      <c r="C2990" s="1" t="s">
        <v>390</v>
      </c>
      <c r="D2990" s="1" t="s">
        <v>391</v>
      </c>
      <c r="E2990" s="1" t="s">
        <v>764</v>
      </c>
      <c r="F2990" s="1" t="s">
        <v>304</v>
      </c>
      <c r="G2990" s="10">
        <v>8</v>
      </c>
      <c r="H2990" s="10">
        <v>132.5</v>
      </c>
      <c r="I2990" s="10">
        <v>738.61</v>
      </c>
      <c r="J2990" s="3">
        <v>0.179391018264036</v>
      </c>
      <c r="K2990" t="str">
        <f t="shared" si="46"/>
        <v>Spaza</v>
      </c>
    </row>
    <row r="2991" spans="1:11" x14ac:dyDescent="0.25">
      <c r="A2991" s="1" t="s">
        <v>667</v>
      </c>
      <c r="B2991" s="1" t="s">
        <v>766</v>
      </c>
      <c r="C2991" s="1" t="s">
        <v>476</v>
      </c>
      <c r="D2991" s="1" t="s">
        <v>477</v>
      </c>
      <c r="E2991" s="1" t="s">
        <v>764</v>
      </c>
      <c r="F2991" s="1" t="s">
        <v>304</v>
      </c>
      <c r="G2991" s="10">
        <v>1</v>
      </c>
      <c r="H2991" s="10">
        <v>19.57</v>
      </c>
      <c r="I2991" s="10">
        <v>83.46</v>
      </c>
      <c r="J2991" s="3">
        <v>0.23448358495087501</v>
      </c>
      <c r="K2991" t="str">
        <f t="shared" si="46"/>
        <v>Spaza</v>
      </c>
    </row>
    <row r="2992" spans="1:11" x14ac:dyDescent="0.25">
      <c r="A2992" s="1" t="s">
        <v>667</v>
      </c>
      <c r="B2992" s="1" t="s">
        <v>766</v>
      </c>
      <c r="C2992" s="1" t="s">
        <v>361</v>
      </c>
      <c r="D2992" s="1" t="s">
        <v>362</v>
      </c>
      <c r="E2992" s="1" t="s">
        <v>764</v>
      </c>
      <c r="F2992" s="1" t="s">
        <v>304</v>
      </c>
      <c r="G2992" s="10">
        <v>1</v>
      </c>
      <c r="H2992" s="10">
        <v>10.74</v>
      </c>
      <c r="I2992" s="10">
        <v>14.77</v>
      </c>
      <c r="J2992" s="3">
        <v>0.72714962762356095</v>
      </c>
      <c r="K2992" t="str">
        <f t="shared" si="46"/>
        <v>Spaza</v>
      </c>
    </row>
    <row r="2993" spans="1:11" x14ac:dyDescent="0.25">
      <c r="A2993" s="1" t="s">
        <v>667</v>
      </c>
      <c r="B2993" s="1" t="s">
        <v>766</v>
      </c>
      <c r="C2993" s="1" t="s">
        <v>341</v>
      </c>
      <c r="D2993" s="1" t="s">
        <v>342</v>
      </c>
      <c r="E2993" s="1" t="s">
        <v>764</v>
      </c>
      <c r="F2993" s="1" t="s">
        <v>340</v>
      </c>
      <c r="G2993" s="10">
        <v>1</v>
      </c>
      <c r="H2993" s="10">
        <v>5.74</v>
      </c>
      <c r="I2993" s="10">
        <v>0</v>
      </c>
      <c r="J2993" s="12" t="s">
        <v>49</v>
      </c>
      <c r="K2993" t="str">
        <f t="shared" si="46"/>
        <v>Spaza</v>
      </c>
    </row>
    <row r="2994" spans="1:11" x14ac:dyDescent="0.25">
      <c r="A2994" s="1" t="s">
        <v>667</v>
      </c>
      <c r="B2994" s="1" t="s">
        <v>766</v>
      </c>
      <c r="C2994" s="1" t="s">
        <v>348</v>
      </c>
      <c r="D2994" s="1" t="s">
        <v>349</v>
      </c>
      <c r="E2994" s="1" t="s">
        <v>764</v>
      </c>
      <c r="F2994" s="1" t="s">
        <v>304</v>
      </c>
      <c r="G2994" s="10">
        <v>1</v>
      </c>
      <c r="H2994" s="10">
        <v>12.02</v>
      </c>
      <c r="I2994" s="10">
        <v>148.59</v>
      </c>
      <c r="J2994" s="3">
        <v>8.0893734437041495E-2</v>
      </c>
      <c r="K2994" t="str">
        <f t="shared" si="46"/>
        <v>Spaza</v>
      </c>
    </row>
    <row r="2995" spans="1:11" x14ac:dyDescent="0.25">
      <c r="A2995" s="1" t="s">
        <v>668</v>
      </c>
      <c r="B2995" s="1" t="s">
        <v>766</v>
      </c>
      <c r="C2995" s="1" t="s">
        <v>416</v>
      </c>
      <c r="D2995" s="1" t="s">
        <v>22</v>
      </c>
      <c r="E2995" s="1" t="s">
        <v>764</v>
      </c>
      <c r="F2995" s="1" t="s">
        <v>304</v>
      </c>
      <c r="G2995" s="10">
        <v>2</v>
      </c>
      <c r="H2995" s="10">
        <v>10</v>
      </c>
      <c r="I2995" s="10">
        <v>1597.32</v>
      </c>
      <c r="J2995" s="3">
        <v>6.2604863145769201E-3</v>
      </c>
      <c r="K2995" t="str">
        <f t="shared" si="46"/>
        <v>Spaza</v>
      </c>
    </row>
    <row r="2996" spans="1:11" x14ac:dyDescent="0.25">
      <c r="A2996" s="1" t="s">
        <v>668</v>
      </c>
      <c r="B2996" s="1" t="s">
        <v>766</v>
      </c>
      <c r="C2996" s="1" t="s">
        <v>356</v>
      </c>
      <c r="D2996" s="1" t="s">
        <v>18</v>
      </c>
      <c r="E2996" s="1" t="s">
        <v>764</v>
      </c>
      <c r="F2996" s="1" t="s">
        <v>304</v>
      </c>
      <c r="G2996" s="10">
        <v>1</v>
      </c>
      <c r="H2996" s="10">
        <v>11.36</v>
      </c>
      <c r="I2996" s="10">
        <v>0</v>
      </c>
      <c r="J2996" s="12" t="s">
        <v>49</v>
      </c>
      <c r="K2996" t="str">
        <f t="shared" si="46"/>
        <v>Spaza</v>
      </c>
    </row>
    <row r="2997" spans="1:11" x14ac:dyDescent="0.25">
      <c r="A2997" s="1" t="s">
        <v>668</v>
      </c>
      <c r="B2997" s="1" t="s">
        <v>766</v>
      </c>
      <c r="C2997" s="1" t="s">
        <v>478</v>
      </c>
      <c r="D2997" s="1" t="s">
        <v>479</v>
      </c>
      <c r="E2997" s="1" t="s">
        <v>764</v>
      </c>
      <c r="F2997" s="1" t="s">
        <v>318</v>
      </c>
      <c r="G2997" s="10">
        <v>2</v>
      </c>
      <c r="H2997" s="10">
        <v>20.76</v>
      </c>
      <c r="I2997" s="10">
        <v>347.6</v>
      </c>
      <c r="J2997" s="3">
        <v>5.9723820483314198E-2</v>
      </c>
      <c r="K2997" t="str">
        <f t="shared" si="46"/>
        <v>Spaza</v>
      </c>
    </row>
    <row r="2998" spans="1:11" x14ac:dyDescent="0.25">
      <c r="A2998" s="1" t="s">
        <v>668</v>
      </c>
      <c r="B2998" s="1" t="s">
        <v>766</v>
      </c>
      <c r="C2998" s="1" t="s">
        <v>380</v>
      </c>
      <c r="D2998" s="1" t="s">
        <v>381</v>
      </c>
      <c r="E2998" s="1" t="s">
        <v>764</v>
      </c>
      <c r="F2998" s="1" t="s">
        <v>304</v>
      </c>
      <c r="G2998" s="10">
        <v>1</v>
      </c>
      <c r="H2998" s="10">
        <v>12.01</v>
      </c>
      <c r="I2998" s="10">
        <v>3929.38</v>
      </c>
      <c r="J2998" s="3">
        <v>3.0564618336735099E-3</v>
      </c>
      <c r="K2998" t="str">
        <f t="shared" si="46"/>
        <v>Spaza</v>
      </c>
    </row>
    <row r="2999" spans="1:11" x14ac:dyDescent="0.25">
      <c r="A2999" s="1" t="s">
        <v>668</v>
      </c>
      <c r="B2999" s="1" t="s">
        <v>766</v>
      </c>
      <c r="C2999" s="1" t="s">
        <v>314</v>
      </c>
      <c r="D2999" s="1" t="s">
        <v>315</v>
      </c>
      <c r="E2999" s="1" t="s">
        <v>764</v>
      </c>
      <c r="F2999" s="1" t="s">
        <v>304</v>
      </c>
      <c r="G2999" s="10">
        <v>1</v>
      </c>
      <c r="H2999" s="10">
        <v>16.53</v>
      </c>
      <c r="I2999" s="10">
        <v>1771.82</v>
      </c>
      <c r="J2999" s="3">
        <v>9.3293901186350808E-3</v>
      </c>
      <c r="K2999" t="str">
        <f t="shared" si="46"/>
        <v>Spaza</v>
      </c>
    </row>
    <row r="3000" spans="1:11" x14ac:dyDescent="0.25">
      <c r="A3000" s="1" t="s">
        <v>668</v>
      </c>
      <c r="B3000" s="1" t="s">
        <v>766</v>
      </c>
      <c r="C3000" s="1" t="s">
        <v>390</v>
      </c>
      <c r="D3000" s="1" t="s">
        <v>391</v>
      </c>
      <c r="E3000" s="1" t="s">
        <v>764</v>
      </c>
      <c r="F3000" s="1" t="s">
        <v>304</v>
      </c>
      <c r="G3000" s="10">
        <v>2</v>
      </c>
      <c r="H3000" s="10">
        <v>33.119999999999997</v>
      </c>
      <c r="I3000" s="10">
        <v>5231.0600000000004</v>
      </c>
      <c r="J3000" s="3">
        <v>6.3314127538204503E-3</v>
      </c>
      <c r="K3000" t="str">
        <f t="shared" si="46"/>
        <v>Spaza</v>
      </c>
    </row>
    <row r="3001" spans="1:11" x14ac:dyDescent="0.25">
      <c r="A3001" s="1" t="s">
        <v>668</v>
      </c>
      <c r="B3001" s="1" t="s">
        <v>766</v>
      </c>
      <c r="C3001" s="1" t="s">
        <v>347</v>
      </c>
      <c r="D3001" s="1" t="s">
        <v>20</v>
      </c>
      <c r="E3001" s="1" t="s">
        <v>764</v>
      </c>
      <c r="F3001" s="1" t="s">
        <v>340</v>
      </c>
      <c r="G3001" s="10">
        <v>1</v>
      </c>
      <c r="H3001" s="10">
        <v>13.06</v>
      </c>
      <c r="I3001" s="10">
        <v>486.54</v>
      </c>
      <c r="J3001" s="3">
        <v>2.6842602869239899E-2</v>
      </c>
      <c r="K3001" t="str">
        <f t="shared" si="46"/>
        <v>Spaza</v>
      </c>
    </row>
    <row r="3002" spans="1:11" x14ac:dyDescent="0.25">
      <c r="A3002" s="1" t="s">
        <v>668</v>
      </c>
      <c r="B3002" s="1" t="s">
        <v>766</v>
      </c>
      <c r="C3002" s="1" t="s">
        <v>427</v>
      </c>
      <c r="D3002" s="1" t="s">
        <v>19</v>
      </c>
      <c r="E3002" s="1" t="s">
        <v>764</v>
      </c>
      <c r="F3002" s="1" t="s">
        <v>311</v>
      </c>
      <c r="G3002" s="10">
        <v>1</v>
      </c>
      <c r="H3002" s="10">
        <v>36.72</v>
      </c>
      <c r="I3002" s="10">
        <v>834.72</v>
      </c>
      <c r="J3002" s="3">
        <v>4.3990799309948203E-2</v>
      </c>
      <c r="K3002" t="str">
        <f t="shared" si="46"/>
        <v>Spaza</v>
      </c>
    </row>
    <row r="3003" spans="1:11" x14ac:dyDescent="0.25">
      <c r="A3003" s="1" t="s">
        <v>724</v>
      </c>
      <c r="B3003" s="1" t="s">
        <v>766</v>
      </c>
      <c r="C3003" s="1" t="s">
        <v>377</v>
      </c>
      <c r="D3003" s="1" t="s">
        <v>378</v>
      </c>
      <c r="E3003" s="1" t="s">
        <v>764</v>
      </c>
      <c r="F3003" s="1" t="s">
        <v>304</v>
      </c>
      <c r="G3003" s="10">
        <v>1</v>
      </c>
      <c r="H3003" s="10">
        <v>10.07</v>
      </c>
      <c r="I3003" s="10">
        <v>217.24</v>
      </c>
      <c r="J3003" s="3">
        <v>4.6354262566746497E-2</v>
      </c>
      <c r="K3003" t="str">
        <f t="shared" si="46"/>
        <v>Spaza</v>
      </c>
    </row>
    <row r="3004" spans="1:11" x14ac:dyDescent="0.25">
      <c r="A3004" s="1" t="s">
        <v>724</v>
      </c>
      <c r="B3004" s="1" t="s">
        <v>766</v>
      </c>
      <c r="C3004" s="1" t="s">
        <v>394</v>
      </c>
      <c r="D3004" s="1" t="s">
        <v>395</v>
      </c>
      <c r="E3004" s="1" t="s">
        <v>764</v>
      </c>
      <c r="F3004" s="1" t="s">
        <v>304</v>
      </c>
      <c r="G3004" s="10">
        <v>1</v>
      </c>
      <c r="H3004" s="10">
        <v>10.74</v>
      </c>
      <c r="I3004" s="10">
        <v>221.51</v>
      </c>
      <c r="J3004" s="3">
        <v>4.8485395693196702E-2</v>
      </c>
      <c r="K3004" t="str">
        <f t="shared" si="46"/>
        <v>Spaza</v>
      </c>
    </row>
    <row r="3005" spans="1:11" x14ac:dyDescent="0.25">
      <c r="A3005" s="1" t="s">
        <v>724</v>
      </c>
      <c r="B3005" s="1" t="s">
        <v>766</v>
      </c>
      <c r="C3005" s="1" t="s">
        <v>347</v>
      </c>
      <c r="D3005" s="1" t="s">
        <v>20</v>
      </c>
      <c r="E3005" s="1" t="s">
        <v>764</v>
      </c>
      <c r="F3005" s="1" t="s">
        <v>340</v>
      </c>
      <c r="G3005" s="10">
        <v>10</v>
      </c>
      <c r="H3005" s="10">
        <v>130.6</v>
      </c>
      <c r="I3005" s="10">
        <v>364.9</v>
      </c>
      <c r="J3005" s="3">
        <v>0.35790627569196998</v>
      </c>
      <c r="K3005" t="str">
        <f t="shared" si="46"/>
        <v>Spaza</v>
      </c>
    </row>
    <row r="3006" spans="1:11" x14ac:dyDescent="0.25">
      <c r="A3006" s="1" t="s">
        <v>669</v>
      </c>
      <c r="B3006" s="1" t="s">
        <v>766</v>
      </c>
      <c r="C3006" s="1" t="s">
        <v>354</v>
      </c>
      <c r="D3006" s="1" t="s">
        <v>355</v>
      </c>
      <c r="E3006" s="1" t="s">
        <v>764</v>
      </c>
      <c r="F3006" s="1" t="s">
        <v>304</v>
      </c>
      <c r="G3006" s="10">
        <v>1</v>
      </c>
      <c r="H3006" s="10">
        <v>10.07</v>
      </c>
      <c r="I3006" s="10">
        <v>490.06</v>
      </c>
      <c r="J3006" s="3">
        <v>2.0548504264783898E-2</v>
      </c>
      <c r="K3006" t="str">
        <f t="shared" si="46"/>
        <v>Spaza</v>
      </c>
    </row>
    <row r="3007" spans="1:11" x14ac:dyDescent="0.25">
      <c r="A3007" s="1" t="s">
        <v>669</v>
      </c>
      <c r="B3007" s="1" t="s">
        <v>766</v>
      </c>
      <c r="C3007" s="1" t="s">
        <v>357</v>
      </c>
      <c r="D3007" s="1" t="s">
        <v>358</v>
      </c>
      <c r="E3007" s="1" t="s">
        <v>764</v>
      </c>
      <c r="F3007" s="1" t="s">
        <v>304</v>
      </c>
      <c r="G3007" s="10">
        <v>2</v>
      </c>
      <c r="H3007" s="10">
        <v>20.149999999999999</v>
      </c>
      <c r="I3007" s="10">
        <v>3075.81</v>
      </c>
      <c r="J3007" s="3">
        <v>6.55111986761211E-3</v>
      </c>
      <c r="K3007" t="str">
        <f t="shared" si="46"/>
        <v>Spaza</v>
      </c>
    </row>
    <row r="3008" spans="1:11" x14ac:dyDescent="0.25">
      <c r="A3008" s="1" t="s">
        <v>669</v>
      </c>
      <c r="B3008" s="1" t="s">
        <v>766</v>
      </c>
      <c r="C3008" s="1" t="s">
        <v>396</v>
      </c>
      <c r="D3008" s="1" t="s">
        <v>397</v>
      </c>
      <c r="E3008" s="1" t="s">
        <v>764</v>
      </c>
      <c r="F3008" s="1" t="s">
        <v>304</v>
      </c>
      <c r="G3008" s="10">
        <v>2</v>
      </c>
      <c r="H3008" s="10">
        <v>20.149999999999999</v>
      </c>
      <c r="I3008" s="10">
        <v>842.9</v>
      </c>
      <c r="J3008" s="3">
        <v>2.3905564123858102E-2</v>
      </c>
      <c r="K3008" t="str">
        <f t="shared" si="46"/>
        <v>Spaza</v>
      </c>
    </row>
    <row r="3009" spans="1:11" x14ac:dyDescent="0.25">
      <c r="A3009" s="1" t="s">
        <v>669</v>
      </c>
      <c r="B3009" s="1" t="s">
        <v>766</v>
      </c>
      <c r="C3009" s="1" t="s">
        <v>377</v>
      </c>
      <c r="D3009" s="1" t="s">
        <v>378</v>
      </c>
      <c r="E3009" s="1" t="s">
        <v>764</v>
      </c>
      <c r="F3009" s="1" t="s">
        <v>304</v>
      </c>
      <c r="G3009" s="10">
        <v>1</v>
      </c>
      <c r="H3009" s="10">
        <v>10.07</v>
      </c>
      <c r="I3009" s="10">
        <v>340.62</v>
      </c>
      <c r="J3009" s="3">
        <v>2.9563736715401301E-2</v>
      </c>
      <c r="K3009" t="str">
        <f t="shared" si="46"/>
        <v>Spaza</v>
      </c>
    </row>
    <row r="3010" spans="1:11" x14ac:dyDescent="0.25">
      <c r="A3010" s="1" t="s">
        <v>669</v>
      </c>
      <c r="B3010" s="1" t="s">
        <v>766</v>
      </c>
      <c r="C3010" s="1" t="s">
        <v>380</v>
      </c>
      <c r="D3010" s="1" t="s">
        <v>381</v>
      </c>
      <c r="E3010" s="1" t="s">
        <v>764</v>
      </c>
      <c r="F3010" s="1" t="s">
        <v>304</v>
      </c>
      <c r="G3010" s="10">
        <v>1</v>
      </c>
      <c r="H3010" s="10">
        <v>12.02</v>
      </c>
      <c r="I3010" s="10">
        <v>2179.3200000000002</v>
      </c>
      <c r="J3010" s="3">
        <v>5.5154818934346501E-3</v>
      </c>
      <c r="K3010" t="str">
        <f t="shared" si="46"/>
        <v>Spaza</v>
      </c>
    </row>
    <row r="3011" spans="1:11" x14ac:dyDescent="0.25">
      <c r="A3011" s="1" t="s">
        <v>669</v>
      </c>
      <c r="B3011" s="1" t="s">
        <v>766</v>
      </c>
      <c r="C3011" s="1" t="s">
        <v>460</v>
      </c>
      <c r="D3011" s="1" t="s">
        <v>461</v>
      </c>
      <c r="E3011" s="1" t="s">
        <v>764</v>
      </c>
      <c r="F3011" s="1" t="s">
        <v>304</v>
      </c>
      <c r="G3011" s="10">
        <v>1</v>
      </c>
      <c r="H3011" s="10">
        <v>16.559999999999999</v>
      </c>
      <c r="I3011" s="10">
        <v>243.41</v>
      </c>
      <c r="J3011" s="3">
        <v>6.8033359352532796E-2</v>
      </c>
      <c r="K3011" t="str">
        <f t="shared" ref="K3011:K3074" si="47">IF(E3011="","",LEFT(E3011,18))</f>
        <v>Spaza</v>
      </c>
    </row>
    <row r="3012" spans="1:11" x14ac:dyDescent="0.25">
      <c r="A3012" s="1" t="s">
        <v>669</v>
      </c>
      <c r="B3012" s="1" t="s">
        <v>766</v>
      </c>
      <c r="C3012" s="1" t="s">
        <v>390</v>
      </c>
      <c r="D3012" s="1" t="s">
        <v>391</v>
      </c>
      <c r="E3012" s="1" t="s">
        <v>764</v>
      </c>
      <c r="F3012" s="1" t="s">
        <v>304</v>
      </c>
      <c r="G3012" s="10">
        <v>1</v>
      </c>
      <c r="H3012" s="10">
        <v>16.559999999999999</v>
      </c>
      <c r="I3012" s="10">
        <v>3076.21</v>
      </c>
      <c r="J3012" s="3">
        <v>5.3832475676238003E-3</v>
      </c>
      <c r="K3012" t="str">
        <f t="shared" si="47"/>
        <v>Spaza</v>
      </c>
    </row>
    <row r="3013" spans="1:11" x14ac:dyDescent="0.25">
      <c r="A3013" s="1" t="s">
        <v>669</v>
      </c>
      <c r="B3013" s="1" t="s">
        <v>766</v>
      </c>
      <c r="C3013" s="1" t="s">
        <v>361</v>
      </c>
      <c r="D3013" s="1" t="s">
        <v>362</v>
      </c>
      <c r="E3013" s="1" t="s">
        <v>764</v>
      </c>
      <c r="F3013" s="1" t="s">
        <v>304</v>
      </c>
      <c r="G3013" s="10">
        <v>13</v>
      </c>
      <c r="H3013" s="10">
        <v>136.47999999999999</v>
      </c>
      <c r="I3013" s="10">
        <v>0</v>
      </c>
      <c r="J3013" s="12" t="s">
        <v>49</v>
      </c>
      <c r="K3013" t="str">
        <f t="shared" si="47"/>
        <v>Spaza</v>
      </c>
    </row>
    <row r="3014" spans="1:11" x14ac:dyDescent="0.25">
      <c r="A3014" s="1" t="s">
        <v>669</v>
      </c>
      <c r="B3014" s="1" t="s">
        <v>766</v>
      </c>
      <c r="C3014" s="1" t="s">
        <v>347</v>
      </c>
      <c r="D3014" s="1" t="s">
        <v>20</v>
      </c>
      <c r="E3014" s="1" t="s">
        <v>764</v>
      </c>
      <c r="F3014" s="1" t="s">
        <v>340</v>
      </c>
      <c r="G3014" s="10">
        <v>1</v>
      </c>
      <c r="H3014" s="10">
        <v>13.06</v>
      </c>
      <c r="I3014" s="10">
        <v>420.52</v>
      </c>
      <c r="J3014" s="3">
        <v>3.1056786835346701E-2</v>
      </c>
      <c r="K3014" t="str">
        <f t="shared" si="47"/>
        <v>Spaza</v>
      </c>
    </row>
    <row r="3015" spans="1:11" x14ac:dyDescent="0.25">
      <c r="A3015" s="1" t="s">
        <v>725</v>
      </c>
      <c r="B3015" s="1" t="s">
        <v>766</v>
      </c>
      <c r="C3015" s="1" t="s">
        <v>416</v>
      </c>
      <c r="D3015" s="1" t="s">
        <v>22</v>
      </c>
      <c r="E3015" s="1" t="s">
        <v>764</v>
      </c>
      <c r="F3015" s="1" t="s">
        <v>304</v>
      </c>
      <c r="G3015" s="10">
        <v>1</v>
      </c>
      <c r="H3015" s="10">
        <v>4.99</v>
      </c>
      <c r="I3015" s="10">
        <v>398.82</v>
      </c>
      <c r="J3015" s="3">
        <v>1.2511910134898E-2</v>
      </c>
      <c r="K3015" t="str">
        <f t="shared" si="47"/>
        <v>Spaza</v>
      </c>
    </row>
    <row r="3016" spans="1:11" x14ac:dyDescent="0.25">
      <c r="A3016" s="1" t="s">
        <v>725</v>
      </c>
      <c r="B3016" s="1" t="s">
        <v>766</v>
      </c>
      <c r="C3016" s="1" t="s">
        <v>347</v>
      </c>
      <c r="D3016" s="1" t="s">
        <v>20</v>
      </c>
      <c r="E3016" s="1" t="s">
        <v>764</v>
      </c>
      <c r="F3016" s="1" t="s">
        <v>340</v>
      </c>
      <c r="G3016" s="10">
        <v>1</v>
      </c>
      <c r="H3016" s="10">
        <v>13.06</v>
      </c>
      <c r="I3016" s="10">
        <v>330.16</v>
      </c>
      <c r="J3016" s="3">
        <v>3.9556578628543698E-2</v>
      </c>
      <c r="K3016" t="str">
        <f t="shared" si="47"/>
        <v>Spaza</v>
      </c>
    </row>
    <row r="3017" spans="1:11" x14ac:dyDescent="0.25">
      <c r="A3017" s="1" t="s">
        <v>725</v>
      </c>
      <c r="B3017" s="1" t="s">
        <v>766</v>
      </c>
      <c r="C3017" s="1" t="s">
        <v>482</v>
      </c>
      <c r="D3017" s="1" t="s">
        <v>483</v>
      </c>
      <c r="E3017" s="1" t="s">
        <v>764</v>
      </c>
      <c r="F3017" s="1" t="s">
        <v>318</v>
      </c>
      <c r="G3017" s="10">
        <v>1</v>
      </c>
      <c r="H3017" s="10">
        <v>10.74</v>
      </c>
      <c r="I3017" s="10">
        <v>34.76</v>
      </c>
      <c r="J3017" s="3">
        <v>0.30897583429228997</v>
      </c>
      <c r="K3017" t="str">
        <f t="shared" si="47"/>
        <v>Spaza</v>
      </c>
    </row>
    <row r="3018" spans="1:11" x14ac:dyDescent="0.25">
      <c r="A3018" s="1" t="s">
        <v>670</v>
      </c>
      <c r="B3018" s="1" t="s">
        <v>766</v>
      </c>
      <c r="C3018" s="1" t="s">
        <v>416</v>
      </c>
      <c r="D3018" s="1" t="s">
        <v>22</v>
      </c>
      <c r="E3018" s="1" t="s">
        <v>764</v>
      </c>
      <c r="F3018" s="1" t="s">
        <v>304</v>
      </c>
      <c r="G3018" s="10">
        <v>61</v>
      </c>
      <c r="H3018" s="10">
        <v>304.17</v>
      </c>
      <c r="I3018" s="10">
        <v>445.74</v>
      </c>
      <c r="J3018" s="3">
        <v>0.68239332346210801</v>
      </c>
      <c r="K3018" t="str">
        <f t="shared" si="47"/>
        <v>Spaza</v>
      </c>
    </row>
    <row r="3019" spans="1:11" x14ac:dyDescent="0.25">
      <c r="A3019" s="1" t="s">
        <v>670</v>
      </c>
      <c r="B3019" s="1" t="s">
        <v>766</v>
      </c>
      <c r="C3019" s="1" t="s">
        <v>354</v>
      </c>
      <c r="D3019" s="1" t="s">
        <v>355</v>
      </c>
      <c r="E3019" s="1" t="s">
        <v>764</v>
      </c>
      <c r="F3019" s="1" t="s">
        <v>304</v>
      </c>
      <c r="G3019" s="10">
        <v>3</v>
      </c>
      <c r="H3019" s="10">
        <v>30.22</v>
      </c>
      <c r="I3019" s="10">
        <v>272.01</v>
      </c>
      <c r="J3019" s="3">
        <v>0.111098856659682</v>
      </c>
      <c r="K3019" t="str">
        <f t="shared" si="47"/>
        <v>Spaza</v>
      </c>
    </row>
    <row r="3020" spans="1:11" x14ac:dyDescent="0.25">
      <c r="A3020" s="1" t="s">
        <v>670</v>
      </c>
      <c r="B3020" s="1" t="s">
        <v>766</v>
      </c>
      <c r="C3020" s="1" t="s">
        <v>305</v>
      </c>
      <c r="D3020" s="1" t="s">
        <v>306</v>
      </c>
      <c r="E3020" s="1" t="s">
        <v>764</v>
      </c>
      <c r="F3020" s="1" t="s">
        <v>304</v>
      </c>
      <c r="G3020" s="10">
        <v>1</v>
      </c>
      <c r="H3020" s="10">
        <v>10.07</v>
      </c>
      <c r="I3020" s="10">
        <v>1313.23</v>
      </c>
      <c r="J3020" s="3">
        <v>7.6681160192807003E-3</v>
      </c>
      <c r="K3020" t="str">
        <f t="shared" si="47"/>
        <v>Spaza</v>
      </c>
    </row>
    <row r="3021" spans="1:11" x14ac:dyDescent="0.25">
      <c r="A3021" s="1" t="s">
        <v>670</v>
      </c>
      <c r="B3021" s="1" t="s">
        <v>766</v>
      </c>
      <c r="C3021" s="1" t="s">
        <v>322</v>
      </c>
      <c r="D3021" s="1" t="s">
        <v>323</v>
      </c>
      <c r="E3021" s="1" t="s">
        <v>764</v>
      </c>
      <c r="F3021" s="1" t="s">
        <v>304</v>
      </c>
      <c r="G3021" s="10">
        <v>1</v>
      </c>
      <c r="H3021" s="10">
        <v>16.559999999999999</v>
      </c>
      <c r="I3021" s="10">
        <v>961.55</v>
      </c>
      <c r="J3021" s="3">
        <v>1.7222193333680001E-2</v>
      </c>
      <c r="K3021" t="str">
        <f t="shared" si="47"/>
        <v>Spaza</v>
      </c>
    </row>
    <row r="3022" spans="1:11" x14ac:dyDescent="0.25">
      <c r="A3022" s="1" t="s">
        <v>670</v>
      </c>
      <c r="B3022" s="1" t="s">
        <v>766</v>
      </c>
      <c r="C3022" s="1" t="s">
        <v>452</v>
      </c>
      <c r="D3022" s="1" t="s">
        <v>453</v>
      </c>
      <c r="E3022" s="1" t="s">
        <v>764</v>
      </c>
      <c r="F3022" s="1" t="s">
        <v>304</v>
      </c>
      <c r="G3022" s="10">
        <v>1</v>
      </c>
      <c r="H3022" s="10">
        <v>16.559999999999999</v>
      </c>
      <c r="I3022" s="10">
        <v>710.3</v>
      </c>
      <c r="J3022" s="3">
        <v>2.3314092636913999E-2</v>
      </c>
      <c r="K3022" t="str">
        <f t="shared" si="47"/>
        <v>Spaza</v>
      </c>
    </row>
    <row r="3023" spans="1:11" x14ac:dyDescent="0.25">
      <c r="A3023" s="1" t="s">
        <v>670</v>
      </c>
      <c r="B3023" s="1" t="s">
        <v>766</v>
      </c>
      <c r="C3023" s="1" t="s">
        <v>330</v>
      </c>
      <c r="D3023" s="1" t="s">
        <v>331</v>
      </c>
      <c r="E3023" s="1" t="s">
        <v>764</v>
      </c>
      <c r="F3023" s="1" t="s">
        <v>304</v>
      </c>
      <c r="G3023" s="10">
        <v>1</v>
      </c>
      <c r="H3023" s="10">
        <v>10.69</v>
      </c>
      <c r="I3023" s="10">
        <v>221.55</v>
      </c>
      <c r="J3023" s="3">
        <v>4.8250959151433098E-2</v>
      </c>
      <c r="K3023" t="str">
        <f t="shared" si="47"/>
        <v>Spaza</v>
      </c>
    </row>
    <row r="3024" spans="1:11" x14ac:dyDescent="0.25">
      <c r="A3024" s="1" t="s">
        <v>670</v>
      </c>
      <c r="B3024" s="1" t="s">
        <v>766</v>
      </c>
      <c r="C3024" s="1" t="s">
        <v>363</v>
      </c>
      <c r="D3024" s="1" t="s">
        <v>364</v>
      </c>
      <c r="E3024" s="1" t="s">
        <v>764</v>
      </c>
      <c r="F3024" s="1" t="s">
        <v>340</v>
      </c>
      <c r="G3024" s="10">
        <v>32</v>
      </c>
      <c r="H3024" s="10">
        <v>194.56</v>
      </c>
      <c r="I3024" s="10">
        <v>130.4</v>
      </c>
      <c r="J3024" s="3">
        <v>1.4920245398773</v>
      </c>
      <c r="K3024" t="str">
        <f t="shared" si="47"/>
        <v>Spaza</v>
      </c>
    </row>
    <row r="3025" spans="1:11" x14ac:dyDescent="0.25">
      <c r="A3025" s="1" t="s">
        <v>671</v>
      </c>
      <c r="B3025" s="1" t="s">
        <v>766</v>
      </c>
      <c r="C3025" s="1" t="s">
        <v>347</v>
      </c>
      <c r="D3025" s="1" t="s">
        <v>20</v>
      </c>
      <c r="E3025" s="1" t="s">
        <v>764</v>
      </c>
      <c r="F3025" s="1" t="s">
        <v>340</v>
      </c>
      <c r="G3025" s="10">
        <v>1</v>
      </c>
      <c r="H3025" s="10">
        <v>13.06</v>
      </c>
      <c r="I3025" s="10">
        <v>316.24</v>
      </c>
      <c r="J3025" s="3">
        <v>4.1297748545408602E-2</v>
      </c>
      <c r="K3025" t="str">
        <f t="shared" si="47"/>
        <v>Spaza</v>
      </c>
    </row>
    <row r="3026" spans="1:11" x14ac:dyDescent="0.25">
      <c r="A3026" s="1" t="s">
        <v>672</v>
      </c>
      <c r="B3026" s="1" t="s">
        <v>766</v>
      </c>
      <c r="C3026" s="1" t="s">
        <v>305</v>
      </c>
      <c r="D3026" s="1" t="s">
        <v>306</v>
      </c>
      <c r="E3026" s="1" t="s">
        <v>764</v>
      </c>
      <c r="F3026" s="1" t="s">
        <v>304</v>
      </c>
      <c r="G3026" s="10">
        <v>2</v>
      </c>
      <c r="H3026" s="10">
        <v>20.149999999999999</v>
      </c>
      <c r="I3026" s="10">
        <v>1140.02</v>
      </c>
      <c r="J3026" s="3">
        <v>1.7675128506517399E-2</v>
      </c>
      <c r="K3026" t="str">
        <f t="shared" si="47"/>
        <v>Spaza</v>
      </c>
    </row>
    <row r="3027" spans="1:11" x14ac:dyDescent="0.25">
      <c r="A3027" s="1" t="s">
        <v>672</v>
      </c>
      <c r="B3027" s="1" t="s">
        <v>766</v>
      </c>
      <c r="C3027" s="1" t="s">
        <v>338</v>
      </c>
      <c r="D3027" s="1" t="s">
        <v>339</v>
      </c>
      <c r="E3027" s="1" t="s">
        <v>764</v>
      </c>
      <c r="F3027" s="1" t="s">
        <v>340</v>
      </c>
      <c r="G3027" s="10">
        <v>1</v>
      </c>
      <c r="H3027" s="10">
        <v>5.72</v>
      </c>
      <c r="I3027" s="10">
        <v>158.68</v>
      </c>
      <c r="J3027" s="3">
        <v>3.60473909755483E-2</v>
      </c>
      <c r="K3027" t="str">
        <f t="shared" si="47"/>
        <v>Spaza</v>
      </c>
    </row>
    <row r="3028" spans="1:11" x14ac:dyDescent="0.25">
      <c r="A3028" s="1" t="s">
        <v>672</v>
      </c>
      <c r="B3028" s="1" t="s">
        <v>766</v>
      </c>
      <c r="C3028" s="1" t="s">
        <v>341</v>
      </c>
      <c r="D3028" s="1" t="s">
        <v>342</v>
      </c>
      <c r="E3028" s="1" t="s">
        <v>764</v>
      </c>
      <c r="F3028" s="1" t="s">
        <v>340</v>
      </c>
      <c r="G3028" s="10">
        <v>6</v>
      </c>
      <c r="H3028" s="10">
        <v>34.71</v>
      </c>
      <c r="I3028" s="10">
        <v>187.99</v>
      </c>
      <c r="J3028" s="3">
        <v>0.18463748071705899</v>
      </c>
      <c r="K3028" t="str">
        <f t="shared" si="47"/>
        <v>Spaza</v>
      </c>
    </row>
    <row r="3029" spans="1:11" x14ac:dyDescent="0.25">
      <c r="A3029" s="1" t="s">
        <v>672</v>
      </c>
      <c r="B3029" s="1" t="s">
        <v>766</v>
      </c>
      <c r="C3029" s="1" t="s">
        <v>343</v>
      </c>
      <c r="D3029" s="1" t="s">
        <v>344</v>
      </c>
      <c r="E3029" s="1" t="s">
        <v>764</v>
      </c>
      <c r="F3029" s="1" t="s">
        <v>340</v>
      </c>
      <c r="G3029" s="10">
        <v>18</v>
      </c>
      <c r="H3029" s="10">
        <v>92.52</v>
      </c>
      <c r="I3029" s="10">
        <v>83.66</v>
      </c>
      <c r="J3029" s="3">
        <v>1.10590485297633</v>
      </c>
      <c r="K3029" t="str">
        <f t="shared" si="47"/>
        <v>Spaza</v>
      </c>
    </row>
    <row r="3030" spans="1:11" x14ac:dyDescent="0.25">
      <c r="A3030" s="1" t="s">
        <v>289</v>
      </c>
      <c r="B3030" s="1" t="s">
        <v>766</v>
      </c>
      <c r="C3030" s="1" t="s">
        <v>448</v>
      </c>
      <c r="D3030" s="1" t="s">
        <v>449</v>
      </c>
      <c r="E3030" s="1" t="s">
        <v>764</v>
      </c>
      <c r="F3030" s="1" t="s">
        <v>318</v>
      </c>
      <c r="G3030" s="10">
        <v>1</v>
      </c>
      <c r="H3030" s="10">
        <v>9.3000000000000007</v>
      </c>
      <c r="I3030" s="10">
        <v>295.45999999999998</v>
      </c>
      <c r="J3030" s="3">
        <v>3.14763419752251E-2</v>
      </c>
      <c r="K3030" t="str">
        <f t="shared" si="47"/>
        <v>Spaza</v>
      </c>
    </row>
    <row r="3031" spans="1:11" x14ac:dyDescent="0.25">
      <c r="A3031" s="1" t="s">
        <v>289</v>
      </c>
      <c r="B3031" s="1" t="s">
        <v>766</v>
      </c>
      <c r="C3031" s="1" t="s">
        <v>357</v>
      </c>
      <c r="D3031" s="1" t="s">
        <v>358</v>
      </c>
      <c r="E3031" s="1" t="s">
        <v>764</v>
      </c>
      <c r="F3031" s="1" t="s">
        <v>304</v>
      </c>
      <c r="G3031" s="10">
        <v>1</v>
      </c>
      <c r="H3031" s="10">
        <v>10.07</v>
      </c>
      <c r="I3031" s="10">
        <v>4261.1000000000004</v>
      </c>
      <c r="J3031" s="3">
        <v>2.3632395390861499E-3</v>
      </c>
      <c r="K3031" t="str">
        <f t="shared" si="47"/>
        <v>Spaza</v>
      </c>
    </row>
    <row r="3032" spans="1:11" x14ac:dyDescent="0.25">
      <c r="A3032" s="1" t="s">
        <v>289</v>
      </c>
      <c r="B3032" s="1" t="s">
        <v>766</v>
      </c>
      <c r="C3032" s="1" t="s">
        <v>377</v>
      </c>
      <c r="D3032" s="1" t="s">
        <v>378</v>
      </c>
      <c r="E3032" s="1" t="s">
        <v>764</v>
      </c>
      <c r="F3032" s="1" t="s">
        <v>304</v>
      </c>
      <c r="G3032" s="10">
        <v>1</v>
      </c>
      <c r="H3032" s="10">
        <v>10.07</v>
      </c>
      <c r="I3032" s="10">
        <v>613.08000000000004</v>
      </c>
      <c r="J3032" s="3">
        <v>1.6425262608468699E-2</v>
      </c>
      <c r="K3032" t="str">
        <f t="shared" si="47"/>
        <v>Spaza</v>
      </c>
    </row>
    <row r="3033" spans="1:11" x14ac:dyDescent="0.25">
      <c r="A3033" s="1" t="s">
        <v>289</v>
      </c>
      <c r="B3033" s="1" t="s">
        <v>766</v>
      </c>
      <c r="C3033" s="1" t="s">
        <v>379</v>
      </c>
      <c r="D3033" s="1" t="s">
        <v>10</v>
      </c>
      <c r="E3033" s="1" t="s">
        <v>764</v>
      </c>
      <c r="F3033" s="1" t="s">
        <v>311</v>
      </c>
      <c r="G3033" s="10">
        <v>1</v>
      </c>
      <c r="H3033" s="10">
        <v>17.05</v>
      </c>
      <c r="I3033" s="10">
        <v>73.02</v>
      </c>
      <c r="J3033" s="3">
        <v>0.23349767187072001</v>
      </c>
      <c r="K3033" t="str">
        <f t="shared" si="47"/>
        <v>Spaza</v>
      </c>
    </row>
    <row r="3034" spans="1:11" x14ac:dyDescent="0.25">
      <c r="A3034" s="1" t="s">
        <v>289</v>
      </c>
      <c r="B3034" s="1" t="s">
        <v>766</v>
      </c>
      <c r="C3034" s="1" t="s">
        <v>380</v>
      </c>
      <c r="D3034" s="1" t="s">
        <v>381</v>
      </c>
      <c r="E3034" s="1" t="s">
        <v>764</v>
      </c>
      <c r="F3034" s="1" t="s">
        <v>304</v>
      </c>
      <c r="G3034" s="10">
        <v>5</v>
      </c>
      <c r="H3034" s="10">
        <v>60.08</v>
      </c>
      <c r="I3034" s="10">
        <v>6934.2</v>
      </c>
      <c r="J3034" s="3">
        <v>8.6643015776874006E-3</v>
      </c>
      <c r="K3034" t="str">
        <f t="shared" si="47"/>
        <v>Spaza</v>
      </c>
    </row>
    <row r="3035" spans="1:11" x14ac:dyDescent="0.25">
      <c r="A3035" s="1" t="s">
        <v>289</v>
      </c>
      <c r="B3035" s="1" t="s">
        <v>766</v>
      </c>
      <c r="C3035" s="1" t="s">
        <v>390</v>
      </c>
      <c r="D3035" s="1" t="s">
        <v>391</v>
      </c>
      <c r="E3035" s="1" t="s">
        <v>764</v>
      </c>
      <c r="F3035" s="1" t="s">
        <v>304</v>
      </c>
      <c r="G3035" s="10">
        <v>2</v>
      </c>
      <c r="H3035" s="10">
        <v>33.119999999999997</v>
      </c>
      <c r="I3035" s="10">
        <v>4653.79</v>
      </c>
      <c r="J3035" s="3">
        <v>7.11678008676799E-3</v>
      </c>
      <c r="K3035" t="str">
        <f t="shared" si="47"/>
        <v>Spaza</v>
      </c>
    </row>
    <row r="3036" spans="1:11" x14ac:dyDescent="0.25">
      <c r="A3036" s="1" t="s">
        <v>289</v>
      </c>
      <c r="B3036" s="1" t="s">
        <v>766</v>
      </c>
      <c r="C3036" s="1" t="s">
        <v>324</v>
      </c>
      <c r="D3036" s="1" t="s">
        <v>325</v>
      </c>
      <c r="E3036" s="1" t="s">
        <v>764</v>
      </c>
      <c r="F3036" s="1" t="s">
        <v>318</v>
      </c>
      <c r="G3036" s="10">
        <v>2</v>
      </c>
      <c r="H3036" s="10">
        <v>31.73</v>
      </c>
      <c r="I3036" s="10">
        <v>365.1</v>
      </c>
      <c r="J3036" s="3">
        <v>8.6907696521501002E-2</v>
      </c>
      <c r="K3036" t="str">
        <f t="shared" si="47"/>
        <v>Spaza</v>
      </c>
    </row>
    <row r="3037" spans="1:11" x14ac:dyDescent="0.25">
      <c r="A3037" s="1" t="s">
        <v>289</v>
      </c>
      <c r="B3037" s="1" t="s">
        <v>766</v>
      </c>
      <c r="C3037" s="1" t="s">
        <v>496</v>
      </c>
      <c r="D3037" s="1" t="s">
        <v>497</v>
      </c>
      <c r="E3037" s="1" t="s">
        <v>764</v>
      </c>
      <c r="F3037" s="1" t="s">
        <v>304</v>
      </c>
      <c r="G3037" s="10">
        <v>1</v>
      </c>
      <c r="H3037" s="10">
        <v>32.97</v>
      </c>
      <c r="I3037" s="10">
        <v>217.35</v>
      </c>
      <c r="J3037" s="3">
        <v>0.151690821256039</v>
      </c>
      <c r="K3037" t="str">
        <f t="shared" si="47"/>
        <v>Spaza</v>
      </c>
    </row>
    <row r="3038" spans="1:11" x14ac:dyDescent="0.25">
      <c r="A3038" s="1" t="s">
        <v>289</v>
      </c>
      <c r="B3038" s="1" t="s">
        <v>766</v>
      </c>
      <c r="C3038" s="1" t="s">
        <v>328</v>
      </c>
      <c r="D3038" s="1" t="s">
        <v>329</v>
      </c>
      <c r="E3038" s="1" t="s">
        <v>764</v>
      </c>
      <c r="F3038" s="1" t="s">
        <v>318</v>
      </c>
      <c r="G3038" s="10">
        <v>1</v>
      </c>
      <c r="H3038" s="10">
        <v>15.87</v>
      </c>
      <c r="I3038" s="10">
        <v>170.38</v>
      </c>
      <c r="J3038" s="3">
        <v>9.31447352975701E-2</v>
      </c>
      <c r="K3038" t="str">
        <f t="shared" si="47"/>
        <v>Spaza</v>
      </c>
    </row>
    <row r="3039" spans="1:11" x14ac:dyDescent="0.25">
      <c r="A3039" s="1" t="s">
        <v>289</v>
      </c>
      <c r="B3039" s="1" t="s">
        <v>766</v>
      </c>
      <c r="C3039" s="1" t="s">
        <v>332</v>
      </c>
      <c r="D3039" s="1" t="s">
        <v>333</v>
      </c>
      <c r="E3039" s="1" t="s">
        <v>764</v>
      </c>
      <c r="F3039" s="1" t="s">
        <v>304</v>
      </c>
      <c r="G3039" s="10">
        <v>2</v>
      </c>
      <c r="H3039" s="10">
        <v>20.14</v>
      </c>
      <c r="I3039" s="10">
        <v>341.43</v>
      </c>
      <c r="J3039" s="3">
        <v>5.89872008903728E-2</v>
      </c>
      <c r="K3039" t="str">
        <f t="shared" si="47"/>
        <v>Spaza</v>
      </c>
    </row>
    <row r="3040" spans="1:11" x14ac:dyDescent="0.25">
      <c r="A3040" s="1" t="s">
        <v>289</v>
      </c>
      <c r="B3040" s="1" t="s">
        <v>766</v>
      </c>
      <c r="C3040" s="1" t="s">
        <v>363</v>
      </c>
      <c r="D3040" s="1" t="s">
        <v>364</v>
      </c>
      <c r="E3040" s="1" t="s">
        <v>764</v>
      </c>
      <c r="F3040" s="1" t="s">
        <v>340</v>
      </c>
      <c r="G3040" s="10">
        <v>1</v>
      </c>
      <c r="H3040" s="10">
        <v>6.08</v>
      </c>
      <c r="I3040" s="10">
        <v>8.48</v>
      </c>
      <c r="J3040" s="3">
        <v>0.71698113207547198</v>
      </c>
      <c r="K3040" t="str">
        <f t="shared" si="47"/>
        <v>Spaza</v>
      </c>
    </row>
    <row r="3041" spans="1:11" x14ac:dyDescent="0.25">
      <c r="A3041" s="1" t="s">
        <v>673</v>
      </c>
      <c r="B3041" s="1" t="s">
        <v>766</v>
      </c>
      <c r="C3041" s="1" t="s">
        <v>416</v>
      </c>
      <c r="D3041" s="1" t="s">
        <v>22</v>
      </c>
      <c r="E3041" s="1" t="s">
        <v>764</v>
      </c>
      <c r="F3041" s="1" t="s">
        <v>304</v>
      </c>
      <c r="G3041" s="10">
        <v>15</v>
      </c>
      <c r="H3041" s="10">
        <v>74.84</v>
      </c>
      <c r="I3041" s="10">
        <v>555.22</v>
      </c>
      <c r="J3041" s="3">
        <v>0.134793415222795</v>
      </c>
      <c r="K3041" t="str">
        <f t="shared" si="47"/>
        <v>Spaza</v>
      </c>
    </row>
    <row r="3042" spans="1:11" x14ac:dyDescent="0.25">
      <c r="A3042" s="1" t="s">
        <v>673</v>
      </c>
      <c r="B3042" s="1" t="s">
        <v>766</v>
      </c>
      <c r="C3042" s="1" t="s">
        <v>382</v>
      </c>
      <c r="D3042" s="1" t="s">
        <v>383</v>
      </c>
      <c r="E3042" s="1" t="s">
        <v>764</v>
      </c>
      <c r="F3042" s="1" t="s">
        <v>304</v>
      </c>
      <c r="G3042" s="10">
        <v>1</v>
      </c>
      <c r="H3042" s="10">
        <v>16.91</v>
      </c>
      <c r="I3042" s="10">
        <v>0</v>
      </c>
      <c r="J3042" s="12" t="s">
        <v>49</v>
      </c>
      <c r="K3042" t="str">
        <f t="shared" si="47"/>
        <v>Spaza</v>
      </c>
    </row>
    <row r="3043" spans="1:11" x14ac:dyDescent="0.25">
      <c r="A3043" s="1" t="s">
        <v>673</v>
      </c>
      <c r="B3043" s="1" t="s">
        <v>766</v>
      </c>
      <c r="C3043" s="1" t="s">
        <v>412</v>
      </c>
      <c r="D3043" s="1" t="s">
        <v>413</v>
      </c>
      <c r="E3043" s="1" t="s">
        <v>764</v>
      </c>
      <c r="F3043" s="1" t="s">
        <v>304</v>
      </c>
      <c r="G3043" s="10">
        <v>1</v>
      </c>
      <c r="H3043" s="10">
        <v>16.559999999999999</v>
      </c>
      <c r="I3043" s="10">
        <v>46.95</v>
      </c>
      <c r="J3043" s="3">
        <v>0.35271565495207702</v>
      </c>
      <c r="K3043" t="str">
        <f t="shared" si="47"/>
        <v>Spaza</v>
      </c>
    </row>
    <row r="3044" spans="1:11" x14ac:dyDescent="0.25">
      <c r="A3044" s="1" t="s">
        <v>673</v>
      </c>
      <c r="B3044" s="1" t="s">
        <v>766</v>
      </c>
      <c r="C3044" s="1" t="s">
        <v>347</v>
      </c>
      <c r="D3044" s="1" t="s">
        <v>20</v>
      </c>
      <c r="E3044" s="1" t="s">
        <v>764</v>
      </c>
      <c r="F3044" s="1" t="s">
        <v>340</v>
      </c>
      <c r="G3044" s="10">
        <v>1</v>
      </c>
      <c r="H3044" s="10">
        <v>13.06</v>
      </c>
      <c r="I3044" s="10">
        <v>371.88</v>
      </c>
      <c r="J3044" s="3">
        <v>3.5118855544799397E-2</v>
      </c>
      <c r="K3044" t="str">
        <f t="shared" si="47"/>
        <v>Spaza</v>
      </c>
    </row>
    <row r="3045" spans="1:11" x14ac:dyDescent="0.25">
      <c r="A3045" s="1" t="s">
        <v>674</v>
      </c>
      <c r="B3045" s="1" t="s">
        <v>766</v>
      </c>
      <c r="C3045" s="1" t="s">
        <v>460</v>
      </c>
      <c r="D3045" s="1" t="s">
        <v>461</v>
      </c>
      <c r="E3045" s="1" t="s">
        <v>764</v>
      </c>
      <c r="F3045" s="1" t="s">
        <v>304</v>
      </c>
      <c r="G3045" s="10">
        <v>1</v>
      </c>
      <c r="H3045" s="10">
        <v>16.559999999999999</v>
      </c>
      <c r="I3045" s="10">
        <v>162.58000000000001</v>
      </c>
      <c r="J3045" s="3">
        <v>0.101857547053758</v>
      </c>
      <c r="K3045" t="str">
        <f t="shared" si="47"/>
        <v>Spaza</v>
      </c>
    </row>
    <row r="3046" spans="1:11" x14ac:dyDescent="0.25">
      <c r="A3046" s="1" t="s">
        <v>674</v>
      </c>
      <c r="B3046" s="1" t="s">
        <v>766</v>
      </c>
      <c r="C3046" s="1" t="s">
        <v>466</v>
      </c>
      <c r="D3046" s="1" t="s">
        <v>467</v>
      </c>
      <c r="E3046" s="1" t="s">
        <v>764</v>
      </c>
      <c r="F3046" s="1" t="s">
        <v>318</v>
      </c>
      <c r="G3046" s="10">
        <v>1</v>
      </c>
      <c r="H3046" s="10">
        <v>10.73</v>
      </c>
      <c r="I3046" s="10">
        <v>17.38</v>
      </c>
      <c r="J3046" s="3">
        <v>0.61737629459148402</v>
      </c>
      <c r="K3046" t="str">
        <f t="shared" si="47"/>
        <v>Spaza</v>
      </c>
    </row>
    <row r="3047" spans="1:11" x14ac:dyDescent="0.25">
      <c r="A3047" s="1" t="s">
        <v>675</v>
      </c>
      <c r="B3047" s="1" t="s">
        <v>766</v>
      </c>
      <c r="C3047" s="1" t="s">
        <v>428</v>
      </c>
      <c r="D3047" s="1" t="s">
        <v>429</v>
      </c>
      <c r="E3047" s="1" t="s">
        <v>764</v>
      </c>
      <c r="F3047" s="1" t="s">
        <v>304</v>
      </c>
      <c r="G3047" s="10">
        <v>1</v>
      </c>
      <c r="H3047" s="10">
        <v>16.57</v>
      </c>
      <c r="I3047" s="10">
        <v>619.86</v>
      </c>
      <c r="J3047" s="3">
        <v>2.6731842674152202E-2</v>
      </c>
      <c r="K3047" t="str">
        <f t="shared" si="47"/>
        <v>Spaza</v>
      </c>
    </row>
    <row r="3048" spans="1:11" x14ac:dyDescent="0.25">
      <c r="A3048" s="1" t="s">
        <v>290</v>
      </c>
      <c r="B3048" s="1" t="s">
        <v>766</v>
      </c>
      <c r="C3048" s="1" t="s">
        <v>332</v>
      </c>
      <c r="D3048" s="1" t="s">
        <v>333</v>
      </c>
      <c r="E3048" s="1" t="s">
        <v>764</v>
      </c>
      <c r="F3048" s="1" t="s">
        <v>304</v>
      </c>
      <c r="G3048" s="10">
        <v>1</v>
      </c>
      <c r="H3048" s="10">
        <v>10.07</v>
      </c>
      <c r="I3048" s="10">
        <v>126.03</v>
      </c>
      <c r="J3048" s="3">
        <v>7.9901610727604599E-2</v>
      </c>
      <c r="K3048" t="str">
        <f t="shared" si="47"/>
        <v>Spaza</v>
      </c>
    </row>
    <row r="3049" spans="1:11" x14ac:dyDescent="0.25">
      <c r="A3049" s="1" t="s">
        <v>290</v>
      </c>
      <c r="B3049" s="1" t="s">
        <v>766</v>
      </c>
      <c r="C3049" s="1" t="s">
        <v>363</v>
      </c>
      <c r="D3049" s="1" t="s">
        <v>364</v>
      </c>
      <c r="E3049" s="1" t="s">
        <v>764</v>
      </c>
      <c r="F3049" s="1" t="s">
        <v>340</v>
      </c>
      <c r="G3049" s="10">
        <v>58</v>
      </c>
      <c r="H3049" s="10">
        <v>352.64</v>
      </c>
      <c r="I3049" s="10">
        <v>17.38</v>
      </c>
      <c r="J3049" s="3">
        <v>20.289988492520099</v>
      </c>
      <c r="K3049" t="str">
        <f t="shared" si="47"/>
        <v>Spaza</v>
      </c>
    </row>
    <row r="3050" spans="1:11" x14ac:dyDescent="0.25">
      <c r="A3050" s="1" t="s">
        <v>760</v>
      </c>
      <c r="B3050" s="1" t="s">
        <v>766</v>
      </c>
      <c r="C3050" s="1" t="s">
        <v>406</v>
      </c>
      <c r="D3050" s="1" t="s">
        <v>13</v>
      </c>
      <c r="E3050" s="1" t="s">
        <v>764</v>
      </c>
      <c r="F3050" s="1" t="s">
        <v>407</v>
      </c>
      <c r="G3050" s="10">
        <v>1</v>
      </c>
      <c r="H3050" s="10">
        <v>42.78</v>
      </c>
      <c r="I3050" s="10">
        <v>52.17</v>
      </c>
      <c r="J3050" s="3">
        <v>0.82001150086256502</v>
      </c>
      <c r="K3050" t="str">
        <f t="shared" si="47"/>
        <v>Spaza</v>
      </c>
    </row>
    <row r="3051" spans="1:11" x14ac:dyDescent="0.25">
      <c r="A3051" s="1" t="s">
        <v>760</v>
      </c>
      <c r="B3051" s="1" t="s">
        <v>766</v>
      </c>
      <c r="C3051" s="1" t="s">
        <v>307</v>
      </c>
      <c r="D3051" s="1" t="s">
        <v>308</v>
      </c>
      <c r="E3051" s="1" t="s">
        <v>764</v>
      </c>
      <c r="F3051" s="1" t="s">
        <v>304</v>
      </c>
      <c r="G3051" s="10">
        <v>2</v>
      </c>
      <c r="H3051" s="10">
        <v>20.14</v>
      </c>
      <c r="I3051" s="10">
        <v>342.46</v>
      </c>
      <c r="J3051" s="3">
        <v>5.88097880044385E-2</v>
      </c>
      <c r="K3051" t="str">
        <f t="shared" si="47"/>
        <v>Spaza</v>
      </c>
    </row>
    <row r="3052" spans="1:11" x14ac:dyDescent="0.25">
      <c r="A3052" s="1" t="s">
        <v>760</v>
      </c>
      <c r="B3052" s="1" t="s">
        <v>766</v>
      </c>
      <c r="C3052" s="1" t="s">
        <v>423</v>
      </c>
      <c r="D3052" s="1" t="s">
        <v>424</v>
      </c>
      <c r="E3052" s="1" t="s">
        <v>764</v>
      </c>
      <c r="F3052" s="1" t="s">
        <v>304</v>
      </c>
      <c r="G3052" s="10">
        <v>1</v>
      </c>
      <c r="H3052" s="10">
        <v>10.07</v>
      </c>
      <c r="I3052" s="10">
        <v>0</v>
      </c>
      <c r="J3052" s="12" t="s">
        <v>49</v>
      </c>
      <c r="K3052" t="str">
        <f t="shared" si="47"/>
        <v>Spaza</v>
      </c>
    </row>
    <row r="3053" spans="1:11" x14ac:dyDescent="0.25">
      <c r="A3053" s="1" t="s">
        <v>676</v>
      </c>
      <c r="B3053" s="1" t="s">
        <v>766</v>
      </c>
      <c r="C3053" s="1" t="s">
        <v>354</v>
      </c>
      <c r="D3053" s="1" t="s">
        <v>355</v>
      </c>
      <c r="E3053" s="1" t="s">
        <v>764</v>
      </c>
      <c r="F3053" s="1" t="s">
        <v>304</v>
      </c>
      <c r="G3053" s="10">
        <v>4</v>
      </c>
      <c r="H3053" s="10">
        <v>40.29</v>
      </c>
      <c r="I3053" s="10">
        <v>305.20999999999998</v>
      </c>
      <c r="J3053" s="3">
        <v>0.13200747026637399</v>
      </c>
      <c r="K3053" t="str">
        <f t="shared" si="47"/>
        <v>Spaza</v>
      </c>
    </row>
    <row r="3054" spans="1:11" x14ac:dyDescent="0.25">
      <c r="A3054" s="1" t="s">
        <v>676</v>
      </c>
      <c r="B3054" s="1" t="s">
        <v>766</v>
      </c>
      <c r="C3054" s="1" t="s">
        <v>305</v>
      </c>
      <c r="D3054" s="1" t="s">
        <v>306</v>
      </c>
      <c r="E3054" s="1" t="s">
        <v>764</v>
      </c>
      <c r="F3054" s="1" t="s">
        <v>304</v>
      </c>
      <c r="G3054" s="10">
        <v>5</v>
      </c>
      <c r="H3054" s="10">
        <v>50.37</v>
      </c>
      <c r="I3054" s="10">
        <v>1544.72</v>
      </c>
      <c r="J3054" s="3">
        <v>3.2607851261069999E-2</v>
      </c>
      <c r="K3054" t="str">
        <f t="shared" si="47"/>
        <v>Spaza</v>
      </c>
    </row>
    <row r="3055" spans="1:11" x14ac:dyDescent="0.25">
      <c r="A3055" s="1" t="s">
        <v>676</v>
      </c>
      <c r="B3055" s="1" t="s">
        <v>766</v>
      </c>
      <c r="C3055" s="1" t="s">
        <v>484</v>
      </c>
      <c r="D3055" s="1" t="s">
        <v>485</v>
      </c>
      <c r="E3055" s="1" t="s">
        <v>764</v>
      </c>
      <c r="F3055" s="1" t="s">
        <v>311</v>
      </c>
      <c r="G3055" s="10">
        <v>1</v>
      </c>
      <c r="H3055" s="10">
        <v>13.05</v>
      </c>
      <c r="I3055" s="10">
        <v>79.959999999999994</v>
      </c>
      <c r="J3055" s="3">
        <v>0.16320660330165099</v>
      </c>
      <c r="K3055" t="str">
        <f t="shared" si="47"/>
        <v>Spaza</v>
      </c>
    </row>
    <row r="3056" spans="1:11" x14ac:dyDescent="0.25">
      <c r="A3056" s="1" t="s">
        <v>676</v>
      </c>
      <c r="B3056" s="1" t="s">
        <v>766</v>
      </c>
      <c r="C3056" s="1" t="s">
        <v>478</v>
      </c>
      <c r="D3056" s="1" t="s">
        <v>479</v>
      </c>
      <c r="E3056" s="1" t="s">
        <v>764</v>
      </c>
      <c r="F3056" s="1" t="s">
        <v>318</v>
      </c>
      <c r="G3056" s="10">
        <v>1</v>
      </c>
      <c r="H3056" s="10">
        <v>10.38</v>
      </c>
      <c r="I3056" s="10">
        <v>260.7</v>
      </c>
      <c r="J3056" s="3">
        <v>3.9815880322209403E-2</v>
      </c>
      <c r="K3056" t="str">
        <f t="shared" si="47"/>
        <v>Spaza</v>
      </c>
    </row>
    <row r="3057" spans="1:11" x14ac:dyDescent="0.25">
      <c r="A3057" s="1" t="s">
        <v>676</v>
      </c>
      <c r="B3057" s="1" t="s">
        <v>766</v>
      </c>
      <c r="C3057" s="1" t="s">
        <v>380</v>
      </c>
      <c r="D3057" s="1" t="s">
        <v>381</v>
      </c>
      <c r="E3057" s="1" t="s">
        <v>764</v>
      </c>
      <c r="F3057" s="1" t="s">
        <v>304</v>
      </c>
      <c r="G3057" s="10">
        <v>1</v>
      </c>
      <c r="H3057" s="10">
        <v>12.02</v>
      </c>
      <c r="I3057" s="10">
        <v>2410.46</v>
      </c>
      <c r="J3057" s="3">
        <v>4.9866000680368096E-3</v>
      </c>
      <c r="K3057" t="str">
        <f t="shared" si="47"/>
        <v>Spaza</v>
      </c>
    </row>
    <row r="3058" spans="1:11" x14ac:dyDescent="0.25">
      <c r="A3058" s="1" t="s">
        <v>676</v>
      </c>
      <c r="B3058" s="1" t="s">
        <v>766</v>
      </c>
      <c r="C3058" s="1" t="s">
        <v>332</v>
      </c>
      <c r="D3058" s="1" t="s">
        <v>333</v>
      </c>
      <c r="E3058" s="1" t="s">
        <v>764</v>
      </c>
      <c r="F3058" s="1" t="s">
        <v>304</v>
      </c>
      <c r="G3058" s="10">
        <v>11</v>
      </c>
      <c r="H3058" s="10">
        <v>110.79</v>
      </c>
      <c r="I3058" s="10">
        <v>538.34</v>
      </c>
      <c r="J3058" s="3">
        <v>0.205799308986886</v>
      </c>
      <c r="K3058" t="str">
        <f t="shared" si="47"/>
        <v>Spaza</v>
      </c>
    </row>
    <row r="3059" spans="1:11" x14ac:dyDescent="0.25">
      <c r="A3059" s="1" t="s">
        <v>676</v>
      </c>
      <c r="B3059" s="1" t="s">
        <v>766</v>
      </c>
      <c r="C3059" s="1" t="s">
        <v>363</v>
      </c>
      <c r="D3059" s="1" t="s">
        <v>364</v>
      </c>
      <c r="E3059" s="1" t="s">
        <v>764</v>
      </c>
      <c r="F3059" s="1" t="s">
        <v>340</v>
      </c>
      <c r="G3059" s="10">
        <v>18</v>
      </c>
      <c r="H3059" s="10">
        <v>109.44</v>
      </c>
      <c r="I3059" s="10">
        <v>65.2</v>
      </c>
      <c r="J3059" s="3">
        <v>1.6785276073619599</v>
      </c>
      <c r="K3059" t="str">
        <f t="shared" si="47"/>
        <v>Spaza</v>
      </c>
    </row>
    <row r="3060" spans="1:11" x14ac:dyDescent="0.25">
      <c r="A3060" s="1" t="s">
        <v>291</v>
      </c>
      <c r="B3060" s="1" t="s">
        <v>766</v>
      </c>
      <c r="C3060" s="1" t="s">
        <v>406</v>
      </c>
      <c r="D3060" s="1" t="s">
        <v>13</v>
      </c>
      <c r="E3060" s="1" t="s">
        <v>764</v>
      </c>
      <c r="F3060" s="1" t="s">
        <v>407</v>
      </c>
      <c r="G3060" s="10">
        <v>2</v>
      </c>
      <c r="H3060" s="10">
        <v>85.56</v>
      </c>
      <c r="I3060" s="10">
        <v>1450.19</v>
      </c>
      <c r="J3060" s="3">
        <v>5.8999165626573098E-2</v>
      </c>
      <c r="K3060" t="str">
        <f t="shared" si="47"/>
        <v>Spaza</v>
      </c>
    </row>
    <row r="3061" spans="1:11" x14ac:dyDescent="0.25">
      <c r="A3061" s="1" t="s">
        <v>291</v>
      </c>
      <c r="B3061" s="1" t="s">
        <v>766</v>
      </c>
      <c r="C3061" s="1" t="s">
        <v>416</v>
      </c>
      <c r="D3061" s="1" t="s">
        <v>22</v>
      </c>
      <c r="E3061" s="1" t="s">
        <v>764</v>
      </c>
      <c r="F3061" s="1" t="s">
        <v>304</v>
      </c>
      <c r="G3061" s="10">
        <v>1</v>
      </c>
      <c r="H3061" s="10">
        <v>4.99</v>
      </c>
      <c r="I3061" s="10">
        <v>437.92</v>
      </c>
      <c r="J3061" s="3">
        <v>1.13947753014249E-2</v>
      </c>
      <c r="K3061" t="str">
        <f t="shared" si="47"/>
        <v>Spaza</v>
      </c>
    </row>
    <row r="3062" spans="1:11" x14ac:dyDescent="0.25">
      <c r="A3062" s="1" t="s">
        <v>291</v>
      </c>
      <c r="B3062" s="1" t="s">
        <v>766</v>
      </c>
      <c r="C3062" s="1" t="s">
        <v>474</v>
      </c>
      <c r="D3062" s="1" t="s">
        <v>475</v>
      </c>
      <c r="E3062" s="1" t="s">
        <v>764</v>
      </c>
      <c r="F3062" s="1" t="s">
        <v>318</v>
      </c>
      <c r="G3062" s="10">
        <v>1</v>
      </c>
      <c r="H3062" s="10">
        <v>7.92</v>
      </c>
      <c r="I3062" s="10">
        <v>13.03</v>
      </c>
      <c r="J3062" s="3">
        <v>0.60782808902532603</v>
      </c>
      <c r="K3062" t="str">
        <f t="shared" si="47"/>
        <v>Spaza</v>
      </c>
    </row>
    <row r="3063" spans="1:11" x14ac:dyDescent="0.25">
      <c r="A3063" s="1" t="s">
        <v>291</v>
      </c>
      <c r="B3063" s="1" t="s">
        <v>766</v>
      </c>
      <c r="C3063" s="1" t="s">
        <v>357</v>
      </c>
      <c r="D3063" s="1" t="s">
        <v>358</v>
      </c>
      <c r="E3063" s="1" t="s">
        <v>764</v>
      </c>
      <c r="F3063" s="1" t="s">
        <v>304</v>
      </c>
      <c r="G3063" s="10">
        <v>1</v>
      </c>
      <c r="H3063" s="10">
        <v>10.07</v>
      </c>
      <c r="I3063" s="10">
        <v>2514.27</v>
      </c>
      <c r="J3063" s="3">
        <v>4.0051386684803103E-3</v>
      </c>
      <c r="K3063" t="str">
        <f t="shared" si="47"/>
        <v>Spaza</v>
      </c>
    </row>
    <row r="3064" spans="1:11" x14ac:dyDescent="0.25">
      <c r="A3064" s="1" t="s">
        <v>291</v>
      </c>
      <c r="B3064" s="1" t="s">
        <v>766</v>
      </c>
      <c r="C3064" s="1" t="s">
        <v>396</v>
      </c>
      <c r="D3064" s="1" t="s">
        <v>397</v>
      </c>
      <c r="E3064" s="1" t="s">
        <v>764</v>
      </c>
      <c r="F3064" s="1" t="s">
        <v>304</v>
      </c>
      <c r="G3064" s="10">
        <v>1</v>
      </c>
      <c r="H3064" s="10">
        <v>10.07</v>
      </c>
      <c r="I3064" s="10">
        <v>477.84</v>
      </c>
      <c r="J3064" s="3">
        <v>2.1073999665159899E-2</v>
      </c>
      <c r="K3064" t="str">
        <f t="shared" si="47"/>
        <v>Spaza</v>
      </c>
    </row>
    <row r="3065" spans="1:11" x14ac:dyDescent="0.25">
      <c r="A3065" s="1" t="s">
        <v>291</v>
      </c>
      <c r="B3065" s="1" t="s">
        <v>766</v>
      </c>
      <c r="C3065" s="1" t="s">
        <v>307</v>
      </c>
      <c r="D3065" s="1" t="s">
        <v>308</v>
      </c>
      <c r="E3065" s="1" t="s">
        <v>764</v>
      </c>
      <c r="F3065" s="1" t="s">
        <v>304</v>
      </c>
      <c r="G3065" s="10">
        <v>1</v>
      </c>
      <c r="H3065" s="10">
        <v>10.07</v>
      </c>
      <c r="I3065" s="10">
        <v>809.19</v>
      </c>
      <c r="J3065" s="3">
        <v>1.2444543308740799E-2</v>
      </c>
      <c r="K3065" t="str">
        <f t="shared" si="47"/>
        <v>Spaza</v>
      </c>
    </row>
    <row r="3066" spans="1:11" x14ac:dyDescent="0.25">
      <c r="A3066" s="1" t="s">
        <v>291</v>
      </c>
      <c r="B3066" s="1" t="s">
        <v>766</v>
      </c>
      <c r="C3066" s="1" t="s">
        <v>371</v>
      </c>
      <c r="D3066" s="1" t="s">
        <v>17</v>
      </c>
      <c r="E3066" s="1" t="s">
        <v>764</v>
      </c>
      <c r="F3066" s="1" t="s">
        <v>311</v>
      </c>
      <c r="G3066" s="10">
        <v>3</v>
      </c>
      <c r="H3066" s="10">
        <v>51.15</v>
      </c>
      <c r="I3066" s="10">
        <v>24.34</v>
      </c>
      <c r="J3066" s="3">
        <v>2.1014790468364799</v>
      </c>
      <c r="K3066" t="str">
        <f t="shared" si="47"/>
        <v>Spaza</v>
      </c>
    </row>
    <row r="3067" spans="1:11" x14ac:dyDescent="0.25">
      <c r="A3067" s="1" t="s">
        <v>291</v>
      </c>
      <c r="B3067" s="1" t="s">
        <v>766</v>
      </c>
      <c r="C3067" s="1" t="s">
        <v>380</v>
      </c>
      <c r="D3067" s="1" t="s">
        <v>381</v>
      </c>
      <c r="E3067" s="1" t="s">
        <v>764</v>
      </c>
      <c r="F3067" s="1" t="s">
        <v>304</v>
      </c>
      <c r="G3067" s="10">
        <v>2</v>
      </c>
      <c r="H3067" s="10">
        <v>24.04</v>
      </c>
      <c r="I3067" s="10">
        <v>3021.33</v>
      </c>
      <c r="J3067" s="3">
        <v>7.9567607642991606E-3</v>
      </c>
      <c r="K3067" t="str">
        <f t="shared" si="47"/>
        <v>Spaza</v>
      </c>
    </row>
    <row r="3068" spans="1:11" x14ac:dyDescent="0.25">
      <c r="A3068" s="1" t="s">
        <v>291</v>
      </c>
      <c r="B3068" s="1" t="s">
        <v>766</v>
      </c>
      <c r="C3068" s="1" t="s">
        <v>338</v>
      </c>
      <c r="D3068" s="1" t="s">
        <v>339</v>
      </c>
      <c r="E3068" s="1" t="s">
        <v>764</v>
      </c>
      <c r="F3068" s="1" t="s">
        <v>340</v>
      </c>
      <c r="G3068" s="10">
        <v>1</v>
      </c>
      <c r="H3068" s="10">
        <v>5.78</v>
      </c>
      <c r="I3068" s="10">
        <v>68.92</v>
      </c>
      <c r="J3068" s="3">
        <v>8.3865351131747007E-2</v>
      </c>
      <c r="K3068" t="str">
        <f t="shared" si="47"/>
        <v>Spaza</v>
      </c>
    </row>
    <row r="3069" spans="1:11" x14ac:dyDescent="0.25">
      <c r="A3069" s="1" t="s">
        <v>291</v>
      </c>
      <c r="B3069" s="1" t="s">
        <v>766</v>
      </c>
      <c r="C3069" s="1" t="s">
        <v>438</v>
      </c>
      <c r="D3069" s="1" t="s">
        <v>439</v>
      </c>
      <c r="E3069" s="1" t="s">
        <v>764</v>
      </c>
      <c r="F3069" s="1" t="s">
        <v>304</v>
      </c>
      <c r="G3069" s="10">
        <v>1</v>
      </c>
      <c r="H3069" s="10">
        <v>32.85</v>
      </c>
      <c r="I3069" s="10">
        <v>0</v>
      </c>
      <c r="J3069" s="12" t="s">
        <v>49</v>
      </c>
      <c r="K3069" t="str">
        <f t="shared" si="47"/>
        <v>Spaza</v>
      </c>
    </row>
    <row r="3070" spans="1:11" x14ac:dyDescent="0.25">
      <c r="A3070" s="1" t="s">
        <v>677</v>
      </c>
      <c r="B3070" s="1" t="s">
        <v>766</v>
      </c>
      <c r="C3070" s="1" t="s">
        <v>377</v>
      </c>
      <c r="D3070" s="1" t="s">
        <v>378</v>
      </c>
      <c r="E3070" s="1" t="s">
        <v>764</v>
      </c>
      <c r="F3070" s="1" t="s">
        <v>304</v>
      </c>
      <c r="G3070" s="10">
        <v>1</v>
      </c>
      <c r="H3070" s="10">
        <v>10.07</v>
      </c>
      <c r="I3070" s="10">
        <v>265.08999999999997</v>
      </c>
      <c r="J3070" s="3">
        <v>3.7987098721189001E-2</v>
      </c>
      <c r="K3070" t="str">
        <f t="shared" si="47"/>
        <v>Spaza</v>
      </c>
    </row>
    <row r="3071" spans="1:11" x14ac:dyDescent="0.25">
      <c r="A3071" s="1" t="s">
        <v>677</v>
      </c>
      <c r="B3071" s="1" t="s">
        <v>766</v>
      </c>
      <c r="C3071" s="1" t="s">
        <v>417</v>
      </c>
      <c r="D3071" s="1" t="s">
        <v>418</v>
      </c>
      <c r="E3071" s="1" t="s">
        <v>764</v>
      </c>
      <c r="F3071" s="1" t="s">
        <v>304</v>
      </c>
      <c r="G3071" s="10">
        <v>1</v>
      </c>
      <c r="H3071" s="10">
        <v>16.559999999999999</v>
      </c>
      <c r="I3071" s="10">
        <v>532.92999999999995</v>
      </c>
      <c r="J3071" s="3">
        <v>3.1073499333871199E-2</v>
      </c>
      <c r="K3071" t="str">
        <f t="shared" si="47"/>
        <v>Spaza</v>
      </c>
    </row>
    <row r="3072" spans="1:11" x14ac:dyDescent="0.25">
      <c r="A3072" s="1" t="s">
        <v>677</v>
      </c>
      <c r="B3072" s="1" t="s">
        <v>766</v>
      </c>
      <c r="C3072" s="1" t="s">
        <v>322</v>
      </c>
      <c r="D3072" s="1" t="s">
        <v>323</v>
      </c>
      <c r="E3072" s="1" t="s">
        <v>764</v>
      </c>
      <c r="F3072" s="1" t="s">
        <v>304</v>
      </c>
      <c r="G3072" s="10">
        <v>1</v>
      </c>
      <c r="H3072" s="10">
        <v>16.559999999999999</v>
      </c>
      <c r="I3072" s="10">
        <v>953.7</v>
      </c>
      <c r="J3072" s="3">
        <v>1.7363950927964798E-2</v>
      </c>
      <c r="K3072" t="str">
        <f t="shared" si="47"/>
        <v>Spaza</v>
      </c>
    </row>
    <row r="3073" spans="1:11" x14ac:dyDescent="0.25">
      <c r="A3073" s="1" t="s">
        <v>677</v>
      </c>
      <c r="B3073" s="1" t="s">
        <v>766</v>
      </c>
      <c r="C3073" s="1" t="s">
        <v>390</v>
      </c>
      <c r="D3073" s="1" t="s">
        <v>391</v>
      </c>
      <c r="E3073" s="1" t="s">
        <v>764</v>
      </c>
      <c r="F3073" s="1" t="s">
        <v>304</v>
      </c>
      <c r="G3073" s="11">
        <v>2</v>
      </c>
      <c r="H3073" s="11">
        <v>33.119999999999997</v>
      </c>
      <c r="I3073" s="11">
        <v>981.51</v>
      </c>
      <c r="J3073" s="18">
        <v>3.37439251765137E-2</v>
      </c>
      <c r="K3073" t="str">
        <f t="shared" si="47"/>
        <v>Spaza</v>
      </c>
    </row>
    <row r="3074" spans="1:11" x14ac:dyDescent="0.25">
      <c r="K3074" t="str">
        <f t="shared" si="47"/>
        <v/>
      </c>
    </row>
    <row r="3075" spans="1:11" x14ac:dyDescent="0.25">
      <c r="K3075" t="str">
        <f t="shared" ref="K3075:K3138" si="48">IF(E3075="","",LEFT(E3075,18))</f>
        <v/>
      </c>
    </row>
    <row r="3076" spans="1:11" x14ac:dyDescent="0.25">
      <c r="K3076" t="str">
        <f t="shared" si="48"/>
        <v/>
      </c>
    </row>
    <row r="3077" spans="1:11" x14ac:dyDescent="0.25">
      <c r="K3077" t="str">
        <f t="shared" si="48"/>
        <v/>
      </c>
    </row>
    <row r="3078" spans="1:11" x14ac:dyDescent="0.25">
      <c r="K3078" t="str">
        <f t="shared" si="48"/>
        <v/>
      </c>
    </row>
    <row r="3079" spans="1:11" x14ac:dyDescent="0.25">
      <c r="K3079" t="str">
        <f t="shared" si="48"/>
        <v/>
      </c>
    </row>
    <row r="3080" spans="1:11" x14ac:dyDescent="0.25">
      <c r="K3080" t="str">
        <f t="shared" si="48"/>
        <v/>
      </c>
    </row>
    <row r="3081" spans="1:11" x14ac:dyDescent="0.25">
      <c r="K3081" t="str">
        <f t="shared" si="48"/>
        <v/>
      </c>
    </row>
    <row r="3082" spans="1:11" x14ac:dyDescent="0.25">
      <c r="K3082" t="str">
        <f t="shared" si="48"/>
        <v/>
      </c>
    </row>
    <row r="3083" spans="1:11" x14ac:dyDescent="0.25">
      <c r="K3083" t="str">
        <f t="shared" si="48"/>
        <v/>
      </c>
    </row>
    <row r="3084" spans="1:11" x14ac:dyDescent="0.25">
      <c r="K3084" t="str">
        <f t="shared" si="48"/>
        <v/>
      </c>
    </row>
    <row r="3085" spans="1:11" x14ac:dyDescent="0.25">
      <c r="K3085" t="str">
        <f t="shared" si="48"/>
        <v/>
      </c>
    </row>
    <row r="3086" spans="1:11" x14ac:dyDescent="0.25">
      <c r="K3086" t="str">
        <f t="shared" si="48"/>
        <v/>
      </c>
    </row>
    <row r="3087" spans="1:11" x14ac:dyDescent="0.25">
      <c r="K3087" t="str">
        <f t="shared" si="48"/>
        <v/>
      </c>
    </row>
    <row r="3088" spans="1:11" x14ac:dyDescent="0.25">
      <c r="K3088" t="str">
        <f t="shared" si="48"/>
        <v/>
      </c>
    </row>
    <row r="3089" spans="11:11" x14ac:dyDescent="0.25">
      <c r="K3089" t="str">
        <f t="shared" si="48"/>
        <v/>
      </c>
    </row>
    <row r="3090" spans="11:11" x14ac:dyDescent="0.25">
      <c r="K3090" t="str">
        <f t="shared" si="48"/>
        <v/>
      </c>
    </row>
    <row r="3091" spans="11:11" x14ac:dyDescent="0.25">
      <c r="K3091" t="str">
        <f t="shared" si="48"/>
        <v/>
      </c>
    </row>
    <row r="3092" spans="11:11" x14ac:dyDescent="0.25">
      <c r="K3092" t="str">
        <f t="shared" si="48"/>
        <v/>
      </c>
    </row>
    <row r="3093" spans="11:11" x14ac:dyDescent="0.25">
      <c r="K3093" t="str">
        <f t="shared" si="48"/>
        <v/>
      </c>
    </row>
    <row r="3094" spans="11:11" x14ac:dyDescent="0.25">
      <c r="K3094" t="str">
        <f t="shared" si="48"/>
        <v/>
      </c>
    </row>
    <row r="3095" spans="11:11" x14ac:dyDescent="0.25">
      <c r="K3095" t="str">
        <f t="shared" si="48"/>
        <v/>
      </c>
    </row>
    <row r="3096" spans="11:11" x14ac:dyDescent="0.25">
      <c r="K3096" t="str">
        <f t="shared" si="48"/>
        <v/>
      </c>
    </row>
    <row r="3097" spans="11:11" x14ac:dyDescent="0.25">
      <c r="K3097" t="str">
        <f t="shared" si="48"/>
        <v/>
      </c>
    </row>
    <row r="3098" spans="11:11" x14ac:dyDescent="0.25">
      <c r="K3098" t="str">
        <f t="shared" si="48"/>
        <v/>
      </c>
    </row>
    <row r="3099" spans="11:11" x14ac:dyDescent="0.25">
      <c r="K3099" t="str">
        <f t="shared" si="48"/>
        <v/>
      </c>
    </row>
    <row r="3100" spans="11:11" x14ac:dyDescent="0.25">
      <c r="K3100" t="str">
        <f t="shared" si="48"/>
        <v/>
      </c>
    </row>
    <row r="3101" spans="11:11" x14ac:dyDescent="0.25">
      <c r="K3101" t="str">
        <f t="shared" si="48"/>
        <v/>
      </c>
    </row>
    <row r="3102" spans="11:11" x14ac:dyDescent="0.25">
      <c r="K3102" t="str">
        <f t="shared" si="48"/>
        <v/>
      </c>
    </row>
    <row r="3103" spans="11:11" x14ac:dyDescent="0.25">
      <c r="K3103" t="str">
        <f t="shared" si="48"/>
        <v/>
      </c>
    </row>
    <row r="3104" spans="11:11" x14ac:dyDescent="0.25">
      <c r="K3104" t="str">
        <f t="shared" si="48"/>
        <v/>
      </c>
    </row>
    <row r="3105" spans="11:11" x14ac:dyDescent="0.25">
      <c r="K3105" t="str">
        <f t="shared" si="48"/>
        <v/>
      </c>
    </row>
    <row r="3106" spans="11:11" x14ac:dyDescent="0.25">
      <c r="K3106" t="str">
        <f t="shared" si="48"/>
        <v/>
      </c>
    </row>
    <row r="3107" spans="11:11" x14ac:dyDescent="0.25">
      <c r="K3107" t="str">
        <f t="shared" si="48"/>
        <v/>
      </c>
    </row>
    <row r="3108" spans="11:11" x14ac:dyDescent="0.25">
      <c r="K3108" t="str">
        <f t="shared" si="48"/>
        <v/>
      </c>
    </row>
    <row r="3109" spans="11:11" x14ac:dyDescent="0.25">
      <c r="K3109" t="str">
        <f t="shared" si="48"/>
        <v/>
      </c>
    </row>
    <row r="3110" spans="11:11" x14ac:dyDescent="0.25">
      <c r="K3110" t="str">
        <f t="shared" si="48"/>
        <v/>
      </c>
    </row>
    <row r="3111" spans="11:11" x14ac:dyDescent="0.25">
      <c r="K3111" t="str">
        <f t="shared" si="48"/>
        <v/>
      </c>
    </row>
    <row r="3112" spans="11:11" x14ac:dyDescent="0.25">
      <c r="K3112" t="str">
        <f t="shared" si="48"/>
        <v/>
      </c>
    </row>
    <row r="3113" spans="11:11" x14ac:dyDescent="0.25">
      <c r="K3113" t="str">
        <f t="shared" si="48"/>
        <v/>
      </c>
    </row>
    <row r="3114" spans="11:11" x14ac:dyDescent="0.25">
      <c r="K3114" t="str">
        <f t="shared" si="48"/>
        <v/>
      </c>
    </row>
    <row r="3115" spans="11:11" x14ac:dyDescent="0.25">
      <c r="K3115" t="str">
        <f t="shared" si="48"/>
        <v/>
      </c>
    </row>
    <row r="3116" spans="11:11" x14ac:dyDescent="0.25">
      <c r="K3116" t="str">
        <f t="shared" si="48"/>
        <v/>
      </c>
    </row>
    <row r="3117" spans="11:11" x14ac:dyDescent="0.25">
      <c r="K3117" t="str">
        <f t="shared" si="48"/>
        <v/>
      </c>
    </row>
    <row r="3118" spans="11:11" x14ac:dyDescent="0.25">
      <c r="K3118" t="str">
        <f t="shared" si="48"/>
        <v/>
      </c>
    </row>
    <row r="3119" spans="11:11" x14ac:dyDescent="0.25">
      <c r="K3119" t="str">
        <f t="shared" si="48"/>
        <v/>
      </c>
    </row>
    <row r="3120" spans="11:11" x14ac:dyDescent="0.25">
      <c r="K3120" t="str">
        <f t="shared" si="48"/>
        <v/>
      </c>
    </row>
    <row r="3121" spans="11:11" x14ac:dyDescent="0.25">
      <c r="K3121" t="str">
        <f t="shared" si="48"/>
        <v/>
      </c>
    </row>
    <row r="3122" spans="11:11" x14ac:dyDescent="0.25">
      <c r="K3122" t="str">
        <f t="shared" si="48"/>
        <v/>
      </c>
    </row>
    <row r="3123" spans="11:11" x14ac:dyDescent="0.25">
      <c r="K3123" t="str">
        <f t="shared" si="48"/>
        <v/>
      </c>
    </row>
    <row r="3124" spans="11:11" x14ac:dyDescent="0.25">
      <c r="K3124" t="str">
        <f t="shared" si="48"/>
        <v/>
      </c>
    </row>
    <row r="3125" spans="11:11" x14ac:dyDescent="0.25">
      <c r="K3125" t="str">
        <f t="shared" si="48"/>
        <v/>
      </c>
    </row>
    <row r="3126" spans="11:11" x14ac:dyDescent="0.25">
      <c r="K3126" t="str">
        <f t="shared" si="48"/>
        <v/>
      </c>
    </row>
    <row r="3127" spans="11:11" x14ac:dyDescent="0.25">
      <c r="K3127" t="str">
        <f t="shared" si="48"/>
        <v/>
      </c>
    </row>
    <row r="3128" spans="11:11" x14ac:dyDescent="0.25">
      <c r="K3128" t="str">
        <f t="shared" si="48"/>
        <v/>
      </c>
    </row>
    <row r="3129" spans="11:11" x14ac:dyDescent="0.25">
      <c r="K3129" t="str">
        <f t="shared" si="48"/>
        <v/>
      </c>
    </row>
    <row r="3130" spans="11:11" x14ac:dyDescent="0.25">
      <c r="K3130" t="str">
        <f t="shared" si="48"/>
        <v/>
      </c>
    </row>
    <row r="3131" spans="11:11" x14ac:dyDescent="0.25">
      <c r="K3131" t="str">
        <f t="shared" si="48"/>
        <v/>
      </c>
    </row>
    <row r="3132" spans="11:11" x14ac:dyDescent="0.25">
      <c r="K3132" t="str">
        <f t="shared" si="48"/>
        <v/>
      </c>
    </row>
    <row r="3133" spans="11:11" x14ac:dyDescent="0.25">
      <c r="K3133" t="str">
        <f t="shared" si="48"/>
        <v/>
      </c>
    </row>
    <row r="3134" spans="11:11" x14ac:dyDescent="0.25">
      <c r="K3134" t="str">
        <f t="shared" si="48"/>
        <v/>
      </c>
    </row>
    <row r="3135" spans="11:11" x14ac:dyDescent="0.25">
      <c r="K3135" t="str">
        <f t="shared" si="48"/>
        <v/>
      </c>
    </row>
    <row r="3136" spans="11:11" x14ac:dyDescent="0.25">
      <c r="K3136" t="str">
        <f t="shared" si="48"/>
        <v/>
      </c>
    </row>
    <row r="3137" spans="11:11" x14ac:dyDescent="0.25">
      <c r="K3137" t="str">
        <f t="shared" si="48"/>
        <v/>
      </c>
    </row>
    <row r="3138" spans="11:11" x14ac:dyDescent="0.25">
      <c r="K3138" t="str">
        <f t="shared" si="48"/>
        <v/>
      </c>
    </row>
    <row r="3139" spans="11:11" x14ac:dyDescent="0.25">
      <c r="K3139" t="str">
        <f t="shared" ref="K3139:K3202" si="49">IF(E3139="","",LEFT(E3139,18))</f>
        <v/>
      </c>
    </row>
    <row r="3140" spans="11:11" x14ac:dyDescent="0.25">
      <c r="K3140" t="str">
        <f t="shared" si="49"/>
        <v/>
      </c>
    </row>
    <row r="3141" spans="11:11" x14ac:dyDescent="0.25">
      <c r="K3141" t="str">
        <f t="shared" si="49"/>
        <v/>
      </c>
    </row>
    <row r="3142" spans="11:11" x14ac:dyDescent="0.25">
      <c r="K3142" t="str">
        <f t="shared" si="49"/>
        <v/>
      </c>
    </row>
    <row r="3143" spans="11:11" x14ac:dyDescent="0.25">
      <c r="K3143" t="str">
        <f t="shared" si="49"/>
        <v/>
      </c>
    </row>
    <row r="3144" spans="11:11" x14ac:dyDescent="0.25">
      <c r="K3144" t="str">
        <f t="shared" si="49"/>
        <v/>
      </c>
    </row>
    <row r="3145" spans="11:11" x14ac:dyDescent="0.25">
      <c r="K3145" t="str">
        <f t="shared" si="49"/>
        <v/>
      </c>
    </row>
    <row r="3146" spans="11:11" x14ac:dyDescent="0.25">
      <c r="K3146" t="str">
        <f t="shared" si="49"/>
        <v/>
      </c>
    </row>
    <row r="3147" spans="11:11" x14ac:dyDescent="0.25">
      <c r="K3147" t="str">
        <f t="shared" si="49"/>
        <v/>
      </c>
    </row>
    <row r="3148" spans="11:11" x14ac:dyDescent="0.25">
      <c r="K3148" t="str">
        <f t="shared" si="49"/>
        <v/>
      </c>
    </row>
    <row r="3149" spans="11:11" x14ac:dyDescent="0.25">
      <c r="K3149" t="str">
        <f t="shared" si="49"/>
        <v/>
      </c>
    </row>
    <row r="3150" spans="11:11" x14ac:dyDescent="0.25">
      <c r="K3150" t="str">
        <f t="shared" si="49"/>
        <v/>
      </c>
    </row>
    <row r="3151" spans="11:11" x14ac:dyDescent="0.25">
      <c r="K3151" t="str">
        <f t="shared" si="49"/>
        <v/>
      </c>
    </row>
    <row r="3152" spans="11:11" x14ac:dyDescent="0.25">
      <c r="K3152" t="str">
        <f t="shared" si="49"/>
        <v/>
      </c>
    </row>
    <row r="3153" spans="11:11" x14ac:dyDescent="0.25">
      <c r="K3153" t="str">
        <f t="shared" si="49"/>
        <v/>
      </c>
    </row>
    <row r="3154" spans="11:11" x14ac:dyDescent="0.25">
      <c r="K3154" t="str">
        <f t="shared" si="49"/>
        <v/>
      </c>
    </row>
    <row r="3155" spans="11:11" x14ac:dyDescent="0.25">
      <c r="K3155" t="str">
        <f t="shared" si="49"/>
        <v/>
      </c>
    </row>
    <row r="3156" spans="11:11" x14ac:dyDescent="0.25">
      <c r="K3156" t="str">
        <f t="shared" si="49"/>
        <v/>
      </c>
    </row>
    <row r="3157" spans="11:11" x14ac:dyDescent="0.25">
      <c r="K3157" t="str">
        <f t="shared" si="49"/>
        <v/>
      </c>
    </row>
    <row r="3158" spans="11:11" x14ac:dyDescent="0.25">
      <c r="K3158" t="str">
        <f t="shared" si="49"/>
        <v/>
      </c>
    </row>
    <row r="3159" spans="11:11" x14ac:dyDescent="0.25">
      <c r="K3159" t="str">
        <f t="shared" si="49"/>
        <v/>
      </c>
    </row>
    <row r="3160" spans="11:11" x14ac:dyDescent="0.25">
      <c r="K3160" t="str">
        <f t="shared" si="49"/>
        <v/>
      </c>
    </row>
    <row r="3161" spans="11:11" x14ac:dyDescent="0.25">
      <c r="K3161" t="str">
        <f t="shared" si="49"/>
        <v/>
      </c>
    </row>
    <row r="3162" spans="11:11" x14ac:dyDescent="0.25">
      <c r="K3162" t="str">
        <f t="shared" si="49"/>
        <v/>
      </c>
    </row>
    <row r="3163" spans="11:11" x14ac:dyDescent="0.25">
      <c r="K3163" t="str">
        <f t="shared" si="49"/>
        <v/>
      </c>
    </row>
    <row r="3164" spans="11:11" x14ac:dyDescent="0.25">
      <c r="K3164" t="str">
        <f t="shared" si="49"/>
        <v/>
      </c>
    </row>
    <row r="3165" spans="11:11" x14ac:dyDescent="0.25">
      <c r="K3165" t="str">
        <f t="shared" si="49"/>
        <v/>
      </c>
    </row>
    <row r="3166" spans="11:11" x14ac:dyDescent="0.25">
      <c r="K3166" t="str">
        <f t="shared" si="49"/>
        <v/>
      </c>
    </row>
    <row r="3167" spans="11:11" x14ac:dyDescent="0.25">
      <c r="K3167" t="str">
        <f t="shared" si="49"/>
        <v/>
      </c>
    </row>
    <row r="3168" spans="11:11" x14ac:dyDescent="0.25">
      <c r="K3168" t="str">
        <f t="shared" si="49"/>
        <v/>
      </c>
    </row>
    <row r="3169" spans="11:11" x14ac:dyDescent="0.25">
      <c r="K3169" t="str">
        <f t="shared" si="49"/>
        <v/>
      </c>
    </row>
    <row r="3170" spans="11:11" x14ac:dyDescent="0.25">
      <c r="K3170" t="str">
        <f t="shared" si="49"/>
        <v/>
      </c>
    </row>
    <row r="3171" spans="11:11" x14ac:dyDescent="0.25">
      <c r="K3171" t="str">
        <f t="shared" si="49"/>
        <v/>
      </c>
    </row>
    <row r="3172" spans="11:11" x14ac:dyDescent="0.25">
      <c r="K3172" t="str">
        <f t="shared" si="49"/>
        <v/>
      </c>
    </row>
    <row r="3173" spans="11:11" x14ac:dyDescent="0.25">
      <c r="K3173" t="str">
        <f t="shared" si="49"/>
        <v/>
      </c>
    </row>
    <row r="3174" spans="11:11" x14ac:dyDescent="0.25">
      <c r="K3174" t="str">
        <f t="shared" si="49"/>
        <v/>
      </c>
    </row>
    <row r="3175" spans="11:11" x14ac:dyDescent="0.25">
      <c r="K3175" t="str">
        <f t="shared" si="49"/>
        <v/>
      </c>
    </row>
    <row r="3176" spans="11:11" x14ac:dyDescent="0.25">
      <c r="K3176" t="str">
        <f t="shared" si="49"/>
        <v/>
      </c>
    </row>
    <row r="3177" spans="11:11" x14ac:dyDescent="0.25">
      <c r="K3177" t="str">
        <f t="shared" si="49"/>
        <v/>
      </c>
    </row>
    <row r="3178" spans="11:11" x14ac:dyDescent="0.25">
      <c r="K3178" t="str">
        <f t="shared" si="49"/>
        <v/>
      </c>
    </row>
    <row r="3179" spans="11:11" x14ac:dyDescent="0.25">
      <c r="K3179" t="str">
        <f t="shared" si="49"/>
        <v/>
      </c>
    </row>
    <row r="3180" spans="11:11" x14ac:dyDescent="0.25">
      <c r="K3180" t="str">
        <f t="shared" si="49"/>
        <v/>
      </c>
    </row>
    <row r="3181" spans="11:11" x14ac:dyDescent="0.25">
      <c r="K3181" t="str">
        <f t="shared" si="49"/>
        <v/>
      </c>
    </row>
    <row r="3182" spans="11:11" x14ac:dyDescent="0.25">
      <c r="K3182" t="str">
        <f t="shared" si="49"/>
        <v/>
      </c>
    </row>
    <row r="3183" spans="11:11" x14ac:dyDescent="0.25">
      <c r="K3183" t="str">
        <f t="shared" si="49"/>
        <v/>
      </c>
    </row>
    <row r="3184" spans="11:11" x14ac:dyDescent="0.25">
      <c r="K3184" t="str">
        <f t="shared" si="49"/>
        <v/>
      </c>
    </row>
    <row r="3185" spans="11:11" x14ac:dyDescent="0.25">
      <c r="K3185" t="str">
        <f t="shared" si="49"/>
        <v/>
      </c>
    </row>
    <row r="3186" spans="11:11" x14ac:dyDescent="0.25">
      <c r="K3186" t="str">
        <f t="shared" si="49"/>
        <v/>
      </c>
    </row>
    <row r="3187" spans="11:11" x14ac:dyDescent="0.25">
      <c r="K3187" t="str">
        <f t="shared" si="49"/>
        <v/>
      </c>
    </row>
    <row r="3188" spans="11:11" x14ac:dyDescent="0.25">
      <c r="K3188" t="str">
        <f t="shared" si="49"/>
        <v/>
      </c>
    </row>
    <row r="3189" spans="11:11" x14ac:dyDescent="0.25">
      <c r="K3189" t="str">
        <f t="shared" si="49"/>
        <v/>
      </c>
    </row>
    <row r="3190" spans="11:11" x14ac:dyDescent="0.25">
      <c r="K3190" t="str">
        <f t="shared" si="49"/>
        <v/>
      </c>
    </row>
    <row r="3191" spans="11:11" x14ac:dyDescent="0.25">
      <c r="K3191" t="str">
        <f t="shared" si="49"/>
        <v/>
      </c>
    </row>
    <row r="3192" spans="11:11" x14ac:dyDescent="0.25">
      <c r="K3192" t="str">
        <f t="shared" si="49"/>
        <v/>
      </c>
    </row>
    <row r="3193" spans="11:11" x14ac:dyDescent="0.25">
      <c r="K3193" t="str">
        <f t="shared" si="49"/>
        <v/>
      </c>
    </row>
    <row r="3194" spans="11:11" x14ac:dyDescent="0.25">
      <c r="K3194" t="str">
        <f t="shared" si="49"/>
        <v/>
      </c>
    </row>
    <row r="3195" spans="11:11" x14ac:dyDescent="0.25">
      <c r="K3195" t="str">
        <f t="shared" si="49"/>
        <v/>
      </c>
    </row>
    <row r="3196" spans="11:11" x14ac:dyDescent="0.25">
      <c r="K3196" t="str">
        <f t="shared" si="49"/>
        <v/>
      </c>
    </row>
    <row r="3197" spans="11:11" x14ac:dyDescent="0.25">
      <c r="K3197" t="str">
        <f t="shared" si="49"/>
        <v/>
      </c>
    </row>
    <row r="3198" spans="11:11" x14ac:dyDescent="0.25">
      <c r="K3198" t="str">
        <f t="shared" si="49"/>
        <v/>
      </c>
    </row>
    <row r="3199" spans="11:11" x14ac:dyDescent="0.25">
      <c r="K3199" t="str">
        <f t="shared" si="49"/>
        <v/>
      </c>
    </row>
    <row r="3200" spans="11:11" x14ac:dyDescent="0.25">
      <c r="K3200" t="str">
        <f t="shared" si="49"/>
        <v/>
      </c>
    </row>
    <row r="3201" spans="11:11" x14ac:dyDescent="0.25">
      <c r="K3201" t="str">
        <f t="shared" si="49"/>
        <v/>
      </c>
    </row>
    <row r="3202" spans="11:11" x14ac:dyDescent="0.25">
      <c r="K3202" t="str">
        <f t="shared" si="49"/>
        <v/>
      </c>
    </row>
    <row r="3203" spans="11:11" x14ac:dyDescent="0.25">
      <c r="K3203" t="str">
        <f t="shared" ref="K3203:K3266" si="50">IF(E3203="","",LEFT(E3203,18))</f>
        <v/>
      </c>
    </row>
    <row r="3204" spans="11:11" x14ac:dyDescent="0.25">
      <c r="K3204" t="str">
        <f t="shared" si="50"/>
        <v/>
      </c>
    </row>
    <row r="3205" spans="11:11" x14ac:dyDescent="0.25">
      <c r="K3205" t="str">
        <f t="shared" si="50"/>
        <v/>
      </c>
    </row>
    <row r="3206" spans="11:11" x14ac:dyDescent="0.25">
      <c r="K3206" t="str">
        <f t="shared" si="50"/>
        <v/>
      </c>
    </row>
    <row r="3207" spans="11:11" x14ac:dyDescent="0.25">
      <c r="K3207" t="str">
        <f t="shared" si="50"/>
        <v/>
      </c>
    </row>
    <row r="3208" spans="11:11" x14ac:dyDescent="0.25">
      <c r="K3208" t="str">
        <f t="shared" si="50"/>
        <v/>
      </c>
    </row>
    <row r="3209" spans="11:11" x14ac:dyDescent="0.25">
      <c r="K3209" t="str">
        <f t="shared" si="50"/>
        <v/>
      </c>
    </row>
    <row r="3210" spans="11:11" x14ac:dyDescent="0.25">
      <c r="K3210" t="str">
        <f t="shared" si="50"/>
        <v/>
      </c>
    </row>
    <row r="3211" spans="11:11" x14ac:dyDescent="0.25">
      <c r="K3211" t="str">
        <f t="shared" si="50"/>
        <v/>
      </c>
    </row>
    <row r="3212" spans="11:11" x14ac:dyDescent="0.25">
      <c r="K3212" t="str">
        <f t="shared" si="50"/>
        <v/>
      </c>
    </row>
    <row r="3213" spans="11:11" x14ac:dyDescent="0.25">
      <c r="K3213" t="str">
        <f t="shared" si="50"/>
        <v/>
      </c>
    </row>
    <row r="3214" spans="11:11" x14ac:dyDescent="0.25">
      <c r="K3214" t="str">
        <f t="shared" si="50"/>
        <v/>
      </c>
    </row>
    <row r="3215" spans="11:11" x14ac:dyDescent="0.25">
      <c r="K3215" t="str">
        <f t="shared" si="50"/>
        <v/>
      </c>
    </row>
    <row r="3216" spans="11:11" x14ac:dyDescent="0.25">
      <c r="K3216" t="str">
        <f t="shared" si="50"/>
        <v/>
      </c>
    </row>
    <row r="3217" spans="11:11" x14ac:dyDescent="0.25">
      <c r="K3217" t="str">
        <f t="shared" si="50"/>
        <v/>
      </c>
    </row>
    <row r="3218" spans="11:11" x14ac:dyDescent="0.25">
      <c r="K3218" t="str">
        <f t="shared" si="50"/>
        <v/>
      </c>
    </row>
    <row r="3219" spans="11:11" x14ac:dyDescent="0.25">
      <c r="K3219" t="str">
        <f t="shared" si="50"/>
        <v/>
      </c>
    </row>
    <row r="3220" spans="11:11" x14ac:dyDescent="0.25">
      <c r="K3220" t="str">
        <f t="shared" si="50"/>
        <v/>
      </c>
    </row>
    <row r="3221" spans="11:11" x14ac:dyDescent="0.25">
      <c r="K3221" t="str">
        <f t="shared" si="50"/>
        <v/>
      </c>
    </row>
    <row r="3222" spans="11:11" x14ac:dyDescent="0.25">
      <c r="K3222" t="str">
        <f t="shared" si="50"/>
        <v/>
      </c>
    </row>
    <row r="3223" spans="11:11" x14ac:dyDescent="0.25">
      <c r="K3223" t="str">
        <f t="shared" si="50"/>
        <v/>
      </c>
    </row>
    <row r="3224" spans="11:11" x14ac:dyDescent="0.25">
      <c r="K3224" t="str">
        <f t="shared" si="50"/>
        <v/>
      </c>
    </row>
    <row r="3225" spans="11:11" x14ac:dyDescent="0.25">
      <c r="K3225" t="str">
        <f t="shared" si="50"/>
        <v/>
      </c>
    </row>
    <row r="3226" spans="11:11" x14ac:dyDescent="0.25">
      <c r="K3226" t="str">
        <f t="shared" si="50"/>
        <v/>
      </c>
    </row>
    <row r="3227" spans="11:11" x14ac:dyDescent="0.25">
      <c r="K3227" t="str">
        <f t="shared" si="50"/>
        <v/>
      </c>
    </row>
    <row r="3228" spans="11:11" x14ac:dyDescent="0.25">
      <c r="K3228" t="str">
        <f t="shared" si="50"/>
        <v/>
      </c>
    </row>
    <row r="3229" spans="11:11" x14ac:dyDescent="0.25">
      <c r="K3229" t="str">
        <f t="shared" si="50"/>
        <v/>
      </c>
    </row>
    <row r="3230" spans="11:11" x14ac:dyDescent="0.25">
      <c r="K3230" t="str">
        <f t="shared" si="50"/>
        <v/>
      </c>
    </row>
    <row r="3231" spans="11:11" x14ac:dyDescent="0.25">
      <c r="K3231" t="str">
        <f t="shared" si="50"/>
        <v/>
      </c>
    </row>
    <row r="3232" spans="11:11" x14ac:dyDescent="0.25">
      <c r="K3232" t="str">
        <f t="shared" si="50"/>
        <v/>
      </c>
    </row>
    <row r="3233" spans="11:11" x14ac:dyDescent="0.25">
      <c r="K3233" t="str">
        <f t="shared" si="50"/>
        <v/>
      </c>
    </row>
    <row r="3234" spans="11:11" x14ac:dyDescent="0.25">
      <c r="K3234" t="str">
        <f t="shared" si="50"/>
        <v/>
      </c>
    </row>
    <row r="3235" spans="11:11" x14ac:dyDescent="0.25">
      <c r="K3235" t="str">
        <f t="shared" si="50"/>
        <v/>
      </c>
    </row>
    <row r="3236" spans="11:11" x14ac:dyDescent="0.25">
      <c r="K3236" t="str">
        <f t="shared" si="50"/>
        <v/>
      </c>
    </row>
    <row r="3237" spans="11:11" x14ac:dyDescent="0.25">
      <c r="K3237" t="str">
        <f t="shared" si="50"/>
        <v/>
      </c>
    </row>
    <row r="3238" spans="11:11" x14ac:dyDescent="0.25">
      <c r="K3238" t="str">
        <f t="shared" si="50"/>
        <v/>
      </c>
    </row>
    <row r="3239" spans="11:11" x14ac:dyDescent="0.25">
      <c r="K3239" t="str">
        <f t="shared" si="50"/>
        <v/>
      </c>
    </row>
    <row r="3240" spans="11:11" x14ac:dyDescent="0.25">
      <c r="K3240" t="str">
        <f t="shared" si="50"/>
        <v/>
      </c>
    </row>
    <row r="3241" spans="11:11" x14ac:dyDescent="0.25">
      <c r="K3241" t="str">
        <f t="shared" si="50"/>
        <v/>
      </c>
    </row>
    <row r="3242" spans="11:11" x14ac:dyDescent="0.25">
      <c r="K3242" t="str">
        <f t="shared" si="50"/>
        <v/>
      </c>
    </row>
    <row r="3243" spans="11:11" x14ac:dyDescent="0.25">
      <c r="K3243" t="str">
        <f t="shared" si="50"/>
        <v/>
      </c>
    </row>
    <row r="3244" spans="11:11" x14ac:dyDescent="0.25">
      <c r="K3244" t="str">
        <f t="shared" si="50"/>
        <v/>
      </c>
    </row>
    <row r="3245" spans="11:11" x14ac:dyDescent="0.25">
      <c r="K3245" t="str">
        <f t="shared" si="50"/>
        <v/>
      </c>
    </row>
    <row r="3246" spans="11:11" x14ac:dyDescent="0.25">
      <c r="K3246" t="str">
        <f t="shared" si="50"/>
        <v/>
      </c>
    </row>
    <row r="3247" spans="11:11" x14ac:dyDescent="0.25">
      <c r="K3247" t="str">
        <f t="shared" si="50"/>
        <v/>
      </c>
    </row>
    <row r="3248" spans="11:11" x14ac:dyDescent="0.25">
      <c r="K3248" t="str">
        <f t="shared" si="50"/>
        <v/>
      </c>
    </row>
    <row r="3249" spans="11:11" x14ac:dyDescent="0.25">
      <c r="K3249" t="str">
        <f t="shared" si="50"/>
        <v/>
      </c>
    </row>
    <row r="3250" spans="11:11" x14ac:dyDescent="0.25">
      <c r="K3250" t="str">
        <f t="shared" si="50"/>
        <v/>
      </c>
    </row>
    <row r="3251" spans="11:11" x14ac:dyDescent="0.25">
      <c r="K3251" t="str">
        <f t="shared" si="50"/>
        <v/>
      </c>
    </row>
    <row r="3252" spans="11:11" x14ac:dyDescent="0.25">
      <c r="K3252" t="str">
        <f t="shared" si="50"/>
        <v/>
      </c>
    </row>
    <row r="3253" spans="11:11" x14ac:dyDescent="0.25">
      <c r="K3253" t="str">
        <f t="shared" si="50"/>
        <v/>
      </c>
    </row>
    <row r="3254" spans="11:11" x14ac:dyDescent="0.25">
      <c r="K3254" t="str">
        <f t="shared" si="50"/>
        <v/>
      </c>
    </row>
    <row r="3255" spans="11:11" x14ac:dyDescent="0.25">
      <c r="K3255" t="str">
        <f t="shared" si="50"/>
        <v/>
      </c>
    </row>
    <row r="3256" spans="11:11" x14ac:dyDescent="0.25">
      <c r="K3256" t="str">
        <f t="shared" si="50"/>
        <v/>
      </c>
    </row>
    <row r="3257" spans="11:11" x14ac:dyDescent="0.25">
      <c r="K3257" t="str">
        <f t="shared" si="50"/>
        <v/>
      </c>
    </row>
    <row r="3258" spans="11:11" x14ac:dyDescent="0.25">
      <c r="K3258" t="str">
        <f t="shared" si="50"/>
        <v/>
      </c>
    </row>
    <row r="3259" spans="11:11" x14ac:dyDescent="0.25">
      <c r="K3259" t="str">
        <f t="shared" si="50"/>
        <v/>
      </c>
    </row>
    <row r="3260" spans="11:11" x14ac:dyDescent="0.25">
      <c r="K3260" t="str">
        <f t="shared" si="50"/>
        <v/>
      </c>
    </row>
    <row r="3261" spans="11:11" x14ac:dyDescent="0.25">
      <c r="K3261" t="str">
        <f t="shared" si="50"/>
        <v/>
      </c>
    </row>
    <row r="3262" spans="11:11" x14ac:dyDescent="0.25">
      <c r="K3262" t="str">
        <f t="shared" si="50"/>
        <v/>
      </c>
    </row>
    <row r="3263" spans="11:11" x14ac:dyDescent="0.25">
      <c r="K3263" t="str">
        <f t="shared" si="50"/>
        <v/>
      </c>
    </row>
    <row r="3264" spans="11:11" x14ac:dyDescent="0.25">
      <c r="K3264" t="str">
        <f t="shared" si="50"/>
        <v/>
      </c>
    </row>
    <row r="3265" spans="11:11" x14ac:dyDescent="0.25">
      <c r="K3265" t="str">
        <f t="shared" si="50"/>
        <v/>
      </c>
    </row>
    <row r="3266" spans="11:11" x14ac:dyDescent="0.25">
      <c r="K3266" t="str">
        <f t="shared" si="50"/>
        <v/>
      </c>
    </row>
    <row r="3267" spans="11:11" x14ac:dyDescent="0.25">
      <c r="K3267" t="str">
        <f t="shared" ref="K3267:K3330" si="51">IF(E3267="","",LEFT(E3267,18))</f>
        <v/>
      </c>
    </row>
    <row r="3268" spans="11:11" x14ac:dyDescent="0.25">
      <c r="K3268" t="str">
        <f t="shared" si="51"/>
        <v/>
      </c>
    </row>
    <row r="3269" spans="11:11" x14ac:dyDescent="0.25">
      <c r="K3269" t="str">
        <f t="shared" si="51"/>
        <v/>
      </c>
    </row>
    <row r="3270" spans="11:11" x14ac:dyDescent="0.25">
      <c r="K3270" t="str">
        <f t="shared" si="51"/>
        <v/>
      </c>
    </row>
    <row r="3271" spans="11:11" x14ac:dyDescent="0.25">
      <c r="K3271" t="str">
        <f t="shared" si="51"/>
        <v/>
      </c>
    </row>
    <row r="3272" spans="11:11" x14ac:dyDescent="0.25">
      <c r="K3272" t="str">
        <f t="shared" si="51"/>
        <v/>
      </c>
    </row>
    <row r="3273" spans="11:11" x14ac:dyDescent="0.25">
      <c r="K3273" t="str">
        <f t="shared" si="51"/>
        <v/>
      </c>
    </row>
    <row r="3274" spans="11:11" x14ac:dyDescent="0.25">
      <c r="K3274" t="str">
        <f t="shared" si="51"/>
        <v/>
      </c>
    </row>
    <row r="3275" spans="11:11" x14ac:dyDescent="0.25">
      <c r="K3275" t="str">
        <f t="shared" si="51"/>
        <v/>
      </c>
    </row>
    <row r="3276" spans="11:11" x14ac:dyDescent="0.25">
      <c r="K3276" t="str">
        <f t="shared" si="51"/>
        <v/>
      </c>
    </row>
    <row r="3277" spans="11:11" x14ac:dyDescent="0.25">
      <c r="K3277" t="str">
        <f t="shared" si="51"/>
        <v/>
      </c>
    </row>
    <row r="3278" spans="11:11" x14ac:dyDescent="0.25">
      <c r="K3278" t="str">
        <f t="shared" si="51"/>
        <v/>
      </c>
    </row>
    <row r="3279" spans="11:11" x14ac:dyDescent="0.25">
      <c r="K3279" t="str">
        <f t="shared" si="51"/>
        <v/>
      </c>
    </row>
    <row r="3280" spans="11:11" x14ac:dyDescent="0.25">
      <c r="K3280" t="str">
        <f t="shared" si="51"/>
        <v/>
      </c>
    </row>
    <row r="3281" spans="11:11" x14ac:dyDescent="0.25">
      <c r="K3281" t="str">
        <f t="shared" si="51"/>
        <v/>
      </c>
    </row>
    <row r="3282" spans="11:11" x14ac:dyDescent="0.25">
      <c r="K3282" t="str">
        <f t="shared" si="51"/>
        <v/>
      </c>
    </row>
    <row r="3283" spans="11:11" x14ac:dyDescent="0.25">
      <c r="K3283" t="str">
        <f t="shared" si="51"/>
        <v/>
      </c>
    </row>
    <row r="3284" spans="11:11" x14ac:dyDescent="0.25">
      <c r="K3284" t="str">
        <f t="shared" si="51"/>
        <v/>
      </c>
    </row>
    <row r="3285" spans="11:11" x14ac:dyDescent="0.25">
      <c r="K3285" t="str">
        <f t="shared" si="51"/>
        <v/>
      </c>
    </row>
    <row r="3286" spans="11:11" x14ac:dyDescent="0.25">
      <c r="K3286" t="str">
        <f t="shared" si="51"/>
        <v/>
      </c>
    </row>
    <row r="3287" spans="11:11" x14ac:dyDescent="0.25">
      <c r="K3287" t="str">
        <f t="shared" si="51"/>
        <v/>
      </c>
    </row>
    <row r="3288" spans="11:11" x14ac:dyDescent="0.25">
      <c r="K3288" t="str">
        <f t="shared" si="51"/>
        <v/>
      </c>
    </row>
    <row r="3289" spans="11:11" x14ac:dyDescent="0.25">
      <c r="K3289" t="str">
        <f t="shared" si="51"/>
        <v/>
      </c>
    </row>
    <row r="3290" spans="11:11" x14ac:dyDescent="0.25">
      <c r="K3290" t="str">
        <f t="shared" si="51"/>
        <v/>
      </c>
    </row>
    <row r="3291" spans="11:11" x14ac:dyDescent="0.25">
      <c r="K3291" t="str">
        <f t="shared" si="51"/>
        <v/>
      </c>
    </row>
    <row r="3292" spans="11:11" x14ac:dyDescent="0.25">
      <c r="K3292" t="str">
        <f t="shared" si="51"/>
        <v/>
      </c>
    </row>
    <row r="3293" spans="11:11" x14ac:dyDescent="0.25">
      <c r="K3293" t="str">
        <f t="shared" si="51"/>
        <v/>
      </c>
    </row>
    <row r="3294" spans="11:11" x14ac:dyDescent="0.25">
      <c r="K3294" t="str">
        <f t="shared" si="51"/>
        <v/>
      </c>
    </row>
    <row r="3295" spans="11:11" x14ac:dyDescent="0.25">
      <c r="K3295" t="str">
        <f t="shared" si="51"/>
        <v/>
      </c>
    </row>
    <row r="3296" spans="11:11" x14ac:dyDescent="0.25">
      <c r="K3296" t="str">
        <f t="shared" si="51"/>
        <v/>
      </c>
    </row>
    <row r="3297" spans="11:11" x14ac:dyDescent="0.25">
      <c r="K3297" t="str">
        <f t="shared" si="51"/>
        <v/>
      </c>
    </row>
    <row r="3298" spans="11:11" x14ac:dyDescent="0.25">
      <c r="K3298" t="str">
        <f t="shared" si="51"/>
        <v/>
      </c>
    </row>
    <row r="3299" spans="11:11" x14ac:dyDescent="0.25">
      <c r="K3299" t="str">
        <f t="shared" si="51"/>
        <v/>
      </c>
    </row>
    <row r="3300" spans="11:11" x14ac:dyDescent="0.25">
      <c r="K3300" t="str">
        <f t="shared" si="51"/>
        <v/>
      </c>
    </row>
    <row r="3301" spans="11:11" x14ac:dyDescent="0.25">
      <c r="K3301" t="str">
        <f t="shared" si="51"/>
        <v/>
      </c>
    </row>
    <row r="3302" spans="11:11" x14ac:dyDescent="0.25">
      <c r="K3302" t="str">
        <f t="shared" si="51"/>
        <v/>
      </c>
    </row>
    <row r="3303" spans="11:11" x14ac:dyDescent="0.25">
      <c r="K3303" t="str">
        <f t="shared" si="51"/>
        <v/>
      </c>
    </row>
    <row r="3304" spans="11:11" x14ac:dyDescent="0.25">
      <c r="K3304" t="str">
        <f t="shared" si="51"/>
        <v/>
      </c>
    </row>
    <row r="3305" spans="11:11" x14ac:dyDescent="0.25">
      <c r="K3305" t="str">
        <f t="shared" si="51"/>
        <v/>
      </c>
    </row>
    <row r="3306" spans="11:11" x14ac:dyDescent="0.25">
      <c r="K3306" t="str">
        <f t="shared" si="51"/>
        <v/>
      </c>
    </row>
    <row r="3307" spans="11:11" x14ac:dyDescent="0.25">
      <c r="K3307" t="str">
        <f t="shared" si="51"/>
        <v/>
      </c>
    </row>
    <row r="3308" spans="11:11" x14ac:dyDescent="0.25">
      <c r="K3308" t="str">
        <f t="shared" si="51"/>
        <v/>
      </c>
    </row>
    <row r="3309" spans="11:11" x14ac:dyDescent="0.25">
      <c r="K3309" t="str">
        <f t="shared" si="51"/>
        <v/>
      </c>
    </row>
    <row r="3310" spans="11:11" x14ac:dyDescent="0.25">
      <c r="K3310" t="str">
        <f t="shared" si="51"/>
        <v/>
      </c>
    </row>
    <row r="3311" spans="11:11" x14ac:dyDescent="0.25">
      <c r="K3311" t="str">
        <f t="shared" si="51"/>
        <v/>
      </c>
    </row>
    <row r="3312" spans="11:11" x14ac:dyDescent="0.25">
      <c r="K3312" t="str">
        <f t="shared" si="51"/>
        <v/>
      </c>
    </row>
    <row r="3313" spans="11:11" x14ac:dyDescent="0.25">
      <c r="K3313" t="str">
        <f t="shared" si="51"/>
        <v/>
      </c>
    </row>
    <row r="3314" spans="11:11" x14ac:dyDescent="0.25">
      <c r="K3314" t="str">
        <f t="shared" si="51"/>
        <v/>
      </c>
    </row>
    <row r="3315" spans="11:11" x14ac:dyDescent="0.25">
      <c r="K3315" t="str">
        <f t="shared" si="51"/>
        <v/>
      </c>
    </row>
    <row r="3316" spans="11:11" x14ac:dyDescent="0.25">
      <c r="K3316" t="str">
        <f t="shared" si="51"/>
        <v/>
      </c>
    </row>
    <row r="3317" spans="11:11" x14ac:dyDescent="0.25">
      <c r="K3317" t="str">
        <f t="shared" si="51"/>
        <v/>
      </c>
    </row>
    <row r="3318" spans="11:11" x14ac:dyDescent="0.25">
      <c r="K3318" t="str">
        <f t="shared" si="51"/>
        <v/>
      </c>
    </row>
    <row r="3319" spans="11:11" x14ac:dyDescent="0.25">
      <c r="K3319" t="str">
        <f t="shared" si="51"/>
        <v/>
      </c>
    </row>
    <row r="3320" spans="11:11" x14ac:dyDescent="0.25">
      <c r="K3320" t="str">
        <f t="shared" si="51"/>
        <v/>
      </c>
    </row>
    <row r="3321" spans="11:11" x14ac:dyDescent="0.25">
      <c r="K3321" t="str">
        <f t="shared" si="51"/>
        <v/>
      </c>
    </row>
    <row r="3322" spans="11:11" x14ac:dyDescent="0.25">
      <c r="K3322" t="str">
        <f t="shared" si="51"/>
        <v/>
      </c>
    </row>
    <row r="3323" spans="11:11" x14ac:dyDescent="0.25">
      <c r="K3323" t="str">
        <f t="shared" si="51"/>
        <v/>
      </c>
    </row>
    <row r="3324" spans="11:11" x14ac:dyDescent="0.25">
      <c r="K3324" t="str">
        <f t="shared" si="51"/>
        <v/>
      </c>
    </row>
    <row r="3325" spans="11:11" x14ac:dyDescent="0.25">
      <c r="K3325" t="str">
        <f t="shared" si="51"/>
        <v/>
      </c>
    </row>
    <row r="3326" spans="11:11" x14ac:dyDescent="0.25">
      <c r="K3326" t="str">
        <f t="shared" si="51"/>
        <v/>
      </c>
    </row>
    <row r="3327" spans="11:11" x14ac:dyDescent="0.25">
      <c r="K3327" t="str">
        <f t="shared" si="51"/>
        <v/>
      </c>
    </row>
    <row r="3328" spans="11:11" x14ac:dyDescent="0.25">
      <c r="K3328" t="str">
        <f t="shared" si="51"/>
        <v/>
      </c>
    </row>
    <row r="3329" spans="11:11" x14ac:dyDescent="0.25">
      <c r="K3329" t="str">
        <f t="shared" si="51"/>
        <v/>
      </c>
    </row>
    <row r="3330" spans="11:11" x14ac:dyDescent="0.25">
      <c r="K3330" t="str">
        <f t="shared" si="51"/>
        <v/>
      </c>
    </row>
    <row r="3331" spans="11:11" x14ac:dyDescent="0.25">
      <c r="K3331" t="str">
        <f t="shared" ref="K3331:K3394" si="52">IF(E3331="","",LEFT(E3331,18))</f>
        <v/>
      </c>
    </row>
    <row r="3332" spans="11:11" x14ac:dyDescent="0.25">
      <c r="K3332" t="str">
        <f t="shared" si="52"/>
        <v/>
      </c>
    </row>
    <row r="3333" spans="11:11" x14ac:dyDescent="0.25">
      <c r="K3333" t="str">
        <f t="shared" si="52"/>
        <v/>
      </c>
    </row>
    <row r="3334" spans="11:11" x14ac:dyDescent="0.25">
      <c r="K3334" t="str">
        <f t="shared" si="52"/>
        <v/>
      </c>
    </row>
    <row r="3335" spans="11:11" x14ac:dyDescent="0.25">
      <c r="K3335" t="str">
        <f t="shared" si="52"/>
        <v/>
      </c>
    </row>
    <row r="3336" spans="11:11" x14ac:dyDescent="0.25">
      <c r="K3336" t="str">
        <f t="shared" si="52"/>
        <v/>
      </c>
    </row>
    <row r="3337" spans="11:11" x14ac:dyDescent="0.25">
      <c r="K3337" t="str">
        <f t="shared" si="52"/>
        <v/>
      </c>
    </row>
    <row r="3338" spans="11:11" x14ac:dyDescent="0.25">
      <c r="K3338" t="str">
        <f t="shared" si="52"/>
        <v/>
      </c>
    </row>
    <row r="3339" spans="11:11" x14ac:dyDescent="0.25">
      <c r="K3339" t="str">
        <f t="shared" si="52"/>
        <v/>
      </c>
    </row>
    <row r="3340" spans="11:11" x14ac:dyDescent="0.25">
      <c r="K3340" t="str">
        <f t="shared" si="52"/>
        <v/>
      </c>
    </row>
    <row r="3341" spans="11:11" x14ac:dyDescent="0.25">
      <c r="K3341" t="str">
        <f t="shared" si="52"/>
        <v/>
      </c>
    </row>
    <row r="3342" spans="11:11" x14ac:dyDescent="0.25">
      <c r="K3342" t="str">
        <f t="shared" si="52"/>
        <v/>
      </c>
    </row>
    <row r="3343" spans="11:11" x14ac:dyDescent="0.25">
      <c r="K3343" t="str">
        <f t="shared" si="52"/>
        <v/>
      </c>
    </row>
    <row r="3344" spans="11:11" x14ac:dyDescent="0.25">
      <c r="K3344" t="str">
        <f t="shared" si="52"/>
        <v/>
      </c>
    </row>
    <row r="3345" spans="11:11" x14ac:dyDescent="0.25">
      <c r="K3345" t="str">
        <f t="shared" si="52"/>
        <v/>
      </c>
    </row>
    <row r="3346" spans="11:11" x14ac:dyDescent="0.25">
      <c r="K3346" t="str">
        <f t="shared" si="52"/>
        <v/>
      </c>
    </row>
    <row r="3347" spans="11:11" x14ac:dyDescent="0.25">
      <c r="K3347" t="str">
        <f t="shared" si="52"/>
        <v/>
      </c>
    </row>
    <row r="3348" spans="11:11" x14ac:dyDescent="0.25">
      <c r="K3348" t="str">
        <f t="shared" si="52"/>
        <v/>
      </c>
    </row>
    <row r="3349" spans="11:11" x14ac:dyDescent="0.25">
      <c r="K3349" t="str">
        <f t="shared" si="52"/>
        <v/>
      </c>
    </row>
    <row r="3350" spans="11:11" x14ac:dyDescent="0.25">
      <c r="K3350" t="str">
        <f t="shared" si="52"/>
        <v/>
      </c>
    </row>
    <row r="3351" spans="11:11" x14ac:dyDescent="0.25">
      <c r="K3351" t="str">
        <f t="shared" si="52"/>
        <v/>
      </c>
    </row>
    <row r="3352" spans="11:11" x14ac:dyDescent="0.25">
      <c r="K3352" t="str">
        <f t="shared" si="52"/>
        <v/>
      </c>
    </row>
    <row r="3353" spans="11:11" x14ac:dyDescent="0.25">
      <c r="K3353" t="str">
        <f t="shared" si="52"/>
        <v/>
      </c>
    </row>
    <row r="3354" spans="11:11" x14ac:dyDescent="0.25">
      <c r="K3354" t="str">
        <f t="shared" si="52"/>
        <v/>
      </c>
    </row>
    <row r="3355" spans="11:11" x14ac:dyDescent="0.25">
      <c r="K3355" t="str">
        <f t="shared" si="52"/>
        <v/>
      </c>
    </row>
    <row r="3356" spans="11:11" x14ac:dyDescent="0.25">
      <c r="K3356" t="str">
        <f t="shared" si="52"/>
        <v/>
      </c>
    </row>
    <row r="3357" spans="11:11" x14ac:dyDescent="0.25">
      <c r="K3357" t="str">
        <f t="shared" si="52"/>
        <v/>
      </c>
    </row>
    <row r="3358" spans="11:11" x14ac:dyDescent="0.25">
      <c r="K3358" t="str">
        <f t="shared" si="52"/>
        <v/>
      </c>
    </row>
    <row r="3359" spans="11:11" x14ac:dyDescent="0.25">
      <c r="K3359" t="str">
        <f t="shared" si="52"/>
        <v/>
      </c>
    </row>
    <row r="3360" spans="11:11" x14ac:dyDescent="0.25">
      <c r="K3360" t="str">
        <f t="shared" si="52"/>
        <v/>
      </c>
    </row>
    <row r="3361" spans="11:11" x14ac:dyDescent="0.25">
      <c r="K3361" t="str">
        <f t="shared" si="52"/>
        <v/>
      </c>
    </row>
    <row r="3362" spans="11:11" x14ac:dyDescent="0.25">
      <c r="K3362" t="str">
        <f t="shared" si="52"/>
        <v/>
      </c>
    </row>
    <row r="3363" spans="11:11" x14ac:dyDescent="0.25">
      <c r="K3363" t="str">
        <f t="shared" si="52"/>
        <v/>
      </c>
    </row>
    <row r="3364" spans="11:11" x14ac:dyDescent="0.25">
      <c r="K3364" t="str">
        <f t="shared" si="52"/>
        <v/>
      </c>
    </row>
    <row r="3365" spans="11:11" x14ac:dyDescent="0.25">
      <c r="K3365" t="str">
        <f t="shared" si="52"/>
        <v/>
      </c>
    </row>
    <row r="3366" spans="11:11" x14ac:dyDescent="0.25">
      <c r="K3366" t="str">
        <f t="shared" si="52"/>
        <v/>
      </c>
    </row>
    <row r="3367" spans="11:11" x14ac:dyDescent="0.25">
      <c r="K3367" t="str">
        <f t="shared" si="52"/>
        <v/>
      </c>
    </row>
    <row r="3368" spans="11:11" x14ac:dyDescent="0.25">
      <c r="K3368" t="str">
        <f t="shared" si="52"/>
        <v/>
      </c>
    </row>
    <row r="3369" spans="11:11" x14ac:dyDescent="0.25">
      <c r="K3369" t="str">
        <f t="shared" si="52"/>
        <v/>
      </c>
    </row>
    <row r="3370" spans="11:11" x14ac:dyDescent="0.25">
      <c r="K3370" t="str">
        <f t="shared" si="52"/>
        <v/>
      </c>
    </row>
    <row r="3371" spans="11:11" x14ac:dyDescent="0.25">
      <c r="K3371" t="str">
        <f t="shared" si="52"/>
        <v/>
      </c>
    </row>
    <row r="3372" spans="11:11" x14ac:dyDescent="0.25">
      <c r="K3372" t="str">
        <f t="shared" si="52"/>
        <v/>
      </c>
    </row>
    <row r="3373" spans="11:11" x14ac:dyDescent="0.25">
      <c r="K3373" t="str">
        <f t="shared" si="52"/>
        <v/>
      </c>
    </row>
    <row r="3374" spans="11:11" x14ac:dyDescent="0.25">
      <c r="K3374" t="str">
        <f t="shared" si="52"/>
        <v/>
      </c>
    </row>
    <row r="3375" spans="11:11" x14ac:dyDescent="0.25">
      <c r="K3375" t="str">
        <f t="shared" si="52"/>
        <v/>
      </c>
    </row>
    <row r="3376" spans="11:11" x14ac:dyDescent="0.25">
      <c r="K3376" t="str">
        <f t="shared" si="52"/>
        <v/>
      </c>
    </row>
    <row r="3377" spans="11:11" x14ac:dyDescent="0.25">
      <c r="K3377" t="str">
        <f t="shared" si="52"/>
        <v/>
      </c>
    </row>
    <row r="3378" spans="11:11" x14ac:dyDescent="0.25">
      <c r="K3378" t="str">
        <f t="shared" si="52"/>
        <v/>
      </c>
    </row>
    <row r="3379" spans="11:11" x14ac:dyDescent="0.25">
      <c r="K3379" t="str">
        <f t="shared" si="52"/>
        <v/>
      </c>
    </row>
    <row r="3380" spans="11:11" x14ac:dyDescent="0.25">
      <c r="K3380" t="str">
        <f t="shared" si="52"/>
        <v/>
      </c>
    </row>
    <row r="3381" spans="11:11" x14ac:dyDescent="0.25">
      <c r="K3381" t="str">
        <f t="shared" si="52"/>
        <v/>
      </c>
    </row>
    <row r="3382" spans="11:11" x14ac:dyDescent="0.25">
      <c r="K3382" t="str">
        <f t="shared" si="52"/>
        <v/>
      </c>
    </row>
    <row r="3383" spans="11:11" x14ac:dyDescent="0.25">
      <c r="K3383" t="str">
        <f t="shared" si="52"/>
        <v/>
      </c>
    </row>
    <row r="3384" spans="11:11" x14ac:dyDescent="0.25">
      <c r="K3384" t="str">
        <f t="shared" si="52"/>
        <v/>
      </c>
    </row>
    <row r="3385" spans="11:11" x14ac:dyDescent="0.25">
      <c r="K3385" t="str">
        <f t="shared" si="52"/>
        <v/>
      </c>
    </row>
    <row r="3386" spans="11:11" x14ac:dyDescent="0.25">
      <c r="K3386" t="str">
        <f t="shared" si="52"/>
        <v/>
      </c>
    </row>
    <row r="3387" spans="11:11" x14ac:dyDescent="0.25">
      <c r="K3387" t="str">
        <f t="shared" si="52"/>
        <v/>
      </c>
    </row>
    <row r="3388" spans="11:11" x14ac:dyDescent="0.25">
      <c r="K3388" t="str">
        <f t="shared" si="52"/>
        <v/>
      </c>
    </row>
    <row r="3389" spans="11:11" x14ac:dyDescent="0.25">
      <c r="K3389" t="str">
        <f t="shared" si="52"/>
        <v/>
      </c>
    </row>
    <row r="3390" spans="11:11" x14ac:dyDescent="0.25">
      <c r="K3390" t="str">
        <f t="shared" si="52"/>
        <v/>
      </c>
    </row>
    <row r="3391" spans="11:11" x14ac:dyDescent="0.25">
      <c r="K3391" t="str">
        <f t="shared" si="52"/>
        <v/>
      </c>
    </row>
    <row r="3392" spans="11:11" x14ac:dyDescent="0.25">
      <c r="K3392" t="str">
        <f t="shared" si="52"/>
        <v/>
      </c>
    </row>
    <row r="3393" spans="11:11" x14ac:dyDescent="0.25">
      <c r="K3393" t="str">
        <f t="shared" si="52"/>
        <v/>
      </c>
    </row>
    <row r="3394" spans="11:11" x14ac:dyDescent="0.25">
      <c r="K3394" t="str">
        <f t="shared" si="52"/>
        <v/>
      </c>
    </row>
    <row r="3395" spans="11:11" x14ac:dyDescent="0.25">
      <c r="K3395" t="str">
        <f t="shared" ref="K3395:K3458" si="53">IF(E3395="","",LEFT(E3395,18))</f>
        <v/>
      </c>
    </row>
    <row r="3396" spans="11:11" x14ac:dyDescent="0.25">
      <c r="K3396" t="str">
        <f t="shared" si="53"/>
        <v/>
      </c>
    </row>
    <row r="3397" spans="11:11" x14ac:dyDescent="0.25">
      <c r="K3397" t="str">
        <f t="shared" si="53"/>
        <v/>
      </c>
    </row>
    <row r="3398" spans="11:11" x14ac:dyDescent="0.25">
      <c r="K3398" t="str">
        <f t="shared" si="53"/>
        <v/>
      </c>
    </row>
    <row r="3399" spans="11:11" x14ac:dyDescent="0.25">
      <c r="K3399" t="str">
        <f t="shared" si="53"/>
        <v/>
      </c>
    </row>
    <row r="3400" spans="11:11" x14ac:dyDescent="0.25">
      <c r="K3400" t="str">
        <f t="shared" si="53"/>
        <v/>
      </c>
    </row>
    <row r="3401" spans="11:11" x14ac:dyDescent="0.25">
      <c r="K3401" t="str">
        <f t="shared" si="53"/>
        <v/>
      </c>
    </row>
    <row r="3402" spans="11:11" x14ac:dyDescent="0.25">
      <c r="K3402" t="str">
        <f t="shared" si="53"/>
        <v/>
      </c>
    </row>
    <row r="3403" spans="11:11" x14ac:dyDescent="0.25">
      <c r="K3403" t="str">
        <f t="shared" si="53"/>
        <v/>
      </c>
    </row>
    <row r="3404" spans="11:11" x14ac:dyDescent="0.25">
      <c r="K3404" t="str">
        <f t="shared" si="53"/>
        <v/>
      </c>
    </row>
    <row r="3405" spans="11:11" x14ac:dyDescent="0.25">
      <c r="K3405" t="str">
        <f t="shared" si="53"/>
        <v/>
      </c>
    </row>
    <row r="3406" spans="11:11" x14ac:dyDescent="0.25">
      <c r="K3406" t="str">
        <f t="shared" si="53"/>
        <v/>
      </c>
    </row>
    <row r="3407" spans="11:11" x14ac:dyDescent="0.25">
      <c r="K3407" t="str">
        <f t="shared" si="53"/>
        <v/>
      </c>
    </row>
    <row r="3408" spans="11:11" x14ac:dyDescent="0.25">
      <c r="K3408" t="str">
        <f t="shared" si="53"/>
        <v/>
      </c>
    </row>
    <row r="3409" spans="11:11" x14ac:dyDescent="0.25">
      <c r="K3409" t="str">
        <f t="shared" si="53"/>
        <v/>
      </c>
    </row>
    <row r="3410" spans="11:11" x14ac:dyDescent="0.25">
      <c r="K3410" t="str">
        <f t="shared" si="53"/>
        <v/>
      </c>
    </row>
    <row r="3411" spans="11:11" x14ac:dyDescent="0.25">
      <c r="K3411" t="str">
        <f t="shared" si="53"/>
        <v/>
      </c>
    </row>
    <row r="3412" spans="11:11" x14ac:dyDescent="0.25">
      <c r="K3412" t="str">
        <f t="shared" si="53"/>
        <v/>
      </c>
    </row>
    <row r="3413" spans="11:11" x14ac:dyDescent="0.25">
      <c r="K3413" t="str">
        <f t="shared" si="53"/>
        <v/>
      </c>
    </row>
    <row r="3414" spans="11:11" x14ac:dyDescent="0.25">
      <c r="K3414" t="str">
        <f t="shared" si="53"/>
        <v/>
      </c>
    </row>
    <row r="3415" spans="11:11" x14ac:dyDescent="0.25">
      <c r="K3415" t="str">
        <f t="shared" si="53"/>
        <v/>
      </c>
    </row>
    <row r="3416" spans="11:11" x14ac:dyDescent="0.25">
      <c r="K3416" t="str">
        <f t="shared" si="53"/>
        <v/>
      </c>
    </row>
    <row r="3417" spans="11:11" x14ac:dyDescent="0.25">
      <c r="K3417" t="str">
        <f t="shared" si="53"/>
        <v/>
      </c>
    </row>
    <row r="3418" spans="11:11" x14ac:dyDescent="0.25">
      <c r="K3418" t="str">
        <f t="shared" si="53"/>
        <v/>
      </c>
    </row>
    <row r="3419" spans="11:11" x14ac:dyDescent="0.25">
      <c r="K3419" t="str">
        <f t="shared" si="53"/>
        <v/>
      </c>
    </row>
    <row r="3420" spans="11:11" x14ac:dyDescent="0.25">
      <c r="K3420" t="str">
        <f t="shared" si="53"/>
        <v/>
      </c>
    </row>
    <row r="3421" spans="11:11" x14ac:dyDescent="0.25">
      <c r="K3421" t="str">
        <f t="shared" si="53"/>
        <v/>
      </c>
    </row>
    <row r="3422" spans="11:11" x14ac:dyDescent="0.25">
      <c r="K3422" t="str">
        <f t="shared" si="53"/>
        <v/>
      </c>
    </row>
    <row r="3423" spans="11:11" x14ac:dyDescent="0.25">
      <c r="K3423" t="str">
        <f t="shared" si="53"/>
        <v/>
      </c>
    </row>
    <row r="3424" spans="11:11" x14ac:dyDescent="0.25">
      <c r="K3424" t="str">
        <f t="shared" si="53"/>
        <v/>
      </c>
    </row>
    <row r="3425" spans="11:11" x14ac:dyDescent="0.25">
      <c r="K3425" t="str">
        <f t="shared" si="53"/>
        <v/>
      </c>
    </row>
    <row r="3426" spans="11:11" x14ac:dyDescent="0.25">
      <c r="K3426" t="str">
        <f t="shared" si="53"/>
        <v/>
      </c>
    </row>
    <row r="3427" spans="11:11" x14ac:dyDescent="0.25">
      <c r="K3427" t="str">
        <f t="shared" si="53"/>
        <v/>
      </c>
    </row>
    <row r="3428" spans="11:11" x14ac:dyDescent="0.25">
      <c r="K3428" t="str">
        <f t="shared" si="53"/>
        <v/>
      </c>
    </row>
    <row r="3429" spans="11:11" x14ac:dyDescent="0.25">
      <c r="K3429" t="str">
        <f t="shared" si="53"/>
        <v/>
      </c>
    </row>
    <row r="3430" spans="11:11" x14ac:dyDescent="0.25">
      <c r="K3430" t="str">
        <f t="shared" si="53"/>
        <v/>
      </c>
    </row>
    <row r="3431" spans="11:11" x14ac:dyDescent="0.25">
      <c r="K3431" t="str">
        <f t="shared" si="53"/>
        <v/>
      </c>
    </row>
    <row r="3432" spans="11:11" x14ac:dyDescent="0.25">
      <c r="K3432" t="str">
        <f t="shared" si="53"/>
        <v/>
      </c>
    </row>
    <row r="3433" spans="11:11" x14ac:dyDescent="0.25">
      <c r="K3433" t="str">
        <f t="shared" si="53"/>
        <v/>
      </c>
    </row>
    <row r="3434" spans="11:11" x14ac:dyDescent="0.25">
      <c r="K3434" t="str">
        <f t="shared" si="53"/>
        <v/>
      </c>
    </row>
    <row r="3435" spans="11:11" x14ac:dyDescent="0.25">
      <c r="K3435" t="str">
        <f t="shared" si="53"/>
        <v/>
      </c>
    </row>
    <row r="3436" spans="11:11" x14ac:dyDescent="0.25">
      <c r="K3436" t="str">
        <f t="shared" si="53"/>
        <v/>
      </c>
    </row>
    <row r="3437" spans="11:11" x14ac:dyDescent="0.25">
      <c r="K3437" t="str">
        <f t="shared" si="53"/>
        <v/>
      </c>
    </row>
    <row r="3438" spans="11:11" x14ac:dyDescent="0.25">
      <c r="K3438" t="str">
        <f t="shared" si="53"/>
        <v/>
      </c>
    </row>
    <row r="3439" spans="11:11" x14ac:dyDescent="0.25">
      <c r="K3439" t="str">
        <f t="shared" si="53"/>
        <v/>
      </c>
    </row>
    <row r="3440" spans="11:11" x14ac:dyDescent="0.25">
      <c r="K3440" t="str">
        <f t="shared" si="53"/>
        <v/>
      </c>
    </row>
    <row r="3441" spans="11:11" x14ac:dyDescent="0.25">
      <c r="K3441" t="str">
        <f t="shared" si="53"/>
        <v/>
      </c>
    </row>
    <row r="3442" spans="11:11" x14ac:dyDescent="0.25">
      <c r="K3442" t="str">
        <f t="shared" si="53"/>
        <v/>
      </c>
    </row>
    <row r="3443" spans="11:11" x14ac:dyDescent="0.25">
      <c r="K3443" t="str">
        <f t="shared" si="53"/>
        <v/>
      </c>
    </row>
    <row r="3444" spans="11:11" x14ac:dyDescent="0.25">
      <c r="K3444" t="str">
        <f t="shared" si="53"/>
        <v/>
      </c>
    </row>
    <row r="3445" spans="11:11" x14ac:dyDescent="0.25">
      <c r="K3445" t="str">
        <f t="shared" si="53"/>
        <v/>
      </c>
    </row>
    <row r="3446" spans="11:11" x14ac:dyDescent="0.25">
      <c r="K3446" t="str">
        <f t="shared" si="53"/>
        <v/>
      </c>
    </row>
    <row r="3447" spans="11:11" x14ac:dyDescent="0.25">
      <c r="K3447" t="str">
        <f t="shared" si="53"/>
        <v/>
      </c>
    </row>
    <row r="3448" spans="11:11" x14ac:dyDescent="0.25">
      <c r="K3448" t="str">
        <f t="shared" si="53"/>
        <v/>
      </c>
    </row>
    <row r="3449" spans="11:11" x14ac:dyDescent="0.25">
      <c r="K3449" t="str">
        <f t="shared" si="53"/>
        <v/>
      </c>
    </row>
    <row r="3450" spans="11:11" x14ac:dyDescent="0.25">
      <c r="K3450" t="str">
        <f t="shared" si="53"/>
        <v/>
      </c>
    </row>
    <row r="3451" spans="11:11" x14ac:dyDescent="0.25">
      <c r="K3451" t="str">
        <f t="shared" si="53"/>
        <v/>
      </c>
    </row>
    <row r="3452" spans="11:11" x14ac:dyDescent="0.25">
      <c r="K3452" t="str">
        <f t="shared" si="53"/>
        <v/>
      </c>
    </row>
    <row r="3453" spans="11:11" x14ac:dyDescent="0.25">
      <c r="K3453" t="str">
        <f t="shared" si="53"/>
        <v/>
      </c>
    </row>
    <row r="3454" spans="11:11" x14ac:dyDescent="0.25">
      <c r="K3454" t="str">
        <f t="shared" si="53"/>
        <v/>
      </c>
    </row>
    <row r="3455" spans="11:11" x14ac:dyDescent="0.25">
      <c r="K3455" t="str">
        <f t="shared" si="53"/>
        <v/>
      </c>
    </row>
    <row r="3456" spans="11:11" x14ac:dyDescent="0.25">
      <c r="K3456" t="str">
        <f t="shared" si="53"/>
        <v/>
      </c>
    </row>
    <row r="3457" spans="11:11" x14ac:dyDescent="0.25">
      <c r="K3457" t="str">
        <f t="shared" si="53"/>
        <v/>
      </c>
    </row>
    <row r="3458" spans="11:11" x14ac:dyDescent="0.25">
      <c r="K3458" t="str">
        <f t="shared" si="53"/>
        <v/>
      </c>
    </row>
    <row r="3459" spans="11:11" x14ac:dyDescent="0.25">
      <c r="K3459" t="str">
        <f t="shared" ref="K3459:K3522" si="54">IF(E3459="","",LEFT(E3459,18))</f>
        <v/>
      </c>
    </row>
    <row r="3460" spans="11:11" x14ac:dyDescent="0.25">
      <c r="K3460" t="str">
        <f t="shared" si="54"/>
        <v/>
      </c>
    </row>
    <row r="3461" spans="11:11" x14ac:dyDescent="0.25">
      <c r="K3461" t="str">
        <f t="shared" si="54"/>
        <v/>
      </c>
    </row>
    <row r="3462" spans="11:11" x14ac:dyDescent="0.25">
      <c r="K3462" t="str">
        <f t="shared" si="54"/>
        <v/>
      </c>
    </row>
    <row r="3463" spans="11:11" x14ac:dyDescent="0.25">
      <c r="K3463" t="str">
        <f t="shared" si="54"/>
        <v/>
      </c>
    </row>
    <row r="3464" spans="11:11" x14ac:dyDescent="0.25">
      <c r="K3464" t="str">
        <f t="shared" si="54"/>
        <v/>
      </c>
    </row>
    <row r="3465" spans="11:11" x14ac:dyDescent="0.25">
      <c r="K3465" t="str">
        <f t="shared" si="54"/>
        <v/>
      </c>
    </row>
    <row r="3466" spans="11:11" x14ac:dyDescent="0.25">
      <c r="K3466" t="str">
        <f t="shared" si="54"/>
        <v/>
      </c>
    </row>
    <row r="3467" spans="11:11" x14ac:dyDescent="0.25">
      <c r="K3467" t="str">
        <f t="shared" si="54"/>
        <v/>
      </c>
    </row>
    <row r="3468" spans="11:11" x14ac:dyDescent="0.25">
      <c r="K3468" t="str">
        <f t="shared" si="54"/>
        <v/>
      </c>
    </row>
    <row r="3469" spans="11:11" x14ac:dyDescent="0.25">
      <c r="K3469" t="str">
        <f t="shared" si="54"/>
        <v/>
      </c>
    </row>
    <row r="3470" spans="11:11" x14ac:dyDescent="0.25">
      <c r="K3470" t="str">
        <f t="shared" si="54"/>
        <v/>
      </c>
    </row>
    <row r="3471" spans="11:11" x14ac:dyDescent="0.25">
      <c r="K3471" t="str">
        <f t="shared" si="54"/>
        <v/>
      </c>
    </row>
    <row r="3472" spans="11:11" x14ac:dyDescent="0.25">
      <c r="K3472" t="str">
        <f t="shared" si="54"/>
        <v/>
      </c>
    </row>
    <row r="3473" spans="11:11" x14ac:dyDescent="0.25">
      <c r="K3473" t="str">
        <f t="shared" si="54"/>
        <v/>
      </c>
    </row>
    <row r="3474" spans="11:11" x14ac:dyDescent="0.25">
      <c r="K3474" t="str">
        <f t="shared" si="54"/>
        <v/>
      </c>
    </row>
    <row r="3475" spans="11:11" x14ac:dyDescent="0.25">
      <c r="K3475" t="str">
        <f t="shared" si="54"/>
        <v/>
      </c>
    </row>
    <row r="3476" spans="11:11" x14ac:dyDescent="0.25">
      <c r="K3476" t="str">
        <f t="shared" si="54"/>
        <v/>
      </c>
    </row>
    <row r="3477" spans="11:11" x14ac:dyDescent="0.25">
      <c r="K3477" t="str">
        <f t="shared" si="54"/>
        <v/>
      </c>
    </row>
    <row r="3478" spans="11:11" x14ac:dyDescent="0.25">
      <c r="K3478" t="str">
        <f t="shared" si="54"/>
        <v/>
      </c>
    </row>
    <row r="3479" spans="11:11" x14ac:dyDescent="0.25">
      <c r="K3479" t="str">
        <f t="shared" si="54"/>
        <v/>
      </c>
    </row>
    <row r="3480" spans="11:11" x14ac:dyDescent="0.25">
      <c r="K3480" t="str">
        <f t="shared" si="54"/>
        <v/>
      </c>
    </row>
    <row r="3481" spans="11:11" x14ac:dyDescent="0.25">
      <c r="K3481" t="str">
        <f t="shared" si="54"/>
        <v/>
      </c>
    </row>
    <row r="3482" spans="11:11" x14ac:dyDescent="0.25">
      <c r="K3482" t="str">
        <f t="shared" si="54"/>
        <v/>
      </c>
    </row>
    <row r="3483" spans="11:11" x14ac:dyDescent="0.25">
      <c r="K3483" t="str">
        <f t="shared" si="54"/>
        <v/>
      </c>
    </row>
    <row r="3484" spans="11:11" x14ac:dyDescent="0.25">
      <c r="K3484" t="str">
        <f t="shared" si="54"/>
        <v/>
      </c>
    </row>
    <row r="3485" spans="11:11" x14ac:dyDescent="0.25">
      <c r="K3485" t="str">
        <f t="shared" si="54"/>
        <v/>
      </c>
    </row>
    <row r="3486" spans="11:11" x14ac:dyDescent="0.25">
      <c r="K3486" t="str">
        <f t="shared" si="54"/>
        <v/>
      </c>
    </row>
    <row r="3487" spans="11:11" x14ac:dyDescent="0.25">
      <c r="K3487" t="str">
        <f t="shared" si="54"/>
        <v/>
      </c>
    </row>
    <row r="3488" spans="11:11" x14ac:dyDescent="0.25">
      <c r="K3488" t="str">
        <f t="shared" si="54"/>
        <v/>
      </c>
    </row>
    <row r="3489" spans="11:11" x14ac:dyDescent="0.25">
      <c r="K3489" t="str">
        <f t="shared" si="54"/>
        <v/>
      </c>
    </row>
    <row r="3490" spans="11:11" x14ac:dyDescent="0.25">
      <c r="K3490" t="str">
        <f t="shared" si="54"/>
        <v/>
      </c>
    </row>
    <row r="3491" spans="11:11" x14ac:dyDescent="0.25">
      <c r="K3491" t="str">
        <f t="shared" si="54"/>
        <v/>
      </c>
    </row>
    <row r="3492" spans="11:11" x14ac:dyDescent="0.25">
      <c r="K3492" t="str">
        <f t="shared" si="54"/>
        <v/>
      </c>
    </row>
    <row r="3493" spans="11:11" x14ac:dyDescent="0.25">
      <c r="K3493" t="str">
        <f t="shared" si="54"/>
        <v/>
      </c>
    </row>
    <row r="3494" spans="11:11" x14ac:dyDescent="0.25">
      <c r="K3494" t="str">
        <f t="shared" si="54"/>
        <v/>
      </c>
    </row>
    <row r="3495" spans="11:11" x14ac:dyDescent="0.25">
      <c r="K3495" t="str">
        <f t="shared" si="54"/>
        <v/>
      </c>
    </row>
    <row r="3496" spans="11:11" x14ac:dyDescent="0.25">
      <c r="K3496" t="str">
        <f t="shared" si="54"/>
        <v/>
      </c>
    </row>
    <row r="3497" spans="11:11" x14ac:dyDescent="0.25">
      <c r="K3497" t="str">
        <f t="shared" si="54"/>
        <v/>
      </c>
    </row>
    <row r="3498" spans="11:11" x14ac:dyDescent="0.25">
      <c r="K3498" t="str">
        <f t="shared" si="54"/>
        <v/>
      </c>
    </row>
    <row r="3499" spans="11:11" x14ac:dyDescent="0.25">
      <c r="K3499" t="str">
        <f t="shared" si="54"/>
        <v/>
      </c>
    </row>
    <row r="3500" spans="11:11" x14ac:dyDescent="0.25">
      <c r="K3500" t="str">
        <f t="shared" si="54"/>
        <v/>
      </c>
    </row>
    <row r="3501" spans="11:11" x14ac:dyDescent="0.25">
      <c r="K3501" t="str">
        <f t="shared" si="54"/>
        <v/>
      </c>
    </row>
    <row r="3502" spans="11:11" x14ac:dyDescent="0.25">
      <c r="K3502" t="str">
        <f t="shared" si="54"/>
        <v/>
      </c>
    </row>
    <row r="3503" spans="11:11" x14ac:dyDescent="0.25">
      <c r="K3503" t="str">
        <f t="shared" si="54"/>
        <v/>
      </c>
    </row>
    <row r="3504" spans="11:11" x14ac:dyDescent="0.25">
      <c r="K3504" t="str">
        <f t="shared" si="54"/>
        <v/>
      </c>
    </row>
    <row r="3505" spans="11:11" x14ac:dyDescent="0.25">
      <c r="K3505" t="str">
        <f t="shared" si="54"/>
        <v/>
      </c>
    </row>
    <row r="3506" spans="11:11" x14ac:dyDescent="0.25">
      <c r="K3506" t="str">
        <f t="shared" si="54"/>
        <v/>
      </c>
    </row>
    <row r="3507" spans="11:11" x14ac:dyDescent="0.25">
      <c r="K3507" t="str">
        <f t="shared" si="54"/>
        <v/>
      </c>
    </row>
    <row r="3508" spans="11:11" x14ac:dyDescent="0.25">
      <c r="K3508" t="str">
        <f t="shared" si="54"/>
        <v/>
      </c>
    </row>
    <row r="3509" spans="11:11" x14ac:dyDescent="0.25">
      <c r="K3509" t="str">
        <f t="shared" si="54"/>
        <v/>
      </c>
    </row>
    <row r="3510" spans="11:11" x14ac:dyDescent="0.25">
      <c r="K3510" t="str">
        <f t="shared" si="54"/>
        <v/>
      </c>
    </row>
    <row r="3511" spans="11:11" x14ac:dyDescent="0.25">
      <c r="K3511" t="str">
        <f t="shared" si="54"/>
        <v/>
      </c>
    </row>
    <row r="3512" spans="11:11" x14ac:dyDescent="0.25">
      <c r="K3512" t="str">
        <f t="shared" si="54"/>
        <v/>
      </c>
    </row>
    <row r="3513" spans="11:11" x14ac:dyDescent="0.25">
      <c r="K3513" t="str">
        <f t="shared" si="54"/>
        <v/>
      </c>
    </row>
    <row r="3514" spans="11:11" x14ac:dyDescent="0.25">
      <c r="K3514" t="str">
        <f t="shared" si="54"/>
        <v/>
      </c>
    </row>
    <row r="3515" spans="11:11" x14ac:dyDescent="0.25">
      <c r="K3515" t="str">
        <f t="shared" si="54"/>
        <v/>
      </c>
    </row>
    <row r="3516" spans="11:11" x14ac:dyDescent="0.25">
      <c r="K3516" t="str">
        <f t="shared" si="54"/>
        <v/>
      </c>
    </row>
    <row r="3517" spans="11:11" x14ac:dyDescent="0.25">
      <c r="K3517" t="str">
        <f t="shared" si="54"/>
        <v/>
      </c>
    </row>
    <row r="3518" spans="11:11" x14ac:dyDescent="0.25">
      <c r="K3518" t="str">
        <f t="shared" si="54"/>
        <v/>
      </c>
    </row>
    <row r="3519" spans="11:11" x14ac:dyDescent="0.25">
      <c r="K3519" t="str">
        <f t="shared" si="54"/>
        <v/>
      </c>
    </row>
    <row r="3520" spans="11:11" x14ac:dyDescent="0.25">
      <c r="K3520" t="str">
        <f t="shared" si="54"/>
        <v/>
      </c>
    </row>
    <row r="3521" spans="11:11" x14ac:dyDescent="0.25">
      <c r="K3521" t="str">
        <f t="shared" si="54"/>
        <v/>
      </c>
    </row>
    <row r="3522" spans="11:11" x14ac:dyDescent="0.25">
      <c r="K3522" t="str">
        <f t="shared" si="54"/>
        <v/>
      </c>
    </row>
    <row r="3523" spans="11:11" x14ac:dyDescent="0.25">
      <c r="K3523" t="str">
        <f t="shared" ref="K3523:K3586" si="55">IF(E3523="","",LEFT(E3523,18))</f>
        <v/>
      </c>
    </row>
    <row r="3524" spans="11:11" x14ac:dyDescent="0.25">
      <c r="K3524" t="str">
        <f t="shared" si="55"/>
        <v/>
      </c>
    </row>
    <row r="3525" spans="11:11" x14ac:dyDescent="0.25">
      <c r="K3525" t="str">
        <f t="shared" si="55"/>
        <v/>
      </c>
    </row>
    <row r="3526" spans="11:11" x14ac:dyDescent="0.25">
      <c r="K3526" t="str">
        <f t="shared" si="55"/>
        <v/>
      </c>
    </row>
    <row r="3527" spans="11:11" x14ac:dyDescent="0.25">
      <c r="K3527" t="str">
        <f t="shared" si="55"/>
        <v/>
      </c>
    </row>
    <row r="3528" spans="11:11" x14ac:dyDescent="0.25">
      <c r="K3528" t="str">
        <f t="shared" si="55"/>
        <v/>
      </c>
    </row>
    <row r="3529" spans="11:11" x14ac:dyDescent="0.25">
      <c r="K3529" t="str">
        <f t="shared" si="55"/>
        <v/>
      </c>
    </row>
    <row r="3530" spans="11:11" x14ac:dyDescent="0.25">
      <c r="K3530" t="str">
        <f t="shared" si="55"/>
        <v/>
      </c>
    </row>
    <row r="3531" spans="11:11" x14ac:dyDescent="0.25">
      <c r="K3531" t="str">
        <f t="shared" si="55"/>
        <v/>
      </c>
    </row>
    <row r="3532" spans="11:11" x14ac:dyDescent="0.25">
      <c r="K3532" t="str">
        <f t="shared" si="55"/>
        <v/>
      </c>
    </row>
    <row r="3533" spans="11:11" x14ac:dyDescent="0.25">
      <c r="K3533" t="str">
        <f t="shared" si="55"/>
        <v/>
      </c>
    </row>
    <row r="3534" spans="11:11" x14ac:dyDescent="0.25">
      <c r="K3534" t="str">
        <f t="shared" si="55"/>
        <v/>
      </c>
    </row>
    <row r="3535" spans="11:11" x14ac:dyDescent="0.25">
      <c r="K3535" t="str">
        <f t="shared" si="55"/>
        <v/>
      </c>
    </row>
    <row r="3536" spans="11:11" x14ac:dyDescent="0.25">
      <c r="K3536" t="str">
        <f t="shared" si="55"/>
        <v/>
      </c>
    </row>
    <row r="3537" spans="11:11" x14ac:dyDescent="0.25">
      <c r="K3537" t="str">
        <f t="shared" si="55"/>
        <v/>
      </c>
    </row>
    <row r="3538" spans="11:11" x14ac:dyDescent="0.25">
      <c r="K3538" t="str">
        <f t="shared" si="55"/>
        <v/>
      </c>
    </row>
    <row r="3539" spans="11:11" x14ac:dyDescent="0.25">
      <c r="K3539" t="str">
        <f t="shared" si="55"/>
        <v/>
      </c>
    </row>
    <row r="3540" spans="11:11" x14ac:dyDescent="0.25">
      <c r="K3540" t="str">
        <f t="shared" si="55"/>
        <v/>
      </c>
    </row>
    <row r="3541" spans="11:11" x14ac:dyDescent="0.25">
      <c r="K3541" t="str">
        <f t="shared" si="55"/>
        <v/>
      </c>
    </row>
    <row r="3542" spans="11:11" x14ac:dyDescent="0.25">
      <c r="K3542" t="str">
        <f t="shared" si="55"/>
        <v/>
      </c>
    </row>
    <row r="3543" spans="11:11" x14ac:dyDescent="0.25">
      <c r="K3543" t="str">
        <f t="shared" si="55"/>
        <v/>
      </c>
    </row>
    <row r="3544" spans="11:11" x14ac:dyDescent="0.25">
      <c r="K3544" t="str">
        <f t="shared" si="55"/>
        <v/>
      </c>
    </row>
    <row r="3545" spans="11:11" x14ac:dyDescent="0.25">
      <c r="K3545" t="str">
        <f t="shared" si="55"/>
        <v/>
      </c>
    </row>
    <row r="3546" spans="11:11" x14ac:dyDescent="0.25">
      <c r="K3546" t="str">
        <f t="shared" si="55"/>
        <v/>
      </c>
    </row>
    <row r="3547" spans="11:11" x14ac:dyDescent="0.25">
      <c r="K3547" t="str">
        <f t="shared" si="55"/>
        <v/>
      </c>
    </row>
    <row r="3548" spans="11:11" x14ac:dyDescent="0.25">
      <c r="K3548" t="str">
        <f t="shared" si="55"/>
        <v/>
      </c>
    </row>
    <row r="3549" spans="11:11" x14ac:dyDescent="0.25">
      <c r="K3549" t="str">
        <f t="shared" si="55"/>
        <v/>
      </c>
    </row>
    <row r="3550" spans="11:11" x14ac:dyDescent="0.25">
      <c r="K3550" t="str">
        <f t="shared" si="55"/>
        <v/>
      </c>
    </row>
    <row r="3551" spans="11:11" x14ac:dyDescent="0.25">
      <c r="K3551" t="str">
        <f t="shared" si="55"/>
        <v/>
      </c>
    </row>
    <row r="3552" spans="11:11" x14ac:dyDescent="0.25">
      <c r="K3552" t="str">
        <f t="shared" si="55"/>
        <v/>
      </c>
    </row>
    <row r="3553" spans="11:11" x14ac:dyDescent="0.25">
      <c r="K3553" t="str">
        <f t="shared" si="55"/>
        <v/>
      </c>
    </row>
    <row r="3554" spans="11:11" x14ac:dyDescent="0.25">
      <c r="K3554" t="str">
        <f t="shared" si="55"/>
        <v/>
      </c>
    </row>
    <row r="3555" spans="11:11" x14ac:dyDescent="0.25">
      <c r="K3555" t="str">
        <f t="shared" si="55"/>
        <v/>
      </c>
    </row>
    <row r="3556" spans="11:11" x14ac:dyDescent="0.25">
      <c r="K3556" t="str">
        <f t="shared" si="55"/>
        <v/>
      </c>
    </row>
    <row r="3557" spans="11:11" x14ac:dyDescent="0.25">
      <c r="K3557" t="str">
        <f t="shared" si="55"/>
        <v/>
      </c>
    </row>
    <row r="3558" spans="11:11" x14ac:dyDescent="0.25">
      <c r="K3558" t="str">
        <f t="shared" si="55"/>
        <v/>
      </c>
    </row>
    <row r="3559" spans="11:11" x14ac:dyDescent="0.25">
      <c r="K3559" t="str">
        <f t="shared" si="55"/>
        <v/>
      </c>
    </row>
    <row r="3560" spans="11:11" x14ac:dyDescent="0.25">
      <c r="K3560" t="str">
        <f t="shared" si="55"/>
        <v/>
      </c>
    </row>
    <row r="3561" spans="11:11" x14ac:dyDescent="0.25">
      <c r="K3561" t="str">
        <f t="shared" si="55"/>
        <v/>
      </c>
    </row>
    <row r="3562" spans="11:11" x14ac:dyDescent="0.25">
      <c r="K3562" t="str">
        <f t="shared" si="55"/>
        <v/>
      </c>
    </row>
    <row r="3563" spans="11:11" x14ac:dyDescent="0.25">
      <c r="K3563" t="str">
        <f t="shared" si="55"/>
        <v/>
      </c>
    </row>
    <row r="3564" spans="11:11" x14ac:dyDescent="0.25">
      <c r="K3564" t="str">
        <f t="shared" si="55"/>
        <v/>
      </c>
    </row>
    <row r="3565" spans="11:11" x14ac:dyDescent="0.25">
      <c r="K3565" t="str">
        <f t="shared" si="55"/>
        <v/>
      </c>
    </row>
    <row r="3566" spans="11:11" x14ac:dyDescent="0.25">
      <c r="K3566" t="str">
        <f t="shared" si="55"/>
        <v/>
      </c>
    </row>
    <row r="3567" spans="11:11" x14ac:dyDescent="0.25">
      <c r="K3567" t="str">
        <f t="shared" si="55"/>
        <v/>
      </c>
    </row>
    <row r="3568" spans="11:11" x14ac:dyDescent="0.25">
      <c r="K3568" t="str">
        <f t="shared" si="55"/>
        <v/>
      </c>
    </row>
    <row r="3569" spans="11:11" x14ac:dyDescent="0.25">
      <c r="K3569" t="str">
        <f t="shared" si="55"/>
        <v/>
      </c>
    </row>
    <row r="3570" spans="11:11" x14ac:dyDescent="0.25">
      <c r="K3570" t="str">
        <f t="shared" si="55"/>
        <v/>
      </c>
    </row>
    <row r="3571" spans="11:11" x14ac:dyDescent="0.25">
      <c r="K3571" t="str">
        <f t="shared" si="55"/>
        <v/>
      </c>
    </row>
    <row r="3572" spans="11:11" x14ac:dyDescent="0.25">
      <c r="K3572" t="str">
        <f t="shared" si="55"/>
        <v/>
      </c>
    </row>
    <row r="3573" spans="11:11" x14ac:dyDescent="0.25">
      <c r="K3573" t="str">
        <f t="shared" si="55"/>
        <v/>
      </c>
    </row>
    <row r="3574" spans="11:11" x14ac:dyDescent="0.25">
      <c r="K3574" t="str">
        <f t="shared" si="55"/>
        <v/>
      </c>
    </row>
    <row r="3575" spans="11:11" x14ac:dyDescent="0.25">
      <c r="K3575" t="str">
        <f t="shared" si="55"/>
        <v/>
      </c>
    </row>
    <row r="3576" spans="11:11" x14ac:dyDescent="0.25">
      <c r="K3576" t="str">
        <f t="shared" si="55"/>
        <v/>
      </c>
    </row>
    <row r="3577" spans="11:11" x14ac:dyDescent="0.25">
      <c r="K3577" t="str">
        <f t="shared" si="55"/>
        <v/>
      </c>
    </row>
    <row r="3578" spans="11:11" x14ac:dyDescent="0.25">
      <c r="K3578" t="str">
        <f t="shared" si="55"/>
        <v/>
      </c>
    </row>
    <row r="3579" spans="11:11" x14ac:dyDescent="0.25">
      <c r="K3579" t="str">
        <f t="shared" si="55"/>
        <v/>
      </c>
    </row>
    <row r="3580" spans="11:11" x14ac:dyDescent="0.25">
      <c r="K3580" t="str">
        <f t="shared" si="55"/>
        <v/>
      </c>
    </row>
    <row r="3581" spans="11:11" x14ac:dyDescent="0.25">
      <c r="K3581" t="str">
        <f t="shared" si="55"/>
        <v/>
      </c>
    </row>
    <row r="3582" spans="11:11" x14ac:dyDescent="0.25">
      <c r="K3582" t="str">
        <f t="shared" si="55"/>
        <v/>
      </c>
    </row>
    <row r="3583" spans="11:11" x14ac:dyDescent="0.25">
      <c r="K3583" t="str">
        <f t="shared" si="55"/>
        <v/>
      </c>
    </row>
    <row r="3584" spans="11:11" x14ac:dyDescent="0.25">
      <c r="K3584" t="str">
        <f t="shared" si="55"/>
        <v/>
      </c>
    </row>
    <row r="3585" spans="11:11" x14ac:dyDescent="0.25">
      <c r="K3585" t="str">
        <f t="shared" si="55"/>
        <v/>
      </c>
    </row>
    <row r="3586" spans="11:11" x14ac:dyDescent="0.25">
      <c r="K3586" t="str">
        <f t="shared" si="55"/>
        <v/>
      </c>
    </row>
    <row r="3587" spans="11:11" x14ac:dyDescent="0.25">
      <c r="K3587" t="str">
        <f t="shared" ref="K3587:K3650" si="56">IF(E3587="","",LEFT(E3587,18))</f>
        <v/>
      </c>
    </row>
    <row r="3588" spans="11:11" x14ac:dyDescent="0.25">
      <c r="K3588" t="str">
        <f t="shared" si="56"/>
        <v/>
      </c>
    </row>
    <row r="3589" spans="11:11" x14ac:dyDescent="0.25">
      <c r="K3589" t="str">
        <f t="shared" si="56"/>
        <v/>
      </c>
    </row>
    <row r="3590" spans="11:11" x14ac:dyDescent="0.25">
      <c r="K3590" t="str">
        <f t="shared" si="56"/>
        <v/>
      </c>
    </row>
    <row r="3591" spans="11:11" x14ac:dyDescent="0.25">
      <c r="K3591" t="str">
        <f t="shared" si="56"/>
        <v/>
      </c>
    </row>
    <row r="3592" spans="11:11" x14ac:dyDescent="0.25">
      <c r="K3592" t="str">
        <f t="shared" si="56"/>
        <v/>
      </c>
    </row>
    <row r="3593" spans="11:11" x14ac:dyDescent="0.25">
      <c r="K3593" t="str">
        <f t="shared" si="56"/>
        <v/>
      </c>
    </row>
    <row r="3594" spans="11:11" x14ac:dyDescent="0.25">
      <c r="K3594" t="str">
        <f t="shared" si="56"/>
        <v/>
      </c>
    </row>
    <row r="3595" spans="11:11" x14ac:dyDescent="0.25">
      <c r="K3595" t="str">
        <f t="shared" si="56"/>
        <v/>
      </c>
    </row>
    <row r="3596" spans="11:11" x14ac:dyDescent="0.25">
      <c r="K3596" t="str">
        <f t="shared" si="56"/>
        <v/>
      </c>
    </row>
    <row r="3597" spans="11:11" x14ac:dyDescent="0.25">
      <c r="K3597" t="str">
        <f t="shared" si="56"/>
        <v/>
      </c>
    </row>
    <row r="3598" spans="11:11" x14ac:dyDescent="0.25">
      <c r="K3598" t="str">
        <f t="shared" si="56"/>
        <v/>
      </c>
    </row>
    <row r="3599" spans="11:11" x14ac:dyDescent="0.25">
      <c r="K3599" t="str">
        <f t="shared" si="56"/>
        <v/>
      </c>
    </row>
    <row r="3600" spans="11:11" x14ac:dyDescent="0.25">
      <c r="K3600" t="str">
        <f t="shared" si="56"/>
        <v/>
      </c>
    </row>
    <row r="3601" spans="11:11" x14ac:dyDescent="0.25">
      <c r="K3601" t="str">
        <f t="shared" si="56"/>
        <v/>
      </c>
    </row>
    <row r="3602" spans="11:11" x14ac:dyDescent="0.25">
      <c r="K3602" t="str">
        <f t="shared" si="56"/>
        <v/>
      </c>
    </row>
    <row r="3603" spans="11:11" x14ac:dyDescent="0.25">
      <c r="K3603" t="str">
        <f t="shared" si="56"/>
        <v/>
      </c>
    </row>
    <row r="3604" spans="11:11" x14ac:dyDescent="0.25">
      <c r="K3604" t="str">
        <f t="shared" si="56"/>
        <v/>
      </c>
    </row>
    <row r="3605" spans="11:11" x14ac:dyDescent="0.25">
      <c r="K3605" t="str">
        <f t="shared" si="56"/>
        <v/>
      </c>
    </row>
    <row r="3606" spans="11:11" x14ac:dyDescent="0.25">
      <c r="K3606" t="str">
        <f t="shared" si="56"/>
        <v/>
      </c>
    </row>
    <row r="3607" spans="11:11" x14ac:dyDescent="0.25">
      <c r="K3607" t="str">
        <f t="shared" si="56"/>
        <v/>
      </c>
    </row>
    <row r="3608" spans="11:11" x14ac:dyDescent="0.25">
      <c r="K3608" t="str">
        <f t="shared" si="56"/>
        <v/>
      </c>
    </row>
    <row r="3609" spans="11:11" x14ac:dyDescent="0.25">
      <c r="K3609" t="str">
        <f t="shared" si="56"/>
        <v/>
      </c>
    </row>
    <row r="3610" spans="11:11" x14ac:dyDescent="0.25">
      <c r="K3610" t="str">
        <f t="shared" si="56"/>
        <v/>
      </c>
    </row>
    <row r="3611" spans="11:11" x14ac:dyDescent="0.25">
      <c r="K3611" t="str">
        <f t="shared" si="56"/>
        <v/>
      </c>
    </row>
    <row r="3612" spans="11:11" x14ac:dyDescent="0.25">
      <c r="K3612" t="str">
        <f t="shared" si="56"/>
        <v/>
      </c>
    </row>
    <row r="3613" spans="11:11" x14ac:dyDescent="0.25">
      <c r="K3613" t="str">
        <f t="shared" si="56"/>
        <v/>
      </c>
    </row>
    <row r="3614" spans="11:11" x14ac:dyDescent="0.25">
      <c r="K3614" t="str">
        <f t="shared" si="56"/>
        <v/>
      </c>
    </row>
    <row r="3615" spans="11:11" x14ac:dyDescent="0.25">
      <c r="K3615" t="str">
        <f t="shared" si="56"/>
        <v/>
      </c>
    </row>
    <row r="3616" spans="11:11" x14ac:dyDescent="0.25">
      <c r="K3616" t="str">
        <f t="shared" si="56"/>
        <v/>
      </c>
    </row>
    <row r="3617" spans="11:11" x14ac:dyDescent="0.25">
      <c r="K3617" t="str">
        <f t="shared" si="56"/>
        <v/>
      </c>
    </row>
    <row r="3618" spans="11:11" x14ac:dyDescent="0.25">
      <c r="K3618" t="str">
        <f t="shared" si="56"/>
        <v/>
      </c>
    </row>
    <row r="3619" spans="11:11" x14ac:dyDescent="0.25">
      <c r="K3619" t="str">
        <f t="shared" si="56"/>
        <v/>
      </c>
    </row>
    <row r="3620" spans="11:11" x14ac:dyDescent="0.25">
      <c r="K3620" t="str">
        <f t="shared" si="56"/>
        <v/>
      </c>
    </row>
    <row r="3621" spans="11:11" x14ac:dyDescent="0.25">
      <c r="K3621" t="str">
        <f t="shared" si="56"/>
        <v/>
      </c>
    </row>
    <row r="3622" spans="11:11" x14ac:dyDescent="0.25">
      <c r="K3622" t="str">
        <f t="shared" si="56"/>
        <v/>
      </c>
    </row>
    <row r="3623" spans="11:11" x14ac:dyDescent="0.25">
      <c r="K3623" t="str">
        <f t="shared" si="56"/>
        <v/>
      </c>
    </row>
    <row r="3624" spans="11:11" x14ac:dyDescent="0.25">
      <c r="K3624" t="str">
        <f t="shared" si="56"/>
        <v/>
      </c>
    </row>
    <row r="3625" spans="11:11" x14ac:dyDescent="0.25">
      <c r="K3625" t="str">
        <f t="shared" si="56"/>
        <v/>
      </c>
    </row>
    <row r="3626" spans="11:11" x14ac:dyDescent="0.25">
      <c r="K3626" t="str">
        <f t="shared" si="56"/>
        <v/>
      </c>
    </row>
    <row r="3627" spans="11:11" x14ac:dyDescent="0.25">
      <c r="K3627" t="str">
        <f t="shared" si="56"/>
        <v/>
      </c>
    </row>
    <row r="3628" spans="11:11" x14ac:dyDescent="0.25">
      <c r="K3628" t="str">
        <f t="shared" si="56"/>
        <v/>
      </c>
    </row>
    <row r="3629" spans="11:11" x14ac:dyDescent="0.25">
      <c r="K3629" t="str">
        <f t="shared" si="56"/>
        <v/>
      </c>
    </row>
    <row r="3630" spans="11:11" x14ac:dyDescent="0.25">
      <c r="K3630" t="str">
        <f t="shared" si="56"/>
        <v/>
      </c>
    </row>
    <row r="3631" spans="11:11" x14ac:dyDescent="0.25">
      <c r="K3631" t="str">
        <f t="shared" si="56"/>
        <v/>
      </c>
    </row>
    <row r="3632" spans="11:11" x14ac:dyDescent="0.25">
      <c r="K3632" t="str">
        <f t="shared" si="56"/>
        <v/>
      </c>
    </row>
    <row r="3633" spans="11:11" x14ac:dyDescent="0.25">
      <c r="K3633" t="str">
        <f t="shared" si="56"/>
        <v/>
      </c>
    </row>
    <row r="3634" spans="11:11" x14ac:dyDescent="0.25">
      <c r="K3634" t="str">
        <f t="shared" si="56"/>
        <v/>
      </c>
    </row>
    <row r="3635" spans="11:11" x14ac:dyDescent="0.25">
      <c r="K3635" t="str">
        <f t="shared" si="56"/>
        <v/>
      </c>
    </row>
    <row r="3636" spans="11:11" x14ac:dyDescent="0.25">
      <c r="K3636" t="str">
        <f t="shared" si="56"/>
        <v/>
      </c>
    </row>
    <row r="3637" spans="11:11" x14ac:dyDescent="0.25">
      <c r="K3637" t="str">
        <f t="shared" si="56"/>
        <v/>
      </c>
    </row>
    <row r="3638" spans="11:11" x14ac:dyDescent="0.25">
      <c r="K3638" t="str">
        <f t="shared" si="56"/>
        <v/>
      </c>
    </row>
    <row r="3639" spans="11:11" x14ac:dyDescent="0.25">
      <c r="K3639" t="str">
        <f t="shared" si="56"/>
        <v/>
      </c>
    </row>
    <row r="3640" spans="11:11" x14ac:dyDescent="0.25">
      <c r="K3640" t="str">
        <f t="shared" si="56"/>
        <v/>
      </c>
    </row>
    <row r="3641" spans="11:11" x14ac:dyDescent="0.25">
      <c r="K3641" t="str">
        <f t="shared" si="56"/>
        <v/>
      </c>
    </row>
    <row r="3642" spans="11:11" x14ac:dyDescent="0.25">
      <c r="K3642" t="str">
        <f t="shared" si="56"/>
        <v/>
      </c>
    </row>
    <row r="3643" spans="11:11" x14ac:dyDescent="0.25">
      <c r="K3643" t="str">
        <f t="shared" si="56"/>
        <v/>
      </c>
    </row>
    <row r="3644" spans="11:11" x14ac:dyDescent="0.25">
      <c r="K3644" t="str">
        <f t="shared" si="56"/>
        <v/>
      </c>
    </row>
    <row r="3645" spans="11:11" x14ac:dyDescent="0.25">
      <c r="K3645" t="str">
        <f t="shared" si="56"/>
        <v/>
      </c>
    </row>
    <row r="3646" spans="11:11" x14ac:dyDescent="0.25">
      <c r="K3646" t="str">
        <f t="shared" si="56"/>
        <v/>
      </c>
    </row>
    <row r="3647" spans="11:11" x14ac:dyDescent="0.25">
      <c r="K3647" t="str">
        <f t="shared" si="56"/>
        <v/>
      </c>
    </row>
    <row r="3648" spans="11:11" x14ac:dyDescent="0.25">
      <c r="K3648" t="str">
        <f t="shared" si="56"/>
        <v/>
      </c>
    </row>
    <row r="3649" spans="11:11" x14ac:dyDescent="0.25">
      <c r="K3649" t="str">
        <f t="shared" si="56"/>
        <v/>
      </c>
    </row>
    <row r="3650" spans="11:11" x14ac:dyDescent="0.25">
      <c r="K3650" t="str">
        <f t="shared" si="56"/>
        <v/>
      </c>
    </row>
    <row r="3651" spans="11:11" x14ac:dyDescent="0.25">
      <c r="K3651" t="str">
        <f t="shared" ref="K3651:K3714" si="57">IF(E3651="","",LEFT(E3651,18))</f>
        <v/>
      </c>
    </row>
    <row r="3652" spans="11:11" x14ac:dyDescent="0.25">
      <c r="K3652" t="str">
        <f t="shared" si="57"/>
        <v/>
      </c>
    </row>
    <row r="3653" spans="11:11" x14ac:dyDescent="0.25">
      <c r="K3653" t="str">
        <f t="shared" si="57"/>
        <v/>
      </c>
    </row>
    <row r="3654" spans="11:11" x14ac:dyDescent="0.25">
      <c r="K3654" t="str">
        <f t="shared" si="57"/>
        <v/>
      </c>
    </row>
    <row r="3655" spans="11:11" x14ac:dyDescent="0.25">
      <c r="K3655" t="str">
        <f t="shared" si="57"/>
        <v/>
      </c>
    </row>
    <row r="3656" spans="11:11" x14ac:dyDescent="0.25">
      <c r="K3656" t="str">
        <f t="shared" si="57"/>
        <v/>
      </c>
    </row>
    <row r="3657" spans="11:11" x14ac:dyDescent="0.25">
      <c r="K3657" t="str">
        <f t="shared" si="57"/>
        <v/>
      </c>
    </row>
    <row r="3658" spans="11:11" x14ac:dyDescent="0.25">
      <c r="K3658" t="str">
        <f t="shared" si="57"/>
        <v/>
      </c>
    </row>
    <row r="3659" spans="11:11" x14ac:dyDescent="0.25">
      <c r="K3659" t="str">
        <f t="shared" si="57"/>
        <v/>
      </c>
    </row>
    <row r="3660" spans="11:11" x14ac:dyDescent="0.25">
      <c r="K3660" t="str">
        <f t="shared" si="57"/>
        <v/>
      </c>
    </row>
    <row r="3661" spans="11:11" x14ac:dyDescent="0.25">
      <c r="K3661" t="str">
        <f t="shared" si="57"/>
        <v/>
      </c>
    </row>
    <row r="3662" spans="11:11" x14ac:dyDescent="0.25">
      <c r="K3662" t="str">
        <f t="shared" si="57"/>
        <v/>
      </c>
    </row>
    <row r="3663" spans="11:11" x14ac:dyDescent="0.25">
      <c r="K3663" t="str">
        <f t="shared" si="57"/>
        <v/>
      </c>
    </row>
    <row r="3664" spans="11:11" x14ac:dyDescent="0.25">
      <c r="K3664" t="str">
        <f t="shared" si="57"/>
        <v/>
      </c>
    </row>
    <row r="3665" spans="11:11" x14ac:dyDescent="0.25">
      <c r="K3665" t="str">
        <f t="shared" si="57"/>
        <v/>
      </c>
    </row>
    <row r="3666" spans="11:11" x14ac:dyDescent="0.25">
      <c r="K3666" t="str">
        <f t="shared" si="57"/>
        <v/>
      </c>
    </row>
    <row r="3667" spans="11:11" x14ac:dyDescent="0.25">
      <c r="K3667" t="str">
        <f t="shared" si="57"/>
        <v/>
      </c>
    </row>
    <row r="3668" spans="11:11" x14ac:dyDescent="0.25">
      <c r="K3668" t="str">
        <f t="shared" si="57"/>
        <v/>
      </c>
    </row>
    <row r="3669" spans="11:11" x14ac:dyDescent="0.25">
      <c r="K3669" t="str">
        <f t="shared" si="57"/>
        <v/>
      </c>
    </row>
    <row r="3670" spans="11:11" x14ac:dyDescent="0.25">
      <c r="K3670" t="str">
        <f t="shared" si="57"/>
        <v/>
      </c>
    </row>
    <row r="3671" spans="11:11" x14ac:dyDescent="0.25">
      <c r="K3671" t="str">
        <f t="shared" si="57"/>
        <v/>
      </c>
    </row>
    <row r="3672" spans="11:11" x14ac:dyDescent="0.25">
      <c r="K3672" t="str">
        <f t="shared" si="57"/>
        <v/>
      </c>
    </row>
    <row r="3673" spans="11:11" x14ac:dyDescent="0.25">
      <c r="K3673" t="str">
        <f t="shared" si="57"/>
        <v/>
      </c>
    </row>
    <row r="3674" spans="11:11" x14ac:dyDescent="0.25">
      <c r="K3674" t="str">
        <f t="shared" si="57"/>
        <v/>
      </c>
    </row>
    <row r="3675" spans="11:11" x14ac:dyDescent="0.25">
      <c r="K3675" t="str">
        <f t="shared" si="57"/>
        <v/>
      </c>
    </row>
    <row r="3676" spans="11:11" x14ac:dyDescent="0.25">
      <c r="K3676" t="str">
        <f t="shared" si="57"/>
        <v/>
      </c>
    </row>
    <row r="3677" spans="11:11" x14ac:dyDescent="0.25">
      <c r="K3677" t="str">
        <f t="shared" si="57"/>
        <v/>
      </c>
    </row>
    <row r="3678" spans="11:11" x14ac:dyDescent="0.25">
      <c r="K3678" t="str">
        <f t="shared" si="57"/>
        <v/>
      </c>
    </row>
    <row r="3679" spans="11:11" x14ac:dyDescent="0.25">
      <c r="K3679" t="str">
        <f t="shared" si="57"/>
        <v/>
      </c>
    </row>
    <row r="3680" spans="11:11" x14ac:dyDescent="0.25">
      <c r="K3680" t="str">
        <f t="shared" si="57"/>
        <v/>
      </c>
    </row>
    <row r="3681" spans="11:11" x14ac:dyDescent="0.25">
      <c r="K3681" t="str">
        <f t="shared" si="57"/>
        <v/>
      </c>
    </row>
    <row r="3682" spans="11:11" x14ac:dyDescent="0.25">
      <c r="K3682" t="str">
        <f t="shared" si="57"/>
        <v/>
      </c>
    </row>
    <row r="3683" spans="11:11" x14ac:dyDescent="0.25">
      <c r="K3683" t="str">
        <f t="shared" si="57"/>
        <v/>
      </c>
    </row>
    <row r="3684" spans="11:11" x14ac:dyDescent="0.25">
      <c r="K3684" t="str">
        <f t="shared" si="57"/>
        <v/>
      </c>
    </row>
    <row r="3685" spans="11:11" x14ac:dyDescent="0.25">
      <c r="K3685" t="str">
        <f t="shared" si="57"/>
        <v/>
      </c>
    </row>
    <row r="3686" spans="11:11" x14ac:dyDescent="0.25">
      <c r="K3686" t="str">
        <f t="shared" si="57"/>
        <v/>
      </c>
    </row>
    <row r="3687" spans="11:11" x14ac:dyDescent="0.25">
      <c r="K3687" t="str">
        <f t="shared" si="57"/>
        <v/>
      </c>
    </row>
    <row r="3688" spans="11:11" x14ac:dyDescent="0.25">
      <c r="K3688" t="str">
        <f t="shared" si="57"/>
        <v/>
      </c>
    </row>
    <row r="3689" spans="11:11" x14ac:dyDescent="0.25">
      <c r="K3689" t="str">
        <f t="shared" si="57"/>
        <v/>
      </c>
    </row>
    <row r="3690" spans="11:11" x14ac:dyDescent="0.25">
      <c r="K3690" t="str">
        <f t="shared" si="57"/>
        <v/>
      </c>
    </row>
    <row r="3691" spans="11:11" x14ac:dyDescent="0.25">
      <c r="K3691" t="str">
        <f t="shared" si="57"/>
        <v/>
      </c>
    </row>
    <row r="3692" spans="11:11" x14ac:dyDescent="0.25">
      <c r="K3692" t="str">
        <f t="shared" si="57"/>
        <v/>
      </c>
    </row>
    <row r="3693" spans="11:11" x14ac:dyDescent="0.25">
      <c r="K3693" t="str">
        <f t="shared" si="57"/>
        <v/>
      </c>
    </row>
    <row r="3694" spans="11:11" x14ac:dyDescent="0.25">
      <c r="K3694" t="str">
        <f t="shared" si="57"/>
        <v/>
      </c>
    </row>
    <row r="3695" spans="11:11" x14ac:dyDescent="0.25">
      <c r="K3695" t="str">
        <f t="shared" si="57"/>
        <v/>
      </c>
    </row>
    <row r="3696" spans="11:11" x14ac:dyDescent="0.25">
      <c r="K3696" t="str">
        <f t="shared" si="57"/>
        <v/>
      </c>
    </row>
    <row r="3697" spans="11:11" x14ac:dyDescent="0.25">
      <c r="K3697" t="str">
        <f t="shared" si="57"/>
        <v/>
      </c>
    </row>
    <row r="3698" spans="11:11" x14ac:dyDescent="0.25">
      <c r="K3698" t="str">
        <f t="shared" si="57"/>
        <v/>
      </c>
    </row>
    <row r="3699" spans="11:11" x14ac:dyDescent="0.25">
      <c r="K3699" t="str">
        <f t="shared" si="57"/>
        <v/>
      </c>
    </row>
    <row r="3700" spans="11:11" x14ac:dyDescent="0.25">
      <c r="K3700" t="str">
        <f t="shared" si="57"/>
        <v/>
      </c>
    </row>
    <row r="3701" spans="11:11" x14ac:dyDescent="0.25">
      <c r="K3701" t="str">
        <f t="shared" si="57"/>
        <v/>
      </c>
    </row>
    <row r="3702" spans="11:11" x14ac:dyDescent="0.25">
      <c r="K3702" t="str">
        <f t="shared" si="57"/>
        <v/>
      </c>
    </row>
    <row r="3703" spans="11:11" x14ac:dyDescent="0.25">
      <c r="K3703" t="str">
        <f t="shared" si="57"/>
        <v/>
      </c>
    </row>
    <row r="3704" spans="11:11" x14ac:dyDescent="0.25">
      <c r="K3704" t="str">
        <f t="shared" si="57"/>
        <v/>
      </c>
    </row>
    <row r="3705" spans="11:11" x14ac:dyDescent="0.25">
      <c r="K3705" t="str">
        <f t="shared" si="57"/>
        <v/>
      </c>
    </row>
    <row r="3706" spans="11:11" x14ac:dyDescent="0.25">
      <c r="K3706" t="str">
        <f t="shared" si="57"/>
        <v/>
      </c>
    </row>
    <row r="3707" spans="11:11" x14ac:dyDescent="0.25">
      <c r="K3707" t="str">
        <f t="shared" si="57"/>
        <v/>
      </c>
    </row>
    <row r="3708" spans="11:11" x14ac:dyDescent="0.25">
      <c r="K3708" t="str">
        <f t="shared" si="57"/>
        <v/>
      </c>
    </row>
    <row r="3709" spans="11:11" x14ac:dyDescent="0.25">
      <c r="K3709" t="str">
        <f t="shared" si="57"/>
        <v/>
      </c>
    </row>
    <row r="3710" spans="11:11" x14ac:dyDescent="0.25">
      <c r="K3710" t="str">
        <f t="shared" si="57"/>
        <v/>
      </c>
    </row>
    <row r="3711" spans="11:11" x14ac:dyDescent="0.25">
      <c r="K3711" t="str">
        <f t="shared" si="57"/>
        <v/>
      </c>
    </row>
    <row r="3712" spans="11:11" x14ac:dyDescent="0.25">
      <c r="K3712" t="str">
        <f t="shared" si="57"/>
        <v/>
      </c>
    </row>
    <row r="3713" spans="11:11" x14ac:dyDescent="0.25">
      <c r="K3713" t="str">
        <f t="shared" si="57"/>
        <v/>
      </c>
    </row>
    <row r="3714" spans="11:11" x14ac:dyDescent="0.25">
      <c r="K3714" t="str">
        <f t="shared" si="57"/>
        <v/>
      </c>
    </row>
    <row r="3715" spans="11:11" x14ac:dyDescent="0.25">
      <c r="K3715" t="str">
        <f t="shared" ref="K3715:K3778" si="58">IF(E3715="","",LEFT(E3715,18))</f>
        <v/>
      </c>
    </row>
    <row r="3716" spans="11:11" x14ac:dyDescent="0.25">
      <c r="K3716" t="str">
        <f t="shared" si="58"/>
        <v/>
      </c>
    </row>
    <row r="3717" spans="11:11" x14ac:dyDescent="0.25">
      <c r="K3717" t="str">
        <f t="shared" si="58"/>
        <v/>
      </c>
    </row>
    <row r="3718" spans="11:11" x14ac:dyDescent="0.25">
      <c r="K3718" t="str">
        <f t="shared" si="58"/>
        <v/>
      </c>
    </row>
    <row r="3719" spans="11:11" x14ac:dyDescent="0.25">
      <c r="K3719" t="str">
        <f t="shared" si="58"/>
        <v/>
      </c>
    </row>
    <row r="3720" spans="11:11" x14ac:dyDescent="0.25">
      <c r="K3720" t="str">
        <f t="shared" si="58"/>
        <v/>
      </c>
    </row>
    <row r="3721" spans="11:11" x14ac:dyDescent="0.25">
      <c r="K3721" t="str">
        <f t="shared" si="58"/>
        <v/>
      </c>
    </row>
    <row r="3722" spans="11:11" x14ac:dyDescent="0.25">
      <c r="K3722" t="str">
        <f t="shared" si="58"/>
        <v/>
      </c>
    </row>
    <row r="3723" spans="11:11" x14ac:dyDescent="0.25">
      <c r="K3723" t="str">
        <f t="shared" si="58"/>
        <v/>
      </c>
    </row>
    <row r="3724" spans="11:11" x14ac:dyDescent="0.25">
      <c r="K3724" t="str">
        <f t="shared" si="58"/>
        <v/>
      </c>
    </row>
    <row r="3725" spans="11:11" x14ac:dyDescent="0.25">
      <c r="K3725" t="str">
        <f t="shared" si="58"/>
        <v/>
      </c>
    </row>
    <row r="3726" spans="11:11" x14ac:dyDescent="0.25">
      <c r="K3726" t="str">
        <f t="shared" si="58"/>
        <v/>
      </c>
    </row>
    <row r="3727" spans="11:11" x14ac:dyDescent="0.25">
      <c r="K3727" t="str">
        <f t="shared" si="58"/>
        <v/>
      </c>
    </row>
    <row r="3728" spans="11:11" x14ac:dyDescent="0.25">
      <c r="K3728" t="str">
        <f t="shared" si="58"/>
        <v/>
      </c>
    </row>
    <row r="3729" spans="11:11" x14ac:dyDescent="0.25">
      <c r="K3729" t="str">
        <f t="shared" si="58"/>
        <v/>
      </c>
    </row>
    <row r="3730" spans="11:11" x14ac:dyDescent="0.25">
      <c r="K3730" t="str">
        <f t="shared" si="58"/>
        <v/>
      </c>
    </row>
    <row r="3731" spans="11:11" x14ac:dyDescent="0.25">
      <c r="K3731" t="str">
        <f t="shared" si="58"/>
        <v/>
      </c>
    </row>
    <row r="3732" spans="11:11" x14ac:dyDescent="0.25">
      <c r="K3732" t="str">
        <f t="shared" si="58"/>
        <v/>
      </c>
    </row>
    <row r="3733" spans="11:11" x14ac:dyDescent="0.25">
      <c r="K3733" t="str">
        <f t="shared" si="58"/>
        <v/>
      </c>
    </row>
    <row r="3734" spans="11:11" x14ac:dyDescent="0.25">
      <c r="K3734" t="str">
        <f t="shared" si="58"/>
        <v/>
      </c>
    </row>
    <row r="3735" spans="11:11" x14ac:dyDescent="0.25">
      <c r="K3735" t="str">
        <f t="shared" si="58"/>
        <v/>
      </c>
    </row>
    <row r="3736" spans="11:11" x14ac:dyDescent="0.25">
      <c r="K3736" t="str">
        <f t="shared" si="58"/>
        <v/>
      </c>
    </row>
    <row r="3737" spans="11:11" x14ac:dyDescent="0.25">
      <c r="K3737" t="str">
        <f t="shared" si="58"/>
        <v/>
      </c>
    </row>
    <row r="3738" spans="11:11" x14ac:dyDescent="0.25">
      <c r="K3738" t="str">
        <f t="shared" si="58"/>
        <v/>
      </c>
    </row>
    <row r="3739" spans="11:11" x14ac:dyDescent="0.25">
      <c r="K3739" t="str">
        <f t="shared" si="58"/>
        <v/>
      </c>
    </row>
    <row r="3740" spans="11:11" x14ac:dyDescent="0.25">
      <c r="K3740" t="str">
        <f t="shared" si="58"/>
        <v/>
      </c>
    </row>
    <row r="3741" spans="11:11" x14ac:dyDescent="0.25">
      <c r="K3741" t="str">
        <f t="shared" si="58"/>
        <v/>
      </c>
    </row>
    <row r="3742" spans="11:11" x14ac:dyDescent="0.25">
      <c r="K3742" t="str">
        <f t="shared" si="58"/>
        <v/>
      </c>
    </row>
    <row r="3743" spans="11:11" x14ac:dyDescent="0.25">
      <c r="K3743" t="str">
        <f t="shared" si="58"/>
        <v/>
      </c>
    </row>
    <row r="3744" spans="11:11" x14ac:dyDescent="0.25">
      <c r="K3744" t="str">
        <f t="shared" si="58"/>
        <v/>
      </c>
    </row>
    <row r="3745" spans="11:11" x14ac:dyDescent="0.25">
      <c r="K3745" t="str">
        <f t="shared" si="58"/>
        <v/>
      </c>
    </row>
    <row r="3746" spans="11:11" x14ac:dyDescent="0.25">
      <c r="K3746" t="str">
        <f t="shared" si="58"/>
        <v/>
      </c>
    </row>
    <row r="3747" spans="11:11" x14ac:dyDescent="0.25">
      <c r="K3747" t="str">
        <f t="shared" si="58"/>
        <v/>
      </c>
    </row>
    <row r="3748" spans="11:11" x14ac:dyDescent="0.25">
      <c r="K3748" t="str">
        <f t="shared" si="58"/>
        <v/>
      </c>
    </row>
    <row r="3749" spans="11:11" x14ac:dyDescent="0.25">
      <c r="K3749" t="str">
        <f t="shared" si="58"/>
        <v/>
      </c>
    </row>
    <row r="3750" spans="11:11" x14ac:dyDescent="0.25">
      <c r="K3750" t="str">
        <f t="shared" si="58"/>
        <v/>
      </c>
    </row>
    <row r="3751" spans="11:11" x14ac:dyDescent="0.25">
      <c r="K3751" t="str">
        <f t="shared" si="58"/>
        <v/>
      </c>
    </row>
    <row r="3752" spans="11:11" x14ac:dyDescent="0.25">
      <c r="K3752" t="str">
        <f t="shared" si="58"/>
        <v/>
      </c>
    </row>
    <row r="3753" spans="11:11" x14ac:dyDescent="0.25">
      <c r="K3753" t="str">
        <f t="shared" si="58"/>
        <v/>
      </c>
    </row>
    <row r="3754" spans="11:11" x14ac:dyDescent="0.25">
      <c r="K3754" t="str">
        <f t="shared" si="58"/>
        <v/>
      </c>
    </row>
    <row r="3755" spans="11:11" x14ac:dyDescent="0.25">
      <c r="K3755" t="str">
        <f t="shared" si="58"/>
        <v/>
      </c>
    </row>
    <row r="3756" spans="11:11" x14ac:dyDescent="0.25">
      <c r="K3756" t="str">
        <f t="shared" si="58"/>
        <v/>
      </c>
    </row>
    <row r="3757" spans="11:11" x14ac:dyDescent="0.25">
      <c r="K3757" t="str">
        <f t="shared" si="58"/>
        <v/>
      </c>
    </row>
    <row r="3758" spans="11:11" x14ac:dyDescent="0.25">
      <c r="K3758" t="str">
        <f t="shared" si="58"/>
        <v/>
      </c>
    </row>
    <row r="3759" spans="11:11" x14ac:dyDescent="0.25">
      <c r="K3759" t="str">
        <f t="shared" si="58"/>
        <v/>
      </c>
    </row>
    <row r="3760" spans="11:11" x14ac:dyDescent="0.25">
      <c r="K3760" t="str">
        <f t="shared" si="58"/>
        <v/>
      </c>
    </row>
    <row r="3761" spans="11:11" x14ac:dyDescent="0.25">
      <c r="K3761" t="str">
        <f t="shared" si="58"/>
        <v/>
      </c>
    </row>
    <row r="3762" spans="11:11" x14ac:dyDescent="0.25">
      <c r="K3762" t="str">
        <f t="shared" si="58"/>
        <v/>
      </c>
    </row>
    <row r="3763" spans="11:11" x14ac:dyDescent="0.25">
      <c r="K3763" t="str">
        <f t="shared" si="58"/>
        <v/>
      </c>
    </row>
    <row r="3764" spans="11:11" x14ac:dyDescent="0.25">
      <c r="K3764" t="str">
        <f t="shared" si="58"/>
        <v/>
      </c>
    </row>
    <row r="3765" spans="11:11" x14ac:dyDescent="0.25">
      <c r="K3765" t="str">
        <f t="shared" si="58"/>
        <v/>
      </c>
    </row>
    <row r="3766" spans="11:11" x14ac:dyDescent="0.25">
      <c r="K3766" t="str">
        <f t="shared" si="58"/>
        <v/>
      </c>
    </row>
    <row r="3767" spans="11:11" x14ac:dyDescent="0.25">
      <c r="K3767" t="str">
        <f t="shared" si="58"/>
        <v/>
      </c>
    </row>
    <row r="3768" spans="11:11" x14ac:dyDescent="0.25">
      <c r="K3768" t="str">
        <f t="shared" si="58"/>
        <v/>
      </c>
    </row>
    <row r="3769" spans="11:11" x14ac:dyDescent="0.25">
      <c r="K3769" t="str">
        <f t="shared" si="58"/>
        <v/>
      </c>
    </row>
    <row r="3770" spans="11:11" x14ac:dyDescent="0.25">
      <c r="K3770" t="str">
        <f t="shared" si="58"/>
        <v/>
      </c>
    </row>
    <row r="3771" spans="11:11" x14ac:dyDescent="0.25">
      <c r="K3771" t="str">
        <f t="shared" si="58"/>
        <v/>
      </c>
    </row>
    <row r="3772" spans="11:11" x14ac:dyDescent="0.25">
      <c r="K3772" t="str">
        <f t="shared" si="58"/>
        <v/>
      </c>
    </row>
    <row r="3773" spans="11:11" x14ac:dyDescent="0.25">
      <c r="K3773" t="str">
        <f t="shared" si="58"/>
        <v/>
      </c>
    </row>
    <row r="3774" spans="11:11" x14ac:dyDescent="0.25">
      <c r="K3774" t="str">
        <f t="shared" si="58"/>
        <v/>
      </c>
    </row>
    <row r="3775" spans="11:11" x14ac:dyDescent="0.25">
      <c r="K3775" t="str">
        <f t="shared" si="58"/>
        <v/>
      </c>
    </row>
    <row r="3776" spans="11:11" x14ac:dyDescent="0.25">
      <c r="K3776" t="str">
        <f t="shared" si="58"/>
        <v/>
      </c>
    </row>
    <row r="3777" spans="11:11" x14ac:dyDescent="0.25">
      <c r="K3777" t="str">
        <f t="shared" si="58"/>
        <v/>
      </c>
    </row>
    <row r="3778" spans="11:11" x14ac:dyDescent="0.25">
      <c r="K3778" t="str">
        <f t="shared" si="58"/>
        <v/>
      </c>
    </row>
    <row r="3779" spans="11:11" x14ac:dyDescent="0.25">
      <c r="K3779" t="str">
        <f t="shared" ref="K3779:K3842" si="59">IF(E3779="","",LEFT(E3779,18))</f>
        <v/>
      </c>
    </row>
    <row r="3780" spans="11:11" x14ac:dyDescent="0.25">
      <c r="K3780" t="str">
        <f t="shared" si="59"/>
        <v/>
      </c>
    </row>
    <row r="3781" spans="11:11" x14ac:dyDescent="0.25">
      <c r="K3781" t="str">
        <f t="shared" si="59"/>
        <v/>
      </c>
    </row>
    <row r="3782" spans="11:11" x14ac:dyDescent="0.25">
      <c r="K3782" t="str">
        <f t="shared" si="59"/>
        <v/>
      </c>
    </row>
    <row r="3783" spans="11:11" x14ac:dyDescent="0.25">
      <c r="K3783" t="str">
        <f t="shared" si="59"/>
        <v/>
      </c>
    </row>
    <row r="3784" spans="11:11" x14ac:dyDescent="0.25">
      <c r="K3784" t="str">
        <f t="shared" si="59"/>
        <v/>
      </c>
    </row>
    <row r="3785" spans="11:11" x14ac:dyDescent="0.25">
      <c r="K3785" t="str">
        <f t="shared" si="59"/>
        <v/>
      </c>
    </row>
    <row r="3786" spans="11:11" x14ac:dyDescent="0.25">
      <c r="K3786" t="str">
        <f t="shared" si="59"/>
        <v/>
      </c>
    </row>
    <row r="3787" spans="11:11" x14ac:dyDescent="0.25">
      <c r="K3787" t="str">
        <f t="shared" si="59"/>
        <v/>
      </c>
    </row>
    <row r="3788" spans="11:11" x14ac:dyDescent="0.25">
      <c r="K3788" t="str">
        <f t="shared" si="59"/>
        <v/>
      </c>
    </row>
    <row r="3789" spans="11:11" x14ac:dyDescent="0.25">
      <c r="K3789" t="str">
        <f t="shared" si="59"/>
        <v/>
      </c>
    </row>
    <row r="3790" spans="11:11" x14ac:dyDescent="0.25">
      <c r="K3790" t="str">
        <f t="shared" si="59"/>
        <v/>
      </c>
    </row>
    <row r="3791" spans="11:11" x14ac:dyDescent="0.25">
      <c r="K3791" t="str">
        <f t="shared" si="59"/>
        <v/>
      </c>
    </row>
    <row r="3792" spans="11:11" x14ac:dyDescent="0.25">
      <c r="K3792" t="str">
        <f t="shared" si="59"/>
        <v/>
      </c>
    </row>
    <row r="3793" spans="11:11" x14ac:dyDescent="0.25">
      <c r="K3793" t="str">
        <f t="shared" si="59"/>
        <v/>
      </c>
    </row>
    <row r="3794" spans="11:11" x14ac:dyDescent="0.25">
      <c r="K3794" t="str">
        <f t="shared" si="59"/>
        <v/>
      </c>
    </row>
    <row r="3795" spans="11:11" x14ac:dyDescent="0.25">
      <c r="K3795" t="str">
        <f t="shared" si="59"/>
        <v/>
      </c>
    </row>
    <row r="3796" spans="11:11" x14ac:dyDescent="0.25">
      <c r="K3796" t="str">
        <f t="shared" si="59"/>
        <v/>
      </c>
    </row>
    <row r="3797" spans="11:11" x14ac:dyDescent="0.25">
      <c r="K3797" t="str">
        <f t="shared" si="59"/>
        <v/>
      </c>
    </row>
    <row r="3798" spans="11:11" x14ac:dyDescent="0.25">
      <c r="K3798" t="str">
        <f t="shared" si="59"/>
        <v/>
      </c>
    </row>
    <row r="3799" spans="11:11" x14ac:dyDescent="0.25">
      <c r="K3799" t="str">
        <f t="shared" si="59"/>
        <v/>
      </c>
    </row>
    <row r="3800" spans="11:11" x14ac:dyDescent="0.25">
      <c r="K3800" t="str">
        <f t="shared" si="59"/>
        <v/>
      </c>
    </row>
    <row r="3801" spans="11:11" x14ac:dyDescent="0.25">
      <c r="K3801" t="str">
        <f t="shared" si="59"/>
        <v/>
      </c>
    </row>
    <row r="3802" spans="11:11" x14ac:dyDescent="0.25">
      <c r="K3802" t="str">
        <f t="shared" si="59"/>
        <v/>
      </c>
    </row>
    <row r="3803" spans="11:11" x14ac:dyDescent="0.25">
      <c r="K3803" t="str">
        <f t="shared" si="59"/>
        <v/>
      </c>
    </row>
    <row r="3804" spans="11:11" x14ac:dyDescent="0.25">
      <c r="K3804" t="str">
        <f t="shared" si="59"/>
        <v/>
      </c>
    </row>
    <row r="3805" spans="11:11" x14ac:dyDescent="0.25">
      <c r="K3805" t="str">
        <f t="shared" si="59"/>
        <v/>
      </c>
    </row>
    <row r="3806" spans="11:11" x14ac:dyDescent="0.25">
      <c r="K3806" t="str">
        <f t="shared" si="59"/>
        <v/>
      </c>
    </row>
    <row r="3807" spans="11:11" x14ac:dyDescent="0.25">
      <c r="K3807" t="str">
        <f t="shared" si="59"/>
        <v/>
      </c>
    </row>
    <row r="3808" spans="11:11" x14ac:dyDescent="0.25">
      <c r="K3808" t="str">
        <f t="shared" si="59"/>
        <v/>
      </c>
    </row>
    <row r="3809" spans="11:11" x14ac:dyDescent="0.25">
      <c r="K3809" t="str">
        <f t="shared" si="59"/>
        <v/>
      </c>
    </row>
    <row r="3810" spans="11:11" x14ac:dyDescent="0.25">
      <c r="K3810" t="str">
        <f t="shared" si="59"/>
        <v/>
      </c>
    </row>
    <row r="3811" spans="11:11" x14ac:dyDescent="0.25">
      <c r="K3811" t="str">
        <f t="shared" si="59"/>
        <v/>
      </c>
    </row>
    <row r="3812" spans="11:11" x14ac:dyDescent="0.25">
      <c r="K3812" t="str">
        <f t="shared" si="59"/>
        <v/>
      </c>
    </row>
    <row r="3813" spans="11:11" x14ac:dyDescent="0.25">
      <c r="K3813" t="str">
        <f t="shared" si="59"/>
        <v/>
      </c>
    </row>
    <row r="3814" spans="11:11" x14ac:dyDescent="0.25">
      <c r="K3814" t="str">
        <f t="shared" si="59"/>
        <v/>
      </c>
    </row>
    <row r="3815" spans="11:11" x14ac:dyDescent="0.25">
      <c r="K3815" t="str">
        <f t="shared" si="59"/>
        <v/>
      </c>
    </row>
    <row r="3816" spans="11:11" x14ac:dyDescent="0.25">
      <c r="K3816" t="str">
        <f t="shared" si="59"/>
        <v/>
      </c>
    </row>
    <row r="3817" spans="11:11" x14ac:dyDescent="0.25">
      <c r="K3817" t="str">
        <f t="shared" si="59"/>
        <v/>
      </c>
    </row>
    <row r="3818" spans="11:11" x14ac:dyDescent="0.25">
      <c r="K3818" t="str">
        <f t="shared" si="59"/>
        <v/>
      </c>
    </row>
    <row r="3819" spans="11:11" x14ac:dyDescent="0.25">
      <c r="K3819" t="str">
        <f t="shared" si="59"/>
        <v/>
      </c>
    </row>
    <row r="3820" spans="11:11" x14ac:dyDescent="0.25">
      <c r="K3820" t="str">
        <f t="shared" si="59"/>
        <v/>
      </c>
    </row>
    <row r="3821" spans="11:11" x14ac:dyDescent="0.25">
      <c r="K3821" t="str">
        <f t="shared" si="59"/>
        <v/>
      </c>
    </row>
    <row r="3822" spans="11:11" x14ac:dyDescent="0.25">
      <c r="K3822" t="str">
        <f t="shared" si="59"/>
        <v/>
      </c>
    </row>
    <row r="3823" spans="11:11" x14ac:dyDescent="0.25">
      <c r="K3823" t="str">
        <f t="shared" si="59"/>
        <v/>
      </c>
    </row>
    <row r="3824" spans="11:11" x14ac:dyDescent="0.25">
      <c r="K3824" t="str">
        <f t="shared" si="59"/>
        <v/>
      </c>
    </row>
    <row r="3825" spans="11:11" x14ac:dyDescent="0.25">
      <c r="K3825" t="str">
        <f t="shared" si="59"/>
        <v/>
      </c>
    </row>
    <row r="3826" spans="11:11" x14ac:dyDescent="0.25">
      <c r="K3826" t="str">
        <f t="shared" si="59"/>
        <v/>
      </c>
    </row>
    <row r="3827" spans="11:11" x14ac:dyDescent="0.25">
      <c r="K3827" t="str">
        <f t="shared" si="59"/>
        <v/>
      </c>
    </row>
    <row r="3828" spans="11:11" x14ac:dyDescent="0.25">
      <c r="K3828" t="str">
        <f t="shared" si="59"/>
        <v/>
      </c>
    </row>
    <row r="3829" spans="11:11" x14ac:dyDescent="0.25">
      <c r="K3829" t="str">
        <f t="shared" si="59"/>
        <v/>
      </c>
    </row>
    <row r="3830" spans="11:11" x14ac:dyDescent="0.25">
      <c r="K3830" t="str">
        <f t="shared" si="59"/>
        <v/>
      </c>
    </row>
    <row r="3831" spans="11:11" x14ac:dyDescent="0.25">
      <c r="K3831" t="str">
        <f t="shared" si="59"/>
        <v/>
      </c>
    </row>
    <row r="3832" spans="11:11" x14ac:dyDescent="0.25">
      <c r="K3832" t="str">
        <f t="shared" si="59"/>
        <v/>
      </c>
    </row>
    <row r="3833" spans="11:11" x14ac:dyDescent="0.25">
      <c r="K3833" t="str">
        <f t="shared" si="59"/>
        <v/>
      </c>
    </row>
    <row r="3834" spans="11:11" x14ac:dyDescent="0.25">
      <c r="K3834" t="str">
        <f t="shared" si="59"/>
        <v/>
      </c>
    </row>
    <row r="3835" spans="11:11" x14ac:dyDescent="0.25">
      <c r="K3835" t="str">
        <f t="shared" si="59"/>
        <v/>
      </c>
    </row>
    <row r="3836" spans="11:11" x14ac:dyDescent="0.25">
      <c r="K3836" t="str">
        <f t="shared" si="59"/>
        <v/>
      </c>
    </row>
    <row r="3837" spans="11:11" x14ac:dyDescent="0.25">
      <c r="K3837" t="str">
        <f t="shared" si="59"/>
        <v/>
      </c>
    </row>
    <row r="3838" spans="11:11" x14ac:dyDescent="0.25">
      <c r="K3838" t="str">
        <f t="shared" si="59"/>
        <v/>
      </c>
    </row>
    <row r="3839" spans="11:11" x14ac:dyDescent="0.25">
      <c r="K3839" t="str">
        <f t="shared" si="59"/>
        <v/>
      </c>
    </row>
    <row r="3840" spans="11:11" x14ac:dyDescent="0.25">
      <c r="K3840" t="str">
        <f t="shared" si="59"/>
        <v/>
      </c>
    </row>
    <row r="3841" spans="11:11" x14ac:dyDescent="0.25">
      <c r="K3841" t="str">
        <f t="shared" si="59"/>
        <v/>
      </c>
    </row>
    <row r="3842" spans="11:11" x14ac:dyDescent="0.25">
      <c r="K3842" t="str">
        <f t="shared" si="59"/>
        <v/>
      </c>
    </row>
    <row r="3843" spans="11:11" x14ac:dyDescent="0.25">
      <c r="K3843" t="str">
        <f t="shared" ref="K3843:K3906" si="60">IF(E3843="","",LEFT(E3843,18))</f>
        <v/>
      </c>
    </row>
    <row r="3844" spans="11:11" x14ac:dyDescent="0.25">
      <c r="K3844" t="str">
        <f t="shared" si="60"/>
        <v/>
      </c>
    </row>
    <row r="3845" spans="11:11" x14ac:dyDescent="0.25">
      <c r="K3845" t="str">
        <f t="shared" si="60"/>
        <v/>
      </c>
    </row>
    <row r="3846" spans="11:11" x14ac:dyDescent="0.25">
      <c r="K3846" t="str">
        <f t="shared" si="60"/>
        <v/>
      </c>
    </row>
    <row r="3847" spans="11:11" x14ac:dyDescent="0.25">
      <c r="K3847" t="str">
        <f t="shared" si="60"/>
        <v/>
      </c>
    </row>
    <row r="3848" spans="11:11" x14ac:dyDescent="0.25">
      <c r="K3848" t="str">
        <f t="shared" si="60"/>
        <v/>
      </c>
    </row>
    <row r="3849" spans="11:11" x14ac:dyDescent="0.25">
      <c r="K3849" t="str">
        <f t="shared" si="60"/>
        <v/>
      </c>
    </row>
    <row r="3850" spans="11:11" x14ac:dyDescent="0.25">
      <c r="K3850" t="str">
        <f t="shared" si="60"/>
        <v/>
      </c>
    </row>
    <row r="3851" spans="11:11" x14ac:dyDescent="0.25">
      <c r="K3851" t="str">
        <f t="shared" si="60"/>
        <v/>
      </c>
    </row>
    <row r="3852" spans="11:11" x14ac:dyDescent="0.25">
      <c r="K3852" t="str">
        <f t="shared" si="60"/>
        <v/>
      </c>
    </row>
    <row r="3853" spans="11:11" x14ac:dyDescent="0.25">
      <c r="K3853" t="str">
        <f t="shared" si="60"/>
        <v/>
      </c>
    </row>
    <row r="3854" spans="11:11" x14ac:dyDescent="0.25">
      <c r="K3854" t="str">
        <f t="shared" si="60"/>
        <v/>
      </c>
    </row>
    <row r="3855" spans="11:11" x14ac:dyDescent="0.25">
      <c r="K3855" t="str">
        <f t="shared" si="60"/>
        <v/>
      </c>
    </row>
    <row r="3856" spans="11:11" x14ac:dyDescent="0.25">
      <c r="K3856" t="str">
        <f t="shared" si="60"/>
        <v/>
      </c>
    </row>
    <row r="3857" spans="11:11" x14ac:dyDescent="0.25">
      <c r="K3857" t="str">
        <f t="shared" si="60"/>
        <v/>
      </c>
    </row>
    <row r="3858" spans="11:11" x14ac:dyDescent="0.25">
      <c r="K3858" t="str">
        <f t="shared" si="60"/>
        <v/>
      </c>
    </row>
    <row r="3859" spans="11:11" x14ac:dyDescent="0.25">
      <c r="K3859" t="str">
        <f t="shared" si="60"/>
        <v/>
      </c>
    </row>
    <row r="3860" spans="11:11" x14ac:dyDescent="0.25">
      <c r="K3860" t="str">
        <f t="shared" si="60"/>
        <v/>
      </c>
    </row>
    <row r="3861" spans="11:11" x14ac:dyDescent="0.25">
      <c r="K3861" t="str">
        <f t="shared" si="60"/>
        <v/>
      </c>
    </row>
    <row r="3862" spans="11:11" x14ac:dyDescent="0.25">
      <c r="K3862" t="str">
        <f t="shared" si="60"/>
        <v/>
      </c>
    </row>
    <row r="3863" spans="11:11" x14ac:dyDescent="0.25">
      <c r="K3863" t="str">
        <f t="shared" si="60"/>
        <v/>
      </c>
    </row>
    <row r="3864" spans="11:11" x14ac:dyDescent="0.25">
      <c r="K3864" t="str">
        <f t="shared" si="60"/>
        <v/>
      </c>
    </row>
    <row r="3865" spans="11:11" x14ac:dyDescent="0.25">
      <c r="K3865" t="str">
        <f t="shared" si="60"/>
        <v/>
      </c>
    </row>
    <row r="3866" spans="11:11" x14ac:dyDescent="0.25">
      <c r="K3866" t="str">
        <f t="shared" si="60"/>
        <v/>
      </c>
    </row>
    <row r="3867" spans="11:11" x14ac:dyDescent="0.25">
      <c r="K3867" t="str">
        <f t="shared" si="60"/>
        <v/>
      </c>
    </row>
    <row r="3868" spans="11:11" x14ac:dyDescent="0.25">
      <c r="K3868" t="str">
        <f t="shared" si="60"/>
        <v/>
      </c>
    </row>
    <row r="3869" spans="11:11" x14ac:dyDescent="0.25">
      <c r="K3869" t="str">
        <f t="shared" si="60"/>
        <v/>
      </c>
    </row>
    <row r="3870" spans="11:11" x14ac:dyDescent="0.25">
      <c r="K3870" t="str">
        <f t="shared" si="60"/>
        <v/>
      </c>
    </row>
    <row r="3871" spans="11:11" x14ac:dyDescent="0.25">
      <c r="K3871" t="str">
        <f t="shared" si="60"/>
        <v/>
      </c>
    </row>
    <row r="3872" spans="11:11" x14ac:dyDescent="0.25">
      <c r="K3872" t="str">
        <f t="shared" si="60"/>
        <v/>
      </c>
    </row>
    <row r="3873" spans="11:11" x14ac:dyDescent="0.25">
      <c r="K3873" t="str">
        <f t="shared" si="60"/>
        <v/>
      </c>
    </row>
    <row r="3874" spans="11:11" x14ac:dyDescent="0.25">
      <c r="K3874" t="str">
        <f t="shared" si="60"/>
        <v/>
      </c>
    </row>
    <row r="3875" spans="11:11" x14ac:dyDescent="0.25">
      <c r="K3875" t="str">
        <f t="shared" si="60"/>
        <v/>
      </c>
    </row>
    <row r="3876" spans="11:11" x14ac:dyDescent="0.25">
      <c r="K3876" t="str">
        <f t="shared" si="60"/>
        <v/>
      </c>
    </row>
    <row r="3877" spans="11:11" x14ac:dyDescent="0.25">
      <c r="K3877" t="str">
        <f t="shared" si="60"/>
        <v/>
      </c>
    </row>
    <row r="3878" spans="11:11" x14ac:dyDescent="0.25">
      <c r="K3878" t="str">
        <f t="shared" si="60"/>
        <v/>
      </c>
    </row>
    <row r="3879" spans="11:11" x14ac:dyDescent="0.25">
      <c r="K3879" t="str">
        <f t="shared" si="60"/>
        <v/>
      </c>
    </row>
    <row r="3880" spans="11:11" x14ac:dyDescent="0.25">
      <c r="K3880" t="str">
        <f t="shared" si="60"/>
        <v/>
      </c>
    </row>
    <row r="3881" spans="11:11" x14ac:dyDescent="0.25">
      <c r="K3881" t="str">
        <f t="shared" si="60"/>
        <v/>
      </c>
    </row>
    <row r="3882" spans="11:11" x14ac:dyDescent="0.25">
      <c r="K3882" t="str">
        <f t="shared" si="60"/>
        <v/>
      </c>
    </row>
    <row r="3883" spans="11:11" x14ac:dyDescent="0.25">
      <c r="K3883" t="str">
        <f t="shared" si="60"/>
        <v/>
      </c>
    </row>
    <row r="3884" spans="11:11" x14ac:dyDescent="0.25">
      <c r="K3884" t="str">
        <f t="shared" si="60"/>
        <v/>
      </c>
    </row>
    <row r="3885" spans="11:11" x14ac:dyDescent="0.25">
      <c r="K3885" t="str">
        <f t="shared" si="60"/>
        <v/>
      </c>
    </row>
    <row r="3886" spans="11:11" x14ac:dyDescent="0.25">
      <c r="K3886" t="str">
        <f t="shared" si="60"/>
        <v/>
      </c>
    </row>
    <row r="3887" spans="11:11" x14ac:dyDescent="0.25">
      <c r="K3887" t="str">
        <f t="shared" si="60"/>
        <v/>
      </c>
    </row>
    <row r="3888" spans="11:11" x14ac:dyDescent="0.25">
      <c r="K3888" t="str">
        <f t="shared" si="60"/>
        <v/>
      </c>
    </row>
    <row r="3889" spans="11:11" x14ac:dyDescent="0.25">
      <c r="K3889" t="str">
        <f t="shared" si="60"/>
        <v/>
      </c>
    </row>
    <row r="3890" spans="11:11" x14ac:dyDescent="0.25">
      <c r="K3890" t="str">
        <f t="shared" si="60"/>
        <v/>
      </c>
    </row>
    <row r="3891" spans="11:11" x14ac:dyDescent="0.25">
      <c r="K3891" t="str">
        <f t="shared" si="60"/>
        <v/>
      </c>
    </row>
    <row r="3892" spans="11:11" x14ac:dyDescent="0.25">
      <c r="K3892" t="str">
        <f t="shared" si="60"/>
        <v/>
      </c>
    </row>
    <row r="3893" spans="11:11" x14ac:dyDescent="0.25">
      <c r="K3893" t="str">
        <f t="shared" si="60"/>
        <v/>
      </c>
    </row>
    <row r="3894" spans="11:11" x14ac:dyDescent="0.25">
      <c r="K3894" t="str">
        <f t="shared" si="60"/>
        <v/>
      </c>
    </row>
    <row r="3895" spans="11:11" x14ac:dyDescent="0.25">
      <c r="K3895" t="str">
        <f t="shared" si="60"/>
        <v/>
      </c>
    </row>
    <row r="3896" spans="11:11" x14ac:dyDescent="0.25">
      <c r="K3896" t="str">
        <f t="shared" si="60"/>
        <v/>
      </c>
    </row>
    <row r="3897" spans="11:11" x14ac:dyDescent="0.25">
      <c r="K3897" t="str">
        <f t="shared" si="60"/>
        <v/>
      </c>
    </row>
    <row r="3898" spans="11:11" x14ac:dyDescent="0.25">
      <c r="K3898" t="str">
        <f t="shared" si="60"/>
        <v/>
      </c>
    </row>
    <row r="3899" spans="11:11" x14ac:dyDescent="0.25">
      <c r="K3899" t="str">
        <f t="shared" si="60"/>
        <v/>
      </c>
    </row>
    <row r="3900" spans="11:11" x14ac:dyDescent="0.25">
      <c r="K3900" t="str">
        <f t="shared" si="60"/>
        <v/>
      </c>
    </row>
    <row r="3901" spans="11:11" x14ac:dyDescent="0.25">
      <c r="K3901" t="str">
        <f t="shared" si="60"/>
        <v/>
      </c>
    </row>
    <row r="3902" spans="11:11" x14ac:dyDescent="0.25">
      <c r="K3902" t="str">
        <f t="shared" si="60"/>
        <v/>
      </c>
    </row>
    <row r="3903" spans="11:11" x14ac:dyDescent="0.25">
      <c r="K3903" t="str">
        <f t="shared" si="60"/>
        <v/>
      </c>
    </row>
    <row r="3904" spans="11:11" x14ac:dyDescent="0.25">
      <c r="K3904" t="str">
        <f t="shared" si="60"/>
        <v/>
      </c>
    </row>
    <row r="3905" spans="11:11" x14ac:dyDescent="0.25">
      <c r="K3905" t="str">
        <f t="shared" si="60"/>
        <v/>
      </c>
    </row>
    <row r="3906" spans="11:11" x14ac:dyDescent="0.25">
      <c r="K3906" t="str">
        <f t="shared" si="60"/>
        <v/>
      </c>
    </row>
    <row r="3907" spans="11:11" x14ac:dyDescent="0.25">
      <c r="K3907" t="str">
        <f t="shared" ref="K3907:K3970" si="61">IF(E3907="","",LEFT(E3907,18))</f>
        <v/>
      </c>
    </row>
    <row r="3908" spans="11:11" x14ac:dyDescent="0.25">
      <c r="K3908" t="str">
        <f t="shared" si="61"/>
        <v/>
      </c>
    </row>
    <row r="3909" spans="11:11" x14ac:dyDescent="0.25">
      <c r="K3909" t="str">
        <f t="shared" si="61"/>
        <v/>
      </c>
    </row>
    <row r="3910" spans="11:11" x14ac:dyDescent="0.25">
      <c r="K3910" t="str">
        <f t="shared" si="61"/>
        <v/>
      </c>
    </row>
    <row r="3911" spans="11:11" x14ac:dyDescent="0.25">
      <c r="K3911" t="str">
        <f t="shared" si="61"/>
        <v/>
      </c>
    </row>
    <row r="3912" spans="11:11" x14ac:dyDescent="0.25">
      <c r="K3912" t="str">
        <f t="shared" si="61"/>
        <v/>
      </c>
    </row>
    <row r="3913" spans="11:11" x14ac:dyDescent="0.25">
      <c r="K3913" t="str">
        <f t="shared" si="61"/>
        <v/>
      </c>
    </row>
    <row r="3914" spans="11:11" x14ac:dyDescent="0.25">
      <c r="K3914" t="str">
        <f t="shared" si="61"/>
        <v/>
      </c>
    </row>
    <row r="3915" spans="11:11" x14ac:dyDescent="0.25">
      <c r="K3915" t="str">
        <f t="shared" si="61"/>
        <v/>
      </c>
    </row>
    <row r="3916" spans="11:11" x14ac:dyDescent="0.25">
      <c r="K3916" t="str">
        <f t="shared" si="61"/>
        <v/>
      </c>
    </row>
    <row r="3917" spans="11:11" x14ac:dyDescent="0.25">
      <c r="K3917" t="str">
        <f t="shared" si="61"/>
        <v/>
      </c>
    </row>
    <row r="3918" spans="11:11" x14ac:dyDescent="0.25">
      <c r="K3918" t="str">
        <f t="shared" si="61"/>
        <v/>
      </c>
    </row>
    <row r="3919" spans="11:11" x14ac:dyDescent="0.25">
      <c r="K3919" t="str">
        <f t="shared" si="61"/>
        <v/>
      </c>
    </row>
    <row r="3920" spans="11:11" x14ac:dyDescent="0.25">
      <c r="K3920" t="str">
        <f t="shared" si="61"/>
        <v/>
      </c>
    </row>
    <row r="3921" spans="11:11" x14ac:dyDescent="0.25">
      <c r="K3921" t="str">
        <f t="shared" si="61"/>
        <v/>
      </c>
    </row>
    <row r="3922" spans="11:11" x14ac:dyDescent="0.25">
      <c r="K3922" t="str">
        <f t="shared" si="61"/>
        <v/>
      </c>
    </row>
    <row r="3923" spans="11:11" x14ac:dyDescent="0.25">
      <c r="K3923" t="str">
        <f t="shared" si="61"/>
        <v/>
      </c>
    </row>
    <row r="3924" spans="11:11" x14ac:dyDescent="0.25">
      <c r="K3924" t="str">
        <f t="shared" si="61"/>
        <v/>
      </c>
    </row>
    <row r="3925" spans="11:11" x14ac:dyDescent="0.25">
      <c r="K3925" t="str">
        <f t="shared" si="61"/>
        <v/>
      </c>
    </row>
    <row r="3926" spans="11:11" x14ac:dyDescent="0.25">
      <c r="K3926" t="str">
        <f t="shared" si="61"/>
        <v/>
      </c>
    </row>
    <row r="3927" spans="11:11" x14ac:dyDescent="0.25">
      <c r="K3927" t="str">
        <f t="shared" si="61"/>
        <v/>
      </c>
    </row>
    <row r="3928" spans="11:11" x14ac:dyDescent="0.25">
      <c r="K3928" t="str">
        <f t="shared" si="61"/>
        <v/>
      </c>
    </row>
    <row r="3929" spans="11:11" x14ac:dyDescent="0.25">
      <c r="K3929" t="str">
        <f t="shared" si="61"/>
        <v/>
      </c>
    </row>
    <row r="3930" spans="11:11" x14ac:dyDescent="0.25">
      <c r="K3930" t="str">
        <f t="shared" si="61"/>
        <v/>
      </c>
    </row>
    <row r="3931" spans="11:11" x14ac:dyDescent="0.25">
      <c r="K3931" t="str">
        <f t="shared" si="61"/>
        <v/>
      </c>
    </row>
    <row r="3932" spans="11:11" x14ac:dyDescent="0.25">
      <c r="K3932" t="str">
        <f t="shared" si="61"/>
        <v/>
      </c>
    </row>
    <row r="3933" spans="11:11" x14ac:dyDescent="0.25">
      <c r="K3933" t="str">
        <f t="shared" si="61"/>
        <v/>
      </c>
    </row>
    <row r="3934" spans="11:11" x14ac:dyDescent="0.25">
      <c r="K3934" t="str">
        <f t="shared" si="61"/>
        <v/>
      </c>
    </row>
    <row r="3935" spans="11:11" x14ac:dyDescent="0.25">
      <c r="K3935" t="str">
        <f t="shared" si="61"/>
        <v/>
      </c>
    </row>
    <row r="3936" spans="11:11" x14ac:dyDescent="0.25">
      <c r="K3936" t="str">
        <f t="shared" si="61"/>
        <v/>
      </c>
    </row>
    <row r="3937" spans="11:11" x14ac:dyDescent="0.25">
      <c r="K3937" t="str">
        <f t="shared" si="61"/>
        <v/>
      </c>
    </row>
    <row r="3938" spans="11:11" x14ac:dyDescent="0.25">
      <c r="K3938" t="str">
        <f t="shared" si="61"/>
        <v/>
      </c>
    </row>
    <row r="3939" spans="11:11" x14ac:dyDescent="0.25">
      <c r="K3939" t="str">
        <f t="shared" si="61"/>
        <v/>
      </c>
    </row>
    <row r="3940" spans="11:11" x14ac:dyDescent="0.25">
      <c r="K3940" t="str">
        <f t="shared" si="61"/>
        <v/>
      </c>
    </row>
    <row r="3941" spans="11:11" x14ac:dyDescent="0.25">
      <c r="K3941" t="str">
        <f t="shared" si="61"/>
        <v/>
      </c>
    </row>
    <row r="3942" spans="11:11" x14ac:dyDescent="0.25">
      <c r="K3942" t="str">
        <f t="shared" si="61"/>
        <v/>
      </c>
    </row>
    <row r="3943" spans="11:11" x14ac:dyDescent="0.25">
      <c r="K3943" t="str">
        <f t="shared" si="61"/>
        <v/>
      </c>
    </row>
    <row r="3944" spans="11:11" x14ac:dyDescent="0.25">
      <c r="K3944" t="str">
        <f t="shared" si="61"/>
        <v/>
      </c>
    </row>
    <row r="3945" spans="11:11" x14ac:dyDescent="0.25">
      <c r="K3945" t="str">
        <f t="shared" si="61"/>
        <v/>
      </c>
    </row>
    <row r="3946" spans="11:11" x14ac:dyDescent="0.25">
      <c r="K3946" t="str">
        <f t="shared" si="61"/>
        <v/>
      </c>
    </row>
    <row r="3947" spans="11:11" x14ac:dyDescent="0.25">
      <c r="K3947" t="str">
        <f t="shared" si="61"/>
        <v/>
      </c>
    </row>
    <row r="3948" spans="11:11" x14ac:dyDescent="0.25">
      <c r="K3948" t="str">
        <f t="shared" si="61"/>
        <v/>
      </c>
    </row>
    <row r="3949" spans="11:11" x14ac:dyDescent="0.25">
      <c r="K3949" t="str">
        <f t="shared" si="61"/>
        <v/>
      </c>
    </row>
    <row r="3950" spans="11:11" x14ac:dyDescent="0.25">
      <c r="K3950" t="str">
        <f t="shared" si="61"/>
        <v/>
      </c>
    </row>
    <row r="3951" spans="11:11" x14ac:dyDescent="0.25">
      <c r="K3951" t="str">
        <f t="shared" si="61"/>
        <v/>
      </c>
    </row>
    <row r="3952" spans="11:11" x14ac:dyDescent="0.25">
      <c r="K3952" t="str">
        <f t="shared" si="61"/>
        <v/>
      </c>
    </row>
    <row r="3953" spans="11:11" x14ac:dyDescent="0.25">
      <c r="K3953" t="str">
        <f t="shared" si="61"/>
        <v/>
      </c>
    </row>
    <row r="3954" spans="11:11" x14ac:dyDescent="0.25">
      <c r="K3954" t="str">
        <f t="shared" si="61"/>
        <v/>
      </c>
    </row>
    <row r="3955" spans="11:11" x14ac:dyDescent="0.25">
      <c r="K3955" t="str">
        <f t="shared" si="61"/>
        <v/>
      </c>
    </row>
    <row r="3956" spans="11:11" x14ac:dyDescent="0.25">
      <c r="K3956" t="str">
        <f t="shared" si="61"/>
        <v/>
      </c>
    </row>
    <row r="3957" spans="11:11" x14ac:dyDescent="0.25">
      <c r="K3957" t="str">
        <f t="shared" si="61"/>
        <v/>
      </c>
    </row>
    <row r="3958" spans="11:11" x14ac:dyDescent="0.25">
      <c r="K3958" t="str">
        <f t="shared" si="61"/>
        <v/>
      </c>
    </row>
    <row r="3959" spans="11:11" x14ac:dyDescent="0.25">
      <c r="K3959" t="str">
        <f t="shared" si="61"/>
        <v/>
      </c>
    </row>
    <row r="3960" spans="11:11" x14ac:dyDescent="0.25">
      <c r="K3960" t="str">
        <f t="shared" si="61"/>
        <v/>
      </c>
    </row>
    <row r="3961" spans="11:11" x14ac:dyDescent="0.25">
      <c r="K3961" t="str">
        <f t="shared" si="61"/>
        <v/>
      </c>
    </row>
    <row r="3962" spans="11:11" x14ac:dyDescent="0.25">
      <c r="K3962" t="str">
        <f t="shared" si="61"/>
        <v/>
      </c>
    </row>
    <row r="3963" spans="11:11" x14ac:dyDescent="0.25">
      <c r="K3963" t="str">
        <f t="shared" si="61"/>
        <v/>
      </c>
    </row>
    <row r="3964" spans="11:11" x14ac:dyDescent="0.25">
      <c r="K3964" t="str">
        <f t="shared" si="61"/>
        <v/>
      </c>
    </row>
    <row r="3965" spans="11:11" x14ac:dyDescent="0.25">
      <c r="K3965" t="str">
        <f t="shared" si="61"/>
        <v/>
      </c>
    </row>
    <row r="3966" spans="11:11" x14ac:dyDescent="0.25">
      <c r="K3966" t="str">
        <f t="shared" si="61"/>
        <v/>
      </c>
    </row>
    <row r="3967" spans="11:11" x14ac:dyDescent="0.25">
      <c r="K3967" t="str">
        <f t="shared" si="61"/>
        <v/>
      </c>
    </row>
    <row r="3968" spans="11:11" x14ac:dyDescent="0.25">
      <c r="K3968" t="str">
        <f t="shared" si="61"/>
        <v/>
      </c>
    </row>
    <row r="3969" spans="11:11" x14ac:dyDescent="0.25">
      <c r="K3969" t="str">
        <f t="shared" si="61"/>
        <v/>
      </c>
    </row>
    <row r="3970" spans="11:11" x14ac:dyDescent="0.25">
      <c r="K3970" t="str">
        <f t="shared" si="61"/>
        <v/>
      </c>
    </row>
    <row r="3971" spans="11:11" x14ac:dyDescent="0.25">
      <c r="K3971" t="str">
        <f t="shared" ref="K3971:K4034" si="62">IF(E3971="","",LEFT(E3971,18))</f>
        <v/>
      </c>
    </row>
    <row r="3972" spans="11:11" x14ac:dyDescent="0.25">
      <c r="K3972" t="str">
        <f t="shared" si="62"/>
        <v/>
      </c>
    </row>
    <row r="3973" spans="11:11" x14ac:dyDescent="0.25">
      <c r="K3973" t="str">
        <f t="shared" si="62"/>
        <v/>
      </c>
    </row>
    <row r="3974" spans="11:11" x14ac:dyDescent="0.25">
      <c r="K3974" t="str">
        <f t="shared" si="62"/>
        <v/>
      </c>
    </row>
    <row r="3975" spans="11:11" x14ac:dyDescent="0.25">
      <c r="K3975" t="str">
        <f t="shared" si="62"/>
        <v/>
      </c>
    </row>
    <row r="3976" spans="11:11" x14ac:dyDescent="0.25">
      <c r="K3976" t="str">
        <f t="shared" si="62"/>
        <v/>
      </c>
    </row>
    <row r="3977" spans="11:11" x14ac:dyDescent="0.25">
      <c r="K3977" t="str">
        <f t="shared" si="62"/>
        <v/>
      </c>
    </row>
    <row r="3978" spans="11:11" x14ac:dyDescent="0.25">
      <c r="K3978" t="str">
        <f t="shared" si="62"/>
        <v/>
      </c>
    </row>
    <row r="3979" spans="11:11" x14ac:dyDescent="0.25">
      <c r="K3979" t="str">
        <f t="shared" si="62"/>
        <v/>
      </c>
    </row>
    <row r="3980" spans="11:11" x14ac:dyDescent="0.25">
      <c r="K3980" t="str">
        <f t="shared" si="62"/>
        <v/>
      </c>
    </row>
    <row r="3981" spans="11:11" x14ac:dyDescent="0.25">
      <c r="K3981" t="str">
        <f t="shared" si="62"/>
        <v/>
      </c>
    </row>
    <row r="3982" spans="11:11" x14ac:dyDescent="0.25">
      <c r="K3982" t="str">
        <f t="shared" si="62"/>
        <v/>
      </c>
    </row>
    <row r="3983" spans="11:11" x14ac:dyDescent="0.25">
      <c r="K3983" t="str">
        <f t="shared" si="62"/>
        <v/>
      </c>
    </row>
    <row r="3984" spans="11:11" x14ac:dyDescent="0.25">
      <c r="K3984" t="str">
        <f t="shared" si="62"/>
        <v/>
      </c>
    </row>
    <row r="3985" spans="11:11" x14ac:dyDescent="0.25">
      <c r="K3985" t="str">
        <f t="shared" si="62"/>
        <v/>
      </c>
    </row>
    <row r="3986" spans="11:11" x14ac:dyDescent="0.25">
      <c r="K3986" t="str">
        <f t="shared" si="62"/>
        <v/>
      </c>
    </row>
    <row r="3987" spans="11:11" x14ac:dyDescent="0.25">
      <c r="K3987" t="str">
        <f t="shared" si="62"/>
        <v/>
      </c>
    </row>
    <row r="3988" spans="11:11" x14ac:dyDescent="0.25">
      <c r="K3988" t="str">
        <f t="shared" si="62"/>
        <v/>
      </c>
    </row>
    <row r="3989" spans="11:11" x14ac:dyDescent="0.25">
      <c r="K3989" t="str">
        <f t="shared" si="62"/>
        <v/>
      </c>
    </row>
    <row r="3990" spans="11:11" x14ac:dyDescent="0.25">
      <c r="K3990" t="str">
        <f t="shared" si="62"/>
        <v/>
      </c>
    </row>
    <row r="3991" spans="11:11" x14ac:dyDescent="0.25">
      <c r="K3991" t="str">
        <f t="shared" si="62"/>
        <v/>
      </c>
    </row>
    <row r="3992" spans="11:11" x14ac:dyDescent="0.25">
      <c r="K3992" t="str">
        <f t="shared" si="62"/>
        <v/>
      </c>
    </row>
    <row r="3993" spans="11:11" x14ac:dyDescent="0.25">
      <c r="K3993" t="str">
        <f t="shared" si="62"/>
        <v/>
      </c>
    </row>
    <row r="3994" spans="11:11" x14ac:dyDescent="0.25">
      <c r="K3994" t="str">
        <f t="shared" si="62"/>
        <v/>
      </c>
    </row>
    <row r="3995" spans="11:11" x14ac:dyDescent="0.25">
      <c r="K3995" t="str">
        <f t="shared" si="62"/>
        <v/>
      </c>
    </row>
    <row r="3996" spans="11:11" x14ac:dyDescent="0.25">
      <c r="K3996" t="str">
        <f t="shared" si="62"/>
        <v/>
      </c>
    </row>
    <row r="3997" spans="11:11" x14ac:dyDescent="0.25">
      <c r="K3997" t="str">
        <f t="shared" si="62"/>
        <v/>
      </c>
    </row>
    <row r="3998" spans="11:11" x14ac:dyDescent="0.25">
      <c r="K3998" t="str">
        <f t="shared" si="62"/>
        <v/>
      </c>
    </row>
    <row r="3999" spans="11:11" x14ac:dyDescent="0.25">
      <c r="K3999" t="str">
        <f t="shared" si="62"/>
        <v/>
      </c>
    </row>
    <row r="4000" spans="11:11" x14ac:dyDescent="0.25">
      <c r="K4000" t="str">
        <f t="shared" si="62"/>
        <v/>
      </c>
    </row>
    <row r="4001" spans="11:11" x14ac:dyDescent="0.25">
      <c r="K4001" t="str">
        <f t="shared" si="62"/>
        <v/>
      </c>
    </row>
    <row r="4002" spans="11:11" x14ac:dyDescent="0.25">
      <c r="K4002" t="str">
        <f t="shared" si="62"/>
        <v/>
      </c>
    </row>
    <row r="4003" spans="11:11" x14ac:dyDescent="0.25">
      <c r="K4003" t="str">
        <f t="shared" si="62"/>
        <v/>
      </c>
    </row>
    <row r="4004" spans="11:11" x14ac:dyDescent="0.25">
      <c r="K4004" t="str">
        <f t="shared" si="62"/>
        <v/>
      </c>
    </row>
    <row r="4005" spans="11:11" x14ac:dyDescent="0.25">
      <c r="K4005" t="str">
        <f t="shared" si="62"/>
        <v/>
      </c>
    </row>
    <row r="4006" spans="11:11" x14ac:dyDescent="0.25">
      <c r="K4006" t="str">
        <f t="shared" si="62"/>
        <v/>
      </c>
    </row>
    <row r="4007" spans="11:11" x14ac:dyDescent="0.25">
      <c r="K4007" t="str">
        <f t="shared" si="62"/>
        <v/>
      </c>
    </row>
    <row r="4008" spans="11:11" x14ac:dyDescent="0.25">
      <c r="K4008" t="str">
        <f t="shared" si="62"/>
        <v/>
      </c>
    </row>
    <row r="4009" spans="11:11" x14ac:dyDescent="0.25">
      <c r="K4009" t="str">
        <f t="shared" si="62"/>
        <v/>
      </c>
    </row>
    <row r="4010" spans="11:11" x14ac:dyDescent="0.25">
      <c r="K4010" t="str">
        <f t="shared" si="62"/>
        <v/>
      </c>
    </row>
    <row r="4011" spans="11:11" x14ac:dyDescent="0.25">
      <c r="K4011" t="str">
        <f t="shared" si="62"/>
        <v/>
      </c>
    </row>
    <row r="4012" spans="11:11" x14ac:dyDescent="0.25">
      <c r="K4012" t="str">
        <f t="shared" si="62"/>
        <v/>
      </c>
    </row>
    <row r="4013" spans="11:11" x14ac:dyDescent="0.25">
      <c r="K4013" t="str">
        <f t="shared" si="62"/>
        <v/>
      </c>
    </row>
    <row r="4014" spans="11:11" x14ac:dyDescent="0.25">
      <c r="K4014" t="str">
        <f t="shared" si="62"/>
        <v/>
      </c>
    </row>
    <row r="4015" spans="11:11" x14ac:dyDescent="0.25">
      <c r="K4015" t="str">
        <f t="shared" si="62"/>
        <v/>
      </c>
    </row>
    <row r="4016" spans="11:11" x14ac:dyDescent="0.25">
      <c r="K4016" t="str">
        <f t="shared" si="62"/>
        <v/>
      </c>
    </row>
    <row r="4017" spans="11:11" x14ac:dyDescent="0.25">
      <c r="K4017" t="str">
        <f t="shared" si="62"/>
        <v/>
      </c>
    </row>
    <row r="4018" spans="11:11" x14ac:dyDescent="0.25">
      <c r="K4018" t="str">
        <f t="shared" si="62"/>
        <v/>
      </c>
    </row>
    <row r="4019" spans="11:11" x14ac:dyDescent="0.25">
      <c r="K4019" t="str">
        <f t="shared" si="62"/>
        <v/>
      </c>
    </row>
    <row r="4020" spans="11:11" x14ac:dyDescent="0.25">
      <c r="K4020" t="str">
        <f t="shared" si="62"/>
        <v/>
      </c>
    </row>
    <row r="4021" spans="11:11" x14ac:dyDescent="0.25">
      <c r="K4021" t="str">
        <f t="shared" si="62"/>
        <v/>
      </c>
    </row>
    <row r="4022" spans="11:11" x14ac:dyDescent="0.25">
      <c r="K4022" t="str">
        <f t="shared" si="62"/>
        <v/>
      </c>
    </row>
    <row r="4023" spans="11:11" x14ac:dyDescent="0.25">
      <c r="K4023" t="str">
        <f t="shared" si="62"/>
        <v/>
      </c>
    </row>
    <row r="4024" spans="11:11" x14ac:dyDescent="0.25">
      <c r="K4024" t="str">
        <f t="shared" si="62"/>
        <v/>
      </c>
    </row>
    <row r="4025" spans="11:11" x14ac:dyDescent="0.25">
      <c r="K4025" t="str">
        <f t="shared" si="62"/>
        <v/>
      </c>
    </row>
    <row r="4026" spans="11:11" x14ac:dyDescent="0.25">
      <c r="K4026" t="str">
        <f t="shared" si="62"/>
        <v/>
      </c>
    </row>
    <row r="4027" spans="11:11" x14ac:dyDescent="0.25">
      <c r="K4027" t="str">
        <f t="shared" si="62"/>
        <v/>
      </c>
    </row>
    <row r="4028" spans="11:11" x14ac:dyDescent="0.25">
      <c r="K4028" t="str">
        <f t="shared" si="62"/>
        <v/>
      </c>
    </row>
    <row r="4029" spans="11:11" x14ac:dyDescent="0.25">
      <c r="K4029" t="str">
        <f t="shared" si="62"/>
        <v/>
      </c>
    </row>
    <row r="4030" spans="11:11" x14ac:dyDescent="0.25">
      <c r="K4030" t="str">
        <f t="shared" si="62"/>
        <v/>
      </c>
    </row>
    <row r="4031" spans="11:11" x14ac:dyDescent="0.25">
      <c r="K4031" t="str">
        <f t="shared" si="62"/>
        <v/>
      </c>
    </row>
    <row r="4032" spans="11:11" x14ac:dyDescent="0.25">
      <c r="K4032" t="str">
        <f t="shared" si="62"/>
        <v/>
      </c>
    </row>
    <row r="4033" spans="11:11" x14ac:dyDescent="0.25">
      <c r="K4033" t="str">
        <f t="shared" si="62"/>
        <v/>
      </c>
    </row>
    <row r="4034" spans="11:11" x14ac:dyDescent="0.25">
      <c r="K4034" t="str">
        <f t="shared" si="62"/>
        <v/>
      </c>
    </row>
    <row r="4035" spans="11:11" x14ac:dyDescent="0.25">
      <c r="K4035" t="str">
        <f t="shared" ref="K4035:K4098" si="63">IF(E4035="","",LEFT(E4035,18))</f>
        <v/>
      </c>
    </row>
    <row r="4036" spans="11:11" x14ac:dyDescent="0.25">
      <c r="K4036" t="str">
        <f t="shared" si="63"/>
        <v/>
      </c>
    </row>
    <row r="4037" spans="11:11" x14ac:dyDescent="0.25">
      <c r="K4037" t="str">
        <f t="shared" si="63"/>
        <v/>
      </c>
    </row>
    <row r="4038" spans="11:11" x14ac:dyDescent="0.25">
      <c r="K4038" t="str">
        <f t="shared" si="63"/>
        <v/>
      </c>
    </row>
    <row r="4039" spans="11:11" x14ac:dyDescent="0.25">
      <c r="K4039" t="str">
        <f t="shared" si="63"/>
        <v/>
      </c>
    </row>
    <row r="4040" spans="11:11" x14ac:dyDescent="0.25">
      <c r="K4040" t="str">
        <f t="shared" si="63"/>
        <v/>
      </c>
    </row>
    <row r="4041" spans="11:11" x14ac:dyDescent="0.25">
      <c r="K4041" t="str">
        <f t="shared" si="63"/>
        <v/>
      </c>
    </row>
    <row r="4042" spans="11:11" x14ac:dyDescent="0.25">
      <c r="K4042" t="str">
        <f t="shared" si="63"/>
        <v/>
      </c>
    </row>
    <row r="4043" spans="11:11" x14ac:dyDescent="0.25">
      <c r="K4043" t="str">
        <f t="shared" si="63"/>
        <v/>
      </c>
    </row>
    <row r="4044" spans="11:11" x14ac:dyDescent="0.25">
      <c r="K4044" t="str">
        <f t="shared" si="63"/>
        <v/>
      </c>
    </row>
    <row r="4045" spans="11:11" x14ac:dyDescent="0.25">
      <c r="K4045" t="str">
        <f t="shared" si="63"/>
        <v/>
      </c>
    </row>
    <row r="4046" spans="11:11" x14ac:dyDescent="0.25">
      <c r="K4046" t="str">
        <f t="shared" si="63"/>
        <v/>
      </c>
    </row>
    <row r="4047" spans="11:11" x14ac:dyDescent="0.25">
      <c r="K4047" t="str">
        <f t="shared" si="63"/>
        <v/>
      </c>
    </row>
    <row r="4048" spans="11:11" x14ac:dyDescent="0.25">
      <c r="K4048" t="str">
        <f t="shared" si="63"/>
        <v/>
      </c>
    </row>
    <row r="4049" spans="11:11" x14ac:dyDescent="0.25">
      <c r="K4049" t="str">
        <f t="shared" si="63"/>
        <v/>
      </c>
    </row>
    <row r="4050" spans="11:11" x14ac:dyDescent="0.25">
      <c r="K4050" t="str">
        <f t="shared" si="63"/>
        <v/>
      </c>
    </row>
    <row r="4051" spans="11:11" x14ac:dyDescent="0.25">
      <c r="K4051" t="str">
        <f t="shared" si="63"/>
        <v/>
      </c>
    </row>
    <row r="4052" spans="11:11" x14ac:dyDescent="0.25">
      <c r="K4052" t="str">
        <f t="shared" si="63"/>
        <v/>
      </c>
    </row>
    <row r="4053" spans="11:11" x14ac:dyDescent="0.25">
      <c r="K4053" t="str">
        <f t="shared" si="63"/>
        <v/>
      </c>
    </row>
    <row r="4054" spans="11:11" x14ac:dyDescent="0.25">
      <c r="K4054" t="str">
        <f t="shared" si="63"/>
        <v/>
      </c>
    </row>
    <row r="4055" spans="11:11" x14ac:dyDescent="0.25">
      <c r="K4055" t="str">
        <f t="shared" si="63"/>
        <v/>
      </c>
    </row>
    <row r="4056" spans="11:11" x14ac:dyDescent="0.25">
      <c r="K4056" t="str">
        <f t="shared" si="63"/>
        <v/>
      </c>
    </row>
    <row r="4057" spans="11:11" x14ac:dyDescent="0.25">
      <c r="K4057" t="str">
        <f t="shared" si="63"/>
        <v/>
      </c>
    </row>
    <row r="4058" spans="11:11" x14ac:dyDescent="0.25">
      <c r="K4058" t="str">
        <f t="shared" si="63"/>
        <v/>
      </c>
    </row>
    <row r="4059" spans="11:11" x14ac:dyDescent="0.25">
      <c r="K4059" t="str">
        <f t="shared" si="63"/>
        <v/>
      </c>
    </row>
    <row r="4060" spans="11:11" x14ac:dyDescent="0.25">
      <c r="K4060" t="str">
        <f t="shared" si="63"/>
        <v/>
      </c>
    </row>
    <row r="4061" spans="11:11" x14ac:dyDescent="0.25">
      <c r="K4061" t="str">
        <f t="shared" si="63"/>
        <v/>
      </c>
    </row>
    <row r="4062" spans="11:11" x14ac:dyDescent="0.25">
      <c r="K4062" t="str">
        <f t="shared" si="63"/>
        <v/>
      </c>
    </row>
    <row r="4063" spans="11:11" x14ac:dyDescent="0.25">
      <c r="K4063" t="str">
        <f t="shared" si="63"/>
        <v/>
      </c>
    </row>
    <row r="4064" spans="11:11" x14ac:dyDescent="0.25">
      <c r="K4064" t="str">
        <f t="shared" si="63"/>
        <v/>
      </c>
    </row>
    <row r="4065" spans="11:11" x14ac:dyDescent="0.25">
      <c r="K4065" t="str">
        <f t="shared" si="63"/>
        <v/>
      </c>
    </row>
    <row r="4066" spans="11:11" x14ac:dyDescent="0.25">
      <c r="K4066" t="str">
        <f t="shared" si="63"/>
        <v/>
      </c>
    </row>
    <row r="4067" spans="11:11" x14ac:dyDescent="0.25">
      <c r="K4067" t="str">
        <f t="shared" si="63"/>
        <v/>
      </c>
    </row>
    <row r="4068" spans="11:11" x14ac:dyDescent="0.25">
      <c r="K4068" t="str">
        <f t="shared" si="63"/>
        <v/>
      </c>
    </row>
    <row r="4069" spans="11:11" x14ac:dyDescent="0.25">
      <c r="K4069" t="str">
        <f t="shared" si="63"/>
        <v/>
      </c>
    </row>
    <row r="4070" spans="11:11" x14ac:dyDescent="0.25">
      <c r="K4070" t="str">
        <f t="shared" si="63"/>
        <v/>
      </c>
    </row>
    <row r="4071" spans="11:11" x14ac:dyDescent="0.25">
      <c r="K4071" t="str">
        <f t="shared" si="63"/>
        <v/>
      </c>
    </row>
    <row r="4072" spans="11:11" x14ac:dyDescent="0.25">
      <c r="K4072" t="str">
        <f t="shared" si="63"/>
        <v/>
      </c>
    </row>
    <row r="4073" spans="11:11" x14ac:dyDescent="0.25">
      <c r="K4073" t="str">
        <f t="shared" si="63"/>
        <v/>
      </c>
    </row>
    <row r="4074" spans="11:11" x14ac:dyDescent="0.25">
      <c r="K4074" t="str">
        <f t="shared" si="63"/>
        <v/>
      </c>
    </row>
    <row r="4075" spans="11:11" x14ac:dyDescent="0.25">
      <c r="K4075" t="str">
        <f t="shared" si="63"/>
        <v/>
      </c>
    </row>
    <row r="4076" spans="11:11" x14ac:dyDescent="0.25">
      <c r="K4076" t="str">
        <f t="shared" si="63"/>
        <v/>
      </c>
    </row>
    <row r="4077" spans="11:11" x14ac:dyDescent="0.25">
      <c r="K4077" t="str">
        <f t="shared" si="63"/>
        <v/>
      </c>
    </row>
    <row r="4078" spans="11:11" x14ac:dyDescent="0.25">
      <c r="K4078" t="str">
        <f t="shared" si="63"/>
        <v/>
      </c>
    </row>
    <row r="4079" spans="11:11" x14ac:dyDescent="0.25">
      <c r="K4079" t="str">
        <f t="shared" si="63"/>
        <v/>
      </c>
    </row>
    <row r="4080" spans="11:11" x14ac:dyDescent="0.25">
      <c r="K4080" t="str">
        <f t="shared" si="63"/>
        <v/>
      </c>
    </row>
    <row r="4081" spans="11:11" x14ac:dyDescent="0.25">
      <c r="K4081" t="str">
        <f t="shared" si="63"/>
        <v/>
      </c>
    </row>
    <row r="4082" spans="11:11" x14ac:dyDescent="0.25">
      <c r="K4082" t="str">
        <f t="shared" si="63"/>
        <v/>
      </c>
    </row>
    <row r="4083" spans="11:11" x14ac:dyDescent="0.25">
      <c r="K4083" t="str">
        <f t="shared" si="63"/>
        <v/>
      </c>
    </row>
    <row r="4084" spans="11:11" x14ac:dyDescent="0.25">
      <c r="K4084" t="str">
        <f t="shared" si="63"/>
        <v/>
      </c>
    </row>
    <row r="4085" spans="11:11" x14ac:dyDescent="0.25">
      <c r="K4085" t="str">
        <f t="shared" si="63"/>
        <v/>
      </c>
    </row>
    <row r="4086" spans="11:11" x14ac:dyDescent="0.25">
      <c r="K4086" t="str">
        <f t="shared" si="63"/>
        <v/>
      </c>
    </row>
    <row r="4087" spans="11:11" x14ac:dyDescent="0.25">
      <c r="K4087" t="str">
        <f t="shared" si="63"/>
        <v/>
      </c>
    </row>
    <row r="4088" spans="11:11" x14ac:dyDescent="0.25">
      <c r="K4088" t="str">
        <f t="shared" si="63"/>
        <v/>
      </c>
    </row>
    <row r="4089" spans="11:11" x14ac:dyDescent="0.25">
      <c r="K4089" t="str">
        <f t="shared" si="63"/>
        <v/>
      </c>
    </row>
    <row r="4090" spans="11:11" x14ac:dyDescent="0.25">
      <c r="K4090" t="str">
        <f t="shared" si="63"/>
        <v/>
      </c>
    </row>
    <row r="4091" spans="11:11" x14ac:dyDescent="0.25">
      <c r="K4091" t="str">
        <f t="shared" si="63"/>
        <v/>
      </c>
    </row>
    <row r="4092" spans="11:11" x14ac:dyDescent="0.25">
      <c r="K4092" t="str">
        <f t="shared" si="63"/>
        <v/>
      </c>
    </row>
    <row r="4093" spans="11:11" x14ac:dyDescent="0.25">
      <c r="K4093" t="str">
        <f t="shared" si="63"/>
        <v/>
      </c>
    </row>
    <row r="4094" spans="11:11" x14ac:dyDescent="0.25">
      <c r="K4094" t="str">
        <f t="shared" si="63"/>
        <v/>
      </c>
    </row>
    <row r="4095" spans="11:11" x14ac:dyDescent="0.25">
      <c r="K4095" t="str">
        <f t="shared" si="63"/>
        <v/>
      </c>
    </row>
    <row r="4096" spans="11:11" x14ac:dyDescent="0.25">
      <c r="K4096" t="str">
        <f t="shared" si="63"/>
        <v/>
      </c>
    </row>
    <row r="4097" spans="11:11" x14ac:dyDescent="0.25">
      <c r="K4097" t="str">
        <f t="shared" si="63"/>
        <v/>
      </c>
    </row>
    <row r="4098" spans="11:11" x14ac:dyDescent="0.25">
      <c r="K4098" t="str">
        <f t="shared" si="63"/>
        <v/>
      </c>
    </row>
    <row r="4099" spans="11:11" x14ac:dyDescent="0.25">
      <c r="K4099" t="str">
        <f t="shared" ref="K4099:K4162" si="64">IF(E4099="","",LEFT(E4099,18))</f>
        <v/>
      </c>
    </row>
    <row r="4100" spans="11:11" x14ac:dyDescent="0.25">
      <c r="K4100" t="str">
        <f t="shared" si="64"/>
        <v/>
      </c>
    </row>
    <row r="4101" spans="11:11" x14ac:dyDescent="0.25">
      <c r="K4101" t="str">
        <f t="shared" si="64"/>
        <v/>
      </c>
    </row>
    <row r="4102" spans="11:11" x14ac:dyDescent="0.25">
      <c r="K4102" t="str">
        <f t="shared" si="64"/>
        <v/>
      </c>
    </row>
    <row r="4103" spans="11:11" x14ac:dyDescent="0.25">
      <c r="K4103" t="str">
        <f t="shared" si="64"/>
        <v/>
      </c>
    </row>
    <row r="4104" spans="11:11" x14ac:dyDescent="0.25">
      <c r="K4104" t="str">
        <f t="shared" si="64"/>
        <v/>
      </c>
    </row>
    <row r="4105" spans="11:11" x14ac:dyDescent="0.25">
      <c r="K4105" t="str">
        <f t="shared" si="64"/>
        <v/>
      </c>
    </row>
    <row r="4106" spans="11:11" x14ac:dyDescent="0.25">
      <c r="K4106" t="str">
        <f t="shared" si="64"/>
        <v/>
      </c>
    </row>
    <row r="4107" spans="11:11" x14ac:dyDescent="0.25">
      <c r="K4107" t="str">
        <f t="shared" si="64"/>
        <v/>
      </c>
    </row>
    <row r="4108" spans="11:11" x14ac:dyDescent="0.25">
      <c r="K4108" t="str">
        <f t="shared" si="64"/>
        <v/>
      </c>
    </row>
    <row r="4109" spans="11:11" x14ac:dyDescent="0.25">
      <c r="K4109" t="str">
        <f t="shared" si="64"/>
        <v/>
      </c>
    </row>
    <row r="4110" spans="11:11" x14ac:dyDescent="0.25">
      <c r="K4110" t="str">
        <f t="shared" si="64"/>
        <v/>
      </c>
    </row>
    <row r="4111" spans="11:11" x14ac:dyDescent="0.25">
      <c r="K4111" t="str">
        <f t="shared" si="64"/>
        <v/>
      </c>
    </row>
    <row r="4112" spans="11:11" x14ac:dyDescent="0.25">
      <c r="K4112" t="str">
        <f t="shared" si="64"/>
        <v/>
      </c>
    </row>
    <row r="4113" spans="11:11" x14ac:dyDescent="0.25">
      <c r="K4113" t="str">
        <f t="shared" si="64"/>
        <v/>
      </c>
    </row>
    <row r="4114" spans="11:11" x14ac:dyDescent="0.25">
      <c r="K4114" t="str">
        <f t="shared" si="64"/>
        <v/>
      </c>
    </row>
    <row r="4115" spans="11:11" x14ac:dyDescent="0.25">
      <c r="K4115" t="str">
        <f t="shared" si="64"/>
        <v/>
      </c>
    </row>
    <row r="4116" spans="11:11" x14ac:dyDescent="0.25">
      <c r="K4116" t="str">
        <f t="shared" si="64"/>
        <v/>
      </c>
    </row>
    <row r="4117" spans="11:11" x14ac:dyDescent="0.25">
      <c r="K4117" t="str">
        <f t="shared" si="64"/>
        <v/>
      </c>
    </row>
    <row r="4118" spans="11:11" x14ac:dyDescent="0.25">
      <c r="K4118" t="str">
        <f t="shared" si="64"/>
        <v/>
      </c>
    </row>
    <row r="4119" spans="11:11" x14ac:dyDescent="0.25">
      <c r="K4119" t="str">
        <f t="shared" si="64"/>
        <v/>
      </c>
    </row>
    <row r="4120" spans="11:11" x14ac:dyDescent="0.25">
      <c r="K4120" t="str">
        <f t="shared" si="64"/>
        <v/>
      </c>
    </row>
    <row r="4121" spans="11:11" x14ac:dyDescent="0.25">
      <c r="K4121" t="str">
        <f t="shared" si="64"/>
        <v/>
      </c>
    </row>
    <row r="4122" spans="11:11" x14ac:dyDescent="0.25">
      <c r="K4122" t="str">
        <f t="shared" si="64"/>
        <v/>
      </c>
    </row>
    <row r="4123" spans="11:11" x14ac:dyDescent="0.25">
      <c r="K4123" t="str">
        <f t="shared" si="64"/>
        <v/>
      </c>
    </row>
    <row r="4124" spans="11:11" x14ac:dyDescent="0.25">
      <c r="K4124" t="str">
        <f t="shared" si="64"/>
        <v/>
      </c>
    </row>
    <row r="4125" spans="11:11" x14ac:dyDescent="0.25">
      <c r="K4125" t="str">
        <f t="shared" si="64"/>
        <v/>
      </c>
    </row>
    <row r="4126" spans="11:11" x14ac:dyDescent="0.25">
      <c r="K4126" t="str">
        <f t="shared" si="64"/>
        <v/>
      </c>
    </row>
    <row r="4127" spans="11:11" x14ac:dyDescent="0.25">
      <c r="K4127" t="str">
        <f t="shared" si="64"/>
        <v/>
      </c>
    </row>
    <row r="4128" spans="11:11" x14ac:dyDescent="0.25">
      <c r="K4128" t="str">
        <f t="shared" si="64"/>
        <v/>
      </c>
    </row>
    <row r="4129" spans="11:11" x14ac:dyDescent="0.25">
      <c r="K4129" t="str">
        <f t="shared" si="64"/>
        <v/>
      </c>
    </row>
    <row r="4130" spans="11:11" x14ac:dyDescent="0.25">
      <c r="K4130" t="str">
        <f t="shared" si="64"/>
        <v/>
      </c>
    </row>
    <row r="4131" spans="11:11" x14ac:dyDescent="0.25">
      <c r="K4131" t="str">
        <f t="shared" si="64"/>
        <v/>
      </c>
    </row>
    <row r="4132" spans="11:11" x14ac:dyDescent="0.25">
      <c r="K4132" t="str">
        <f t="shared" si="64"/>
        <v/>
      </c>
    </row>
    <row r="4133" spans="11:11" x14ac:dyDescent="0.25">
      <c r="K4133" t="str">
        <f t="shared" si="64"/>
        <v/>
      </c>
    </row>
    <row r="4134" spans="11:11" x14ac:dyDescent="0.25">
      <c r="K4134" t="str">
        <f t="shared" si="64"/>
        <v/>
      </c>
    </row>
    <row r="4135" spans="11:11" x14ac:dyDescent="0.25">
      <c r="K4135" t="str">
        <f t="shared" si="64"/>
        <v/>
      </c>
    </row>
    <row r="4136" spans="11:11" x14ac:dyDescent="0.25">
      <c r="K4136" t="str">
        <f t="shared" si="64"/>
        <v/>
      </c>
    </row>
    <row r="4137" spans="11:11" x14ac:dyDescent="0.25">
      <c r="K4137" t="str">
        <f t="shared" si="64"/>
        <v/>
      </c>
    </row>
    <row r="4138" spans="11:11" x14ac:dyDescent="0.25">
      <c r="K4138" t="str">
        <f t="shared" si="64"/>
        <v/>
      </c>
    </row>
    <row r="4139" spans="11:11" x14ac:dyDescent="0.25">
      <c r="K4139" t="str">
        <f t="shared" si="64"/>
        <v/>
      </c>
    </row>
    <row r="4140" spans="11:11" x14ac:dyDescent="0.25">
      <c r="K4140" t="str">
        <f t="shared" si="64"/>
        <v/>
      </c>
    </row>
    <row r="4141" spans="11:11" x14ac:dyDescent="0.25">
      <c r="K4141" t="str">
        <f t="shared" si="64"/>
        <v/>
      </c>
    </row>
    <row r="4142" spans="11:11" x14ac:dyDescent="0.25">
      <c r="K4142" t="str">
        <f t="shared" si="64"/>
        <v/>
      </c>
    </row>
    <row r="4143" spans="11:11" x14ac:dyDescent="0.25">
      <c r="K4143" t="str">
        <f t="shared" si="64"/>
        <v/>
      </c>
    </row>
    <row r="4144" spans="11:11" x14ac:dyDescent="0.25">
      <c r="K4144" t="str">
        <f t="shared" si="64"/>
        <v/>
      </c>
    </row>
    <row r="4145" spans="11:11" x14ac:dyDescent="0.25">
      <c r="K4145" t="str">
        <f t="shared" si="64"/>
        <v/>
      </c>
    </row>
    <row r="4146" spans="11:11" x14ac:dyDescent="0.25">
      <c r="K4146" t="str">
        <f t="shared" si="64"/>
        <v/>
      </c>
    </row>
    <row r="4147" spans="11:11" x14ac:dyDescent="0.25">
      <c r="K4147" t="str">
        <f t="shared" si="64"/>
        <v/>
      </c>
    </row>
    <row r="4148" spans="11:11" x14ac:dyDescent="0.25">
      <c r="K4148" t="str">
        <f t="shared" si="64"/>
        <v/>
      </c>
    </row>
    <row r="4149" spans="11:11" x14ac:dyDescent="0.25">
      <c r="K4149" t="str">
        <f t="shared" si="64"/>
        <v/>
      </c>
    </row>
    <row r="4150" spans="11:11" x14ac:dyDescent="0.25">
      <c r="K4150" t="str">
        <f t="shared" si="64"/>
        <v/>
      </c>
    </row>
    <row r="4151" spans="11:11" x14ac:dyDescent="0.25">
      <c r="K4151" t="str">
        <f t="shared" si="64"/>
        <v/>
      </c>
    </row>
    <row r="4152" spans="11:11" x14ac:dyDescent="0.25">
      <c r="K4152" t="str">
        <f t="shared" si="64"/>
        <v/>
      </c>
    </row>
    <row r="4153" spans="11:11" x14ac:dyDescent="0.25">
      <c r="K4153" t="str">
        <f t="shared" si="64"/>
        <v/>
      </c>
    </row>
    <row r="4154" spans="11:11" x14ac:dyDescent="0.25">
      <c r="K4154" t="str">
        <f t="shared" si="64"/>
        <v/>
      </c>
    </row>
    <row r="4155" spans="11:11" x14ac:dyDescent="0.25">
      <c r="K4155" t="str">
        <f t="shared" si="64"/>
        <v/>
      </c>
    </row>
    <row r="4156" spans="11:11" x14ac:dyDescent="0.25">
      <c r="K4156" t="str">
        <f t="shared" si="64"/>
        <v/>
      </c>
    </row>
    <row r="4157" spans="11:11" x14ac:dyDescent="0.25">
      <c r="K4157" t="str">
        <f t="shared" si="64"/>
        <v/>
      </c>
    </row>
    <row r="4158" spans="11:11" x14ac:dyDescent="0.25">
      <c r="K4158" t="str">
        <f t="shared" si="64"/>
        <v/>
      </c>
    </row>
    <row r="4159" spans="11:11" x14ac:dyDescent="0.25">
      <c r="K4159" t="str">
        <f t="shared" si="64"/>
        <v/>
      </c>
    </row>
    <row r="4160" spans="11:11" x14ac:dyDescent="0.25">
      <c r="K4160" t="str">
        <f t="shared" si="64"/>
        <v/>
      </c>
    </row>
    <row r="4161" spans="11:11" x14ac:dyDescent="0.25">
      <c r="K4161" t="str">
        <f t="shared" si="64"/>
        <v/>
      </c>
    </row>
    <row r="4162" spans="11:11" x14ac:dyDescent="0.25">
      <c r="K4162" t="str">
        <f t="shared" si="64"/>
        <v/>
      </c>
    </row>
    <row r="4163" spans="11:11" x14ac:dyDescent="0.25">
      <c r="K4163" t="str">
        <f t="shared" ref="K4163:K4226" si="65">IF(E4163="","",LEFT(E4163,18))</f>
        <v/>
      </c>
    </row>
    <row r="4164" spans="11:11" x14ac:dyDescent="0.25">
      <c r="K4164" t="str">
        <f t="shared" si="65"/>
        <v/>
      </c>
    </row>
    <row r="4165" spans="11:11" x14ac:dyDescent="0.25">
      <c r="K4165" t="str">
        <f t="shared" si="65"/>
        <v/>
      </c>
    </row>
    <row r="4166" spans="11:11" x14ac:dyDescent="0.25">
      <c r="K4166" t="str">
        <f t="shared" si="65"/>
        <v/>
      </c>
    </row>
    <row r="4167" spans="11:11" x14ac:dyDescent="0.25">
      <c r="K4167" t="str">
        <f t="shared" si="65"/>
        <v/>
      </c>
    </row>
    <row r="4168" spans="11:11" x14ac:dyDescent="0.25">
      <c r="K4168" t="str">
        <f t="shared" si="65"/>
        <v/>
      </c>
    </row>
    <row r="4169" spans="11:11" x14ac:dyDescent="0.25">
      <c r="K4169" t="str">
        <f t="shared" si="65"/>
        <v/>
      </c>
    </row>
    <row r="4170" spans="11:11" x14ac:dyDescent="0.25">
      <c r="K4170" t="str">
        <f t="shared" si="65"/>
        <v/>
      </c>
    </row>
    <row r="4171" spans="11:11" x14ac:dyDescent="0.25">
      <c r="K4171" t="str">
        <f t="shared" si="65"/>
        <v/>
      </c>
    </row>
    <row r="4172" spans="11:11" x14ac:dyDescent="0.25">
      <c r="K4172" t="str">
        <f t="shared" si="65"/>
        <v/>
      </c>
    </row>
    <row r="4173" spans="11:11" x14ac:dyDescent="0.25">
      <c r="K4173" t="str">
        <f t="shared" si="65"/>
        <v/>
      </c>
    </row>
    <row r="4174" spans="11:11" x14ac:dyDescent="0.25">
      <c r="K4174" t="str">
        <f t="shared" si="65"/>
        <v/>
      </c>
    </row>
    <row r="4175" spans="11:11" x14ac:dyDescent="0.25">
      <c r="K4175" t="str">
        <f t="shared" si="65"/>
        <v/>
      </c>
    </row>
    <row r="4176" spans="11:11" x14ac:dyDescent="0.25">
      <c r="K4176" t="str">
        <f t="shared" si="65"/>
        <v/>
      </c>
    </row>
    <row r="4177" spans="11:11" x14ac:dyDescent="0.25">
      <c r="K4177" t="str">
        <f t="shared" si="65"/>
        <v/>
      </c>
    </row>
    <row r="4178" spans="11:11" x14ac:dyDescent="0.25">
      <c r="K4178" t="str">
        <f t="shared" si="65"/>
        <v/>
      </c>
    </row>
    <row r="4179" spans="11:11" x14ac:dyDescent="0.25">
      <c r="K4179" t="str">
        <f t="shared" si="65"/>
        <v/>
      </c>
    </row>
    <row r="4180" spans="11:11" x14ac:dyDescent="0.25">
      <c r="K4180" t="str">
        <f t="shared" si="65"/>
        <v/>
      </c>
    </row>
    <row r="4181" spans="11:11" x14ac:dyDescent="0.25">
      <c r="K4181" t="str">
        <f t="shared" si="65"/>
        <v/>
      </c>
    </row>
    <row r="4182" spans="11:11" x14ac:dyDescent="0.25">
      <c r="K4182" t="str">
        <f t="shared" si="65"/>
        <v/>
      </c>
    </row>
    <row r="4183" spans="11:11" x14ac:dyDescent="0.25">
      <c r="K4183" t="str">
        <f t="shared" si="65"/>
        <v/>
      </c>
    </row>
    <row r="4184" spans="11:11" x14ac:dyDescent="0.25">
      <c r="K4184" t="str">
        <f t="shared" si="65"/>
        <v/>
      </c>
    </row>
    <row r="4185" spans="11:11" x14ac:dyDescent="0.25">
      <c r="K4185" t="str">
        <f t="shared" si="65"/>
        <v/>
      </c>
    </row>
    <row r="4186" spans="11:11" x14ac:dyDescent="0.25">
      <c r="K4186" t="str">
        <f t="shared" si="65"/>
        <v/>
      </c>
    </row>
    <row r="4187" spans="11:11" x14ac:dyDescent="0.25">
      <c r="K4187" t="str">
        <f t="shared" si="65"/>
        <v/>
      </c>
    </row>
    <row r="4188" spans="11:11" x14ac:dyDescent="0.25">
      <c r="K4188" t="str">
        <f t="shared" si="65"/>
        <v/>
      </c>
    </row>
    <row r="4189" spans="11:11" x14ac:dyDescent="0.25">
      <c r="K4189" t="str">
        <f t="shared" si="65"/>
        <v/>
      </c>
    </row>
    <row r="4190" spans="11:11" x14ac:dyDescent="0.25">
      <c r="K4190" t="str">
        <f t="shared" si="65"/>
        <v/>
      </c>
    </row>
    <row r="4191" spans="11:11" x14ac:dyDescent="0.25">
      <c r="K4191" t="str">
        <f t="shared" si="65"/>
        <v/>
      </c>
    </row>
    <row r="4192" spans="11:11" x14ac:dyDescent="0.25">
      <c r="K4192" t="str">
        <f t="shared" si="65"/>
        <v/>
      </c>
    </row>
    <row r="4193" spans="11:11" x14ac:dyDescent="0.25">
      <c r="K4193" t="str">
        <f t="shared" si="65"/>
        <v/>
      </c>
    </row>
    <row r="4194" spans="11:11" x14ac:dyDescent="0.25">
      <c r="K4194" t="str">
        <f t="shared" si="65"/>
        <v/>
      </c>
    </row>
    <row r="4195" spans="11:11" x14ac:dyDescent="0.25">
      <c r="K4195" t="str">
        <f t="shared" si="65"/>
        <v/>
      </c>
    </row>
    <row r="4196" spans="11:11" x14ac:dyDescent="0.25">
      <c r="K4196" t="str">
        <f t="shared" si="65"/>
        <v/>
      </c>
    </row>
    <row r="4197" spans="11:11" x14ac:dyDescent="0.25">
      <c r="K4197" t="str">
        <f t="shared" si="65"/>
        <v/>
      </c>
    </row>
    <row r="4198" spans="11:11" x14ac:dyDescent="0.25">
      <c r="K4198" t="str">
        <f t="shared" si="65"/>
        <v/>
      </c>
    </row>
    <row r="4199" spans="11:11" x14ac:dyDescent="0.25">
      <c r="K4199" t="str">
        <f t="shared" si="65"/>
        <v/>
      </c>
    </row>
    <row r="4200" spans="11:11" x14ac:dyDescent="0.25">
      <c r="K4200" t="str">
        <f t="shared" si="65"/>
        <v/>
      </c>
    </row>
    <row r="4201" spans="11:11" x14ac:dyDescent="0.25">
      <c r="K4201" t="str">
        <f t="shared" si="65"/>
        <v/>
      </c>
    </row>
    <row r="4202" spans="11:11" x14ac:dyDescent="0.25">
      <c r="K4202" t="str">
        <f t="shared" si="65"/>
        <v/>
      </c>
    </row>
    <row r="4203" spans="11:11" x14ac:dyDescent="0.25">
      <c r="K4203" t="str">
        <f t="shared" si="65"/>
        <v/>
      </c>
    </row>
    <row r="4204" spans="11:11" x14ac:dyDescent="0.25">
      <c r="K4204" t="str">
        <f t="shared" si="65"/>
        <v/>
      </c>
    </row>
    <row r="4205" spans="11:11" x14ac:dyDescent="0.25">
      <c r="K4205" t="str">
        <f t="shared" si="65"/>
        <v/>
      </c>
    </row>
    <row r="4206" spans="11:11" x14ac:dyDescent="0.25">
      <c r="K4206" t="str">
        <f t="shared" si="65"/>
        <v/>
      </c>
    </row>
    <row r="4207" spans="11:11" x14ac:dyDescent="0.25">
      <c r="K4207" t="str">
        <f t="shared" si="65"/>
        <v/>
      </c>
    </row>
    <row r="4208" spans="11:11" x14ac:dyDescent="0.25">
      <c r="K4208" t="str">
        <f t="shared" si="65"/>
        <v/>
      </c>
    </row>
    <row r="4209" spans="11:11" x14ac:dyDescent="0.25">
      <c r="K4209" t="str">
        <f t="shared" si="65"/>
        <v/>
      </c>
    </row>
    <row r="4210" spans="11:11" x14ac:dyDescent="0.25">
      <c r="K4210" t="str">
        <f t="shared" si="65"/>
        <v/>
      </c>
    </row>
    <row r="4211" spans="11:11" x14ac:dyDescent="0.25">
      <c r="K4211" t="str">
        <f t="shared" si="65"/>
        <v/>
      </c>
    </row>
    <row r="4212" spans="11:11" x14ac:dyDescent="0.25">
      <c r="K4212" t="str">
        <f t="shared" si="65"/>
        <v/>
      </c>
    </row>
    <row r="4213" spans="11:11" x14ac:dyDescent="0.25">
      <c r="K4213" t="str">
        <f t="shared" si="65"/>
        <v/>
      </c>
    </row>
    <row r="4214" spans="11:11" x14ac:dyDescent="0.25">
      <c r="K4214" t="str">
        <f t="shared" si="65"/>
        <v/>
      </c>
    </row>
    <row r="4215" spans="11:11" x14ac:dyDescent="0.25">
      <c r="K4215" t="str">
        <f t="shared" si="65"/>
        <v/>
      </c>
    </row>
    <row r="4216" spans="11:11" x14ac:dyDescent="0.25">
      <c r="K4216" t="str">
        <f t="shared" si="65"/>
        <v/>
      </c>
    </row>
    <row r="4217" spans="11:11" x14ac:dyDescent="0.25">
      <c r="K4217" t="str">
        <f t="shared" si="65"/>
        <v/>
      </c>
    </row>
    <row r="4218" spans="11:11" x14ac:dyDescent="0.25">
      <c r="K4218" t="str">
        <f t="shared" si="65"/>
        <v/>
      </c>
    </row>
    <row r="4219" spans="11:11" x14ac:dyDescent="0.25">
      <c r="K4219" t="str">
        <f t="shared" si="65"/>
        <v/>
      </c>
    </row>
    <row r="4220" spans="11:11" x14ac:dyDescent="0.25">
      <c r="K4220" t="str">
        <f t="shared" si="65"/>
        <v/>
      </c>
    </row>
    <row r="4221" spans="11:11" x14ac:dyDescent="0.25">
      <c r="K4221" t="str">
        <f t="shared" si="65"/>
        <v/>
      </c>
    </row>
    <row r="4222" spans="11:11" x14ac:dyDescent="0.25">
      <c r="K4222" t="str">
        <f t="shared" si="65"/>
        <v/>
      </c>
    </row>
    <row r="4223" spans="11:11" x14ac:dyDescent="0.25">
      <c r="K4223" t="str">
        <f t="shared" si="65"/>
        <v/>
      </c>
    </row>
    <row r="4224" spans="11:11" x14ac:dyDescent="0.25">
      <c r="K4224" t="str">
        <f t="shared" si="65"/>
        <v/>
      </c>
    </row>
    <row r="4225" spans="11:11" x14ac:dyDescent="0.25">
      <c r="K4225" t="str">
        <f t="shared" si="65"/>
        <v/>
      </c>
    </row>
    <row r="4226" spans="11:11" x14ac:dyDescent="0.25">
      <c r="K4226" t="str">
        <f t="shared" si="65"/>
        <v/>
      </c>
    </row>
    <row r="4227" spans="11:11" x14ac:dyDescent="0.25">
      <c r="K4227" t="str">
        <f t="shared" ref="K4227:K4290" si="66">IF(E4227="","",LEFT(E4227,18))</f>
        <v/>
      </c>
    </row>
    <row r="4228" spans="11:11" x14ac:dyDescent="0.25">
      <c r="K4228" t="str">
        <f t="shared" si="66"/>
        <v/>
      </c>
    </row>
    <row r="4229" spans="11:11" x14ac:dyDescent="0.25">
      <c r="K4229" t="str">
        <f t="shared" si="66"/>
        <v/>
      </c>
    </row>
    <row r="4230" spans="11:11" x14ac:dyDescent="0.25">
      <c r="K4230" t="str">
        <f t="shared" si="66"/>
        <v/>
      </c>
    </row>
    <row r="4231" spans="11:11" x14ac:dyDescent="0.25">
      <c r="K4231" t="str">
        <f t="shared" si="66"/>
        <v/>
      </c>
    </row>
    <row r="4232" spans="11:11" x14ac:dyDescent="0.25">
      <c r="K4232" t="str">
        <f t="shared" si="66"/>
        <v/>
      </c>
    </row>
    <row r="4233" spans="11:11" x14ac:dyDescent="0.25">
      <c r="K4233" t="str">
        <f t="shared" si="66"/>
        <v/>
      </c>
    </row>
    <row r="4234" spans="11:11" x14ac:dyDescent="0.25">
      <c r="K4234" t="str">
        <f t="shared" si="66"/>
        <v/>
      </c>
    </row>
    <row r="4235" spans="11:11" x14ac:dyDescent="0.25">
      <c r="K4235" t="str">
        <f t="shared" si="66"/>
        <v/>
      </c>
    </row>
    <row r="4236" spans="11:11" x14ac:dyDescent="0.25">
      <c r="K4236" t="str">
        <f t="shared" si="66"/>
        <v/>
      </c>
    </row>
    <row r="4237" spans="11:11" x14ac:dyDescent="0.25">
      <c r="K4237" t="str">
        <f t="shared" si="66"/>
        <v/>
      </c>
    </row>
    <row r="4238" spans="11:11" x14ac:dyDescent="0.25">
      <c r="K4238" t="str">
        <f t="shared" si="66"/>
        <v/>
      </c>
    </row>
    <row r="4239" spans="11:11" x14ac:dyDescent="0.25">
      <c r="K4239" t="str">
        <f t="shared" si="66"/>
        <v/>
      </c>
    </row>
    <row r="4240" spans="11:11" x14ac:dyDescent="0.25">
      <c r="K4240" t="str">
        <f t="shared" si="66"/>
        <v/>
      </c>
    </row>
    <row r="4241" spans="11:11" x14ac:dyDescent="0.25">
      <c r="K4241" t="str">
        <f t="shared" si="66"/>
        <v/>
      </c>
    </row>
    <row r="4242" spans="11:11" x14ac:dyDescent="0.25">
      <c r="K4242" t="str">
        <f t="shared" si="66"/>
        <v/>
      </c>
    </row>
    <row r="4243" spans="11:11" x14ac:dyDescent="0.25">
      <c r="K4243" t="str">
        <f t="shared" si="66"/>
        <v/>
      </c>
    </row>
    <row r="4244" spans="11:11" x14ac:dyDescent="0.25">
      <c r="K4244" t="str">
        <f t="shared" si="66"/>
        <v/>
      </c>
    </row>
    <row r="4245" spans="11:11" x14ac:dyDescent="0.25">
      <c r="K4245" t="str">
        <f t="shared" si="66"/>
        <v/>
      </c>
    </row>
    <row r="4246" spans="11:11" x14ac:dyDescent="0.25">
      <c r="K4246" t="str">
        <f t="shared" si="66"/>
        <v/>
      </c>
    </row>
    <row r="4247" spans="11:11" x14ac:dyDescent="0.25">
      <c r="K4247" t="str">
        <f t="shared" si="66"/>
        <v/>
      </c>
    </row>
    <row r="4248" spans="11:11" x14ac:dyDescent="0.25">
      <c r="K4248" t="str">
        <f t="shared" si="66"/>
        <v/>
      </c>
    </row>
    <row r="4249" spans="11:11" x14ac:dyDescent="0.25">
      <c r="K4249" t="str">
        <f t="shared" si="66"/>
        <v/>
      </c>
    </row>
    <row r="4250" spans="11:11" x14ac:dyDescent="0.25">
      <c r="K4250" t="str">
        <f t="shared" si="66"/>
        <v/>
      </c>
    </row>
    <row r="4251" spans="11:11" x14ac:dyDescent="0.25">
      <c r="K4251" t="str">
        <f t="shared" si="66"/>
        <v/>
      </c>
    </row>
    <row r="4252" spans="11:11" x14ac:dyDescent="0.25">
      <c r="K4252" t="str">
        <f t="shared" si="66"/>
        <v/>
      </c>
    </row>
    <row r="4253" spans="11:11" x14ac:dyDescent="0.25">
      <c r="K4253" t="str">
        <f t="shared" si="66"/>
        <v/>
      </c>
    </row>
    <row r="4254" spans="11:11" x14ac:dyDescent="0.25">
      <c r="K4254" t="str">
        <f t="shared" si="66"/>
        <v/>
      </c>
    </row>
    <row r="4255" spans="11:11" x14ac:dyDescent="0.25">
      <c r="K4255" t="str">
        <f t="shared" si="66"/>
        <v/>
      </c>
    </row>
    <row r="4256" spans="11:11" x14ac:dyDescent="0.25">
      <c r="K4256" t="str">
        <f t="shared" si="66"/>
        <v/>
      </c>
    </row>
    <row r="4257" spans="11:11" x14ac:dyDescent="0.25">
      <c r="K4257" t="str">
        <f t="shared" si="66"/>
        <v/>
      </c>
    </row>
    <row r="4258" spans="11:11" x14ac:dyDescent="0.25">
      <c r="K4258" t="str">
        <f t="shared" si="66"/>
        <v/>
      </c>
    </row>
    <row r="4259" spans="11:11" x14ac:dyDescent="0.25">
      <c r="K4259" t="str">
        <f t="shared" si="66"/>
        <v/>
      </c>
    </row>
    <row r="4260" spans="11:11" x14ac:dyDescent="0.25">
      <c r="K4260" t="str">
        <f t="shared" si="66"/>
        <v/>
      </c>
    </row>
    <row r="4261" spans="11:11" x14ac:dyDescent="0.25">
      <c r="K4261" t="str">
        <f t="shared" si="66"/>
        <v/>
      </c>
    </row>
    <row r="4262" spans="11:11" x14ac:dyDescent="0.25">
      <c r="K4262" t="str">
        <f t="shared" si="66"/>
        <v/>
      </c>
    </row>
    <row r="4263" spans="11:11" x14ac:dyDescent="0.25">
      <c r="K4263" t="str">
        <f t="shared" si="66"/>
        <v/>
      </c>
    </row>
    <row r="4264" spans="11:11" x14ac:dyDescent="0.25">
      <c r="K4264" t="str">
        <f t="shared" si="66"/>
        <v/>
      </c>
    </row>
    <row r="4265" spans="11:11" x14ac:dyDescent="0.25">
      <c r="K4265" t="str">
        <f t="shared" si="66"/>
        <v/>
      </c>
    </row>
    <row r="4266" spans="11:11" x14ac:dyDescent="0.25">
      <c r="K4266" t="str">
        <f t="shared" si="66"/>
        <v/>
      </c>
    </row>
    <row r="4267" spans="11:11" x14ac:dyDescent="0.25">
      <c r="K4267" t="str">
        <f t="shared" si="66"/>
        <v/>
      </c>
    </row>
    <row r="4268" spans="11:11" x14ac:dyDescent="0.25">
      <c r="K4268" t="str">
        <f t="shared" si="66"/>
        <v/>
      </c>
    </row>
    <row r="4269" spans="11:11" x14ac:dyDescent="0.25">
      <c r="K4269" t="str">
        <f t="shared" si="66"/>
        <v/>
      </c>
    </row>
    <row r="4270" spans="11:11" x14ac:dyDescent="0.25">
      <c r="K4270" t="str">
        <f t="shared" si="66"/>
        <v/>
      </c>
    </row>
    <row r="4271" spans="11:11" x14ac:dyDescent="0.25">
      <c r="K4271" t="str">
        <f t="shared" si="66"/>
        <v/>
      </c>
    </row>
    <row r="4272" spans="11:11" x14ac:dyDescent="0.25">
      <c r="K4272" t="str">
        <f t="shared" si="66"/>
        <v/>
      </c>
    </row>
    <row r="4273" spans="11:11" x14ac:dyDescent="0.25">
      <c r="K4273" t="str">
        <f t="shared" si="66"/>
        <v/>
      </c>
    </row>
    <row r="4274" spans="11:11" x14ac:dyDescent="0.25">
      <c r="K4274" t="str">
        <f t="shared" si="66"/>
        <v/>
      </c>
    </row>
    <row r="4275" spans="11:11" x14ac:dyDescent="0.25">
      <c r="K4275" t="str">
        <f t="shared" si="66"/>
        <v/>
      </c>
    </row>
    <row r="4276" spans="11:11" x14ac:dyDescent="0.25">
      <c r="K4276" t="str">
        <f t="shared" si="66"/>
        <v/>
      </c>
    </row>
    <row r="4277" spans="11:11" x14ac:dyDescent="0.25">
      <c r="K4277" t="str">
        <f t="shared" si="66"/>
        <v/>
      </c>
    </row>
    <row r="4278" spans="11:11" x14ac:dyDescent="0.25">
      <c r="K4278" t="str">
        <f t="shared" si="66"/>
        <v/>
      </c>
    </row>
    <row r="4279" spans="11:11" x14ac:dyDescent="0.25">
      <c r="K4279" t="str">
        <f t="shared" si="66"/>
        <v/>
      </c>
    </row>
    <row r="4280" spans="11:11" x14ac:dyDescent="0.25">
      <c r="K4280" t="str">
        <f t="shared" si="66"/>
        <v/>
      </c>
    </row>
    <row r="4281" spans="11:11" x14ac:dyDescent="0.25">
      <c r="K4281" t="str">
        <f t="shared" si="66"/>
        <v/>
      </c>
    </row>
    <row r="4282" spans="11:11" x14ac:dyDescent="0.25">
      <c r="K4282" t="str">
        <f t="shared" si="66"/>
        <v/>
      </c>
    </row>
    <row r="4283" spans="11:11" x14ac:dyDescent="0.25">
      <c r="K4283" t="str">
        <f t="shared" si="66"/>
        <v/>
      </c>
    </row>
    <row r="4284" spans="11:11" x14ac:dyDescent="0.25">
      <c r="K4284" t="str">
        <f t="shared" si="66"/>
        <v/>
      </c>
    </row>
    <row r="4285" spans="11:11" x14ac:dyDescent="0.25">
      <c r="K4285" t="str">
        <f t="shared" si="66"/>
        <v/>
      </c>
    </row>
    <row r="4286" spans="11:11" x14ac:dyDescent="0.25">
      <c r="K4286" t="str">
        <f t="shared" si="66"/>
        <v/>
      </c>
    </row>
    <row r="4287" spans="11:11" x14ac:dyDescent="0.25">
      <c r="K4287" t="str">
        <f t="shared" si="66"/>
        <v/>
      </c>
    </row>
    <row r="4288" spans="11:11" x14ac:dyDescent="0.25">
      <c r="K4288" t="str">
        <f t="shared" si="66"/>
        <v/>
      </c>
    </row>
    <row r="4289" spans="11:11" x14ac:dyDescent="0.25">
      <c r="K4289" t="str">
        <f t="shared" si="66"/>
        <v/>
      </c>
    </row>
    <row r="4290" spans="11:11" x14ac:dyDescent="0.25">
      <c r="K4290" t="str">
        <f t="shared" si="66"/>
        <v/>
      </c>
    </row>
    <row r="4291" spans="11:11" x14ac:dyDescent="0.25">
      <c r="K4291" t="str">
        <f t="shared" ref="K4291:K4354" si="67">IF(E4291="","",LEFT(E4291,18))</f>
        <v/>
      </c>
    </row>
    <row r="4292" spans="11:11" x14ac:dyDescent="0.25">
      <c r="K4292" t="str">
        <f t="shared" si="67"/>
        <v/>
      </c>
    </row>
    <row r="4293" spans="11:11" x14ac:dyDescent="0.25">
      <c r="K4293" t="str">
        <f t="shared" si="67"/>
        <v/>
      </c>
    </row>
    <row r="4294" spans="11:11" x14ac:dyDescent="0.25">
      <c r="K4294" t="str">
        <f t="shared" si="67"/>
        <v/>
      </c>
    </row>
    <row r="4295" spans="11:11" x14ac:dyDescent="0.25">
      <c r="K4295" t="str">
        <f t="shared" si="67"/>
        <v/>
      </c>
    </row>
    <row r="4296" spans="11:11" x14ac:dyDescent="0.25">
      <c r="K4296" t="str">
        <f t="shared" si="67"/>
        <v/>
      </c>
    </row>
    <row r="4297" spans="11:11" x14ac:dyDescent="0.25">
      <c r="K4297" t="str">
        <f t="shared" si="67"/>
        <v/>
      </c>
    </row>
    <row r="4298" spans="11:11" x14ac:dyDescent="0.25">
      <c r="K4298" t="str">
        <f t="shared" si="67"/>
        <v/>
      </c>
    </row>
    <row r="4299" spans="11:11" x14ac:dyDescent="0.25">
      <c r="K4299" t="str">
        <f t="shared" si="67"/>
        <v/>
      </c>
    </row>
    <row r="4300" spans="11:11" x14ac:dyDescent="0.25">
      <c r="K4300" t="str">
        <f t="shared" si="67"/>
        <v/>
      </c>
    </row>
    <row r="4301" spans="11:11" x14ac:dyDescent="0.25">
      <c r="K4301" t="str">
        <f t="shared" si="67"/>
        <v/>
      </c>
    </row>
    <row r="4302" spans="11:11" x14ac:dyDescent="0.25">
      <c r="K4302" t="str">
        <f t="shared" si="67"/>
        <v/>
      </c>
    </row>
    <row r="4303" spans="11:11" x14ac:dyDescent="0.25">
      <c r="K4303" t="str">
        <f t="shared" si="67"/>
        <v/>
      </c>
    </row>
    <row r="4304" spans="11:11" x14ac:dyDescent="0.25">
      <c r="K4304" t="str">
        <f t="shared" si="67"/>
        <v/>
      </c>
    </row>
    <row r="4305" spans="11:11" x14ac:dyDescent="0.25">
      <c r="K4305" t="str">
        <f t="shared" si="67"/>
        <v/>
      </c>
    </row>
    <row r="4306" spans="11:11" x14ac:dyDescent="0.25">
      <c r="K4306" t="str">
        <f t="shared" si="67"/>
        <v/>
      </c>
    </row>
    <row r="4307" spans="11:11" x14ac:dyDescent="0.25">
      <c r="K4307" t="str">
        <f t="shared" si="67"/>
        <v/>
      </c>
    </row>
    <row r="4308" spans="11:11" x14ac:dyDescent="0.25">
      <c r="K4308" t="str">
        <f t="shared" si="67"/>
        <v/>
      </c>
    </row>
    <row r="4309" spans="11:11" x14ac:dyDescent="0.25">
      <c r="K4309" t="str">
        <f t="shared" si="67"/>
        <v/>
      </c>
    </row>
    <row r="4310" spans="11:11" x14ac:dyDescent="0.25">
      <c r="K4310" t="str">
        <f t="shared" si="67"/>
        <v/>
      </c>
    </row>
    <row r="4311" spans="11:11" x14ac:dyDescent="0.25">
      <c r="K4311" t="str">
        <f t="shared" si="67"/>
        <v/>
      </c>
    </row>
    <row r="4312" spans="11:11" x14ac:dyDescent="0.25">
      <c r="K4312" t="str">
        <f t="shared" si="67"/>
        <v/>
      </c>
    </row>
    <row r="4313" spans="11:11" x14ac:dyDescent="0.25">
      <c r="K4313" t="str">
        <f t="shared" si="67"/>
        <v/>
      </c>
    </row>
    <row r="4314" spans="11:11" x14ac:dyDescent="0.25">
      <c r="K4314" t="str">
        <f t="shared" si="67"/>
        <v/>
      </c>
    </row>
    <row r="4315" spans="11:11" x14ac:dyDescent="0.25">
      <c r="K4315" t="str">
        <f t="shared" si="67"/>
        <v/>
      </c>
    </row>
    <row r="4316" spans="11:11" x14ac:dyDescent="0.25">
      <c r="K4316" t="str">
        <f t="shared" si="67"/>
        <v/>
      </c>
    </row>
    <row r="4317" spans="11:11" x14ac:dyDescent="0.25">
      <c r="K4317" t="str">
        <f t="shared" si="67"/>
        <v/>
      </c>
    </row>
    <row r="4318" spans="11:11" x14ac:dyDescent="0.25">
      <c r="K4318" t="str">
        <f t="shared" si="67"/>
        <v/>
      </c>
    </row>
    <row r="4319" spans="11:11" x14ac:dyDescent="0.25">
      <c r="K4319" t="str">
        <f t="shared" si="67"/>
        <v/>
      </c>
    </row>
    <row r="4320" spans="11:11" x14ac:dyDescent="0.25">
      <c r="K4320" t="str">
        <f t="shared" si="67"/>
        <v/>
      </c>
    </row>
    <row r="4321" spans="11:11" x14ac:dyDescent="0.25">
      <c r="K4321" t="str">
        <f t="shared" si="67"/>
        <v/>
      </c>
    </row>
    <row r="4322" spans="11:11" x14ac:dyDescent="0.25">
      <c r="K4322" t="str">
        <f t="shared" si="67"/>
        <v/>
      </c>
    </row>
    <row r="4323" spans="11:11" x14ac:dyDescent="0.25">
      <c r="K4323" t="str">
        <f t="shared" si="67"/>
        <v/>
      </c>
    </row>
    <row r="4324" spans="11:11" x14ac:dyDescent="0.25">
      <c r="K4324" t="str">
        <f t="shared" si="67"/>
        <v/>
      </c>
    </row>
    <row r="4325" spans="11:11" x14ac:dyDescent="0.25">
      <c r="K4325" t="str">
        <f t="shared" si="67"/>
        <v/>
      </c>
    </row>
    <row r="4326" spans="11:11" x14ac:dyDescent="0.25">
      <c r="K4326" t="str">
        <f t="shared" si="67"/>
        <v/>
      </c>
    </row>
    <row r="4327" spans="11:11" x14ac:dyDescent="0.25">
      <c r="K4327" t="str">
        <f t="shared" si="67"/>
        <v/>
      </c>
    </row>
    <row r="4328" spans="11:11" x14ac:dyDescent="0.25">
      <c r="K4328" t="str">
        <f t="shared" si="67"/>
        <v/>
      </c>
    </row>
    <row r="4329" spans="11:11" x14ac:dyDescent="0.25">
      <c r="K4329" t="str">
        <f t="shared" si="67"/>
        <v/>
      </c>
    </row>
    <row r="4330" spans="11:11" x14ac:dyDescent="0.25">
      <c r="K4330" t="str">
        <f t="shared" si="67"/>
        <v/>
      </c>
    </row>
    <row r="4331" spans="11:11" x14ac:dyDescent="0.25">
      <c r="K4331" t="str">
        <f t="shared" si="67"/>
        <v/>
      </c>
    </row>
    <row r="4332" spans="11:11" x14ac:dyDescent="0.25">
      <c r="K4332" t="str">
        <f t="shared" si="67"/>
        <v/>
      </c>
    </row>
    <row r="4333" spans="11:11" x14ac:dyDescent="0.25">
      <c r="K4333" t="str">
        <f t="shared" si="67"/>
        <v/>
      </c>
    </row>
    <row r="4334" spans="11:11" x14ac:dyDescent="0.25">
      <c r="K4334" t="str">
        <f t="shared" si="67"/>
        <v/>
      </c>
    </row>
    <row r="4335" spans="11:11" x14ac:dyDescent="0.25">
      <c r="K4335" t="str">
        <f t="shared" si="67"/>
        <v/>
      </c>
    </row>
    <row r="4336" spans="11:11" x14ac:dyDescent="0.25">
      <c r="K4336" t="str">
        <f t="shared" si="67"/>
        <v/>
      </c>
    </row>
    <row r="4337" spans="11:11" x14ac:dyDescent="0.25">
      <c r="K4337" t="str">
        <f t="shared" si="67"/>
        <v/>
      </c>
    </row>
    <row r="4338" spans="11:11" x14ac:dyDescent="0.25">
      <c r="K4338" t="str">
        <f t="shared" si="67"/>
        <v/>
      </c>
    </row>
    <row r="4339" spans="11:11" x14ac:dyDescent="0.25">
      <c r="K4339" t="str">
        <f t="shared" si="67"/>
        <v/>
      </c>
    </row>
    <row r="4340" spans="11:11" x14ac:dyDescent="0.25">
      <c r="K4340" t="str">
        <f t="shared" si="67"/>
        <v/>
      </c>
    </row>
    <row r="4341" spans="11:11" x14ac:dyDescent="0.25">
      <c r="K4341" t="str">
        <f t="shared" si="67"/>
        <v/>
      </c>
    </row>
    <row r="4342" spans="11:11" x14ac:dyDescent="0.25">
      <c r="K4342" t="str">
        <f t="shared" si="67"/>
        <v/>
      </c>
    </row>
    <row r="4343" spans="11:11" x14ac:dyDescent="0.25">
      <c r="K4343" t="str">
        <f t="shared" si="67"/>
        <v/>
      </c>
    </row>
    <row r="4344" spans="11:11" x14ac:dyDescent="0.25">
      <c r="K4344" t="str">
        <f t="shared" si="67"/>
        <v/>
      </c>
    </row>
    <row r="4345" spans="11:11" x14ac:dyDescent="0.25">
      <c r="K4345" t="str">
        <f t="shared" si="67"/>
        <v/>
      </c>
    </row>
    <row r="4346" spans="11:11" x14ac:dyDescent="0.25">
      <c r="K4346" t="str">
        <f t="shared" si="67"/>
        <v/>
      </c>
    </row>
    <row r="4347" spans="11:11" x14ac:dyDescent="0.25">
      <c r="K4347" t="str">
        <f t="shared" si="67"/>
        <v/>
      </c>
    </row>
    <row r="4348" spans="11:11" x14ac:dyDescent="0.25">
      <c r="K4348" t="str">
        <f t="shared" si="67"/>
        <v/>
      </c>
    </row>
    <row r="4349" spans="11:11" x14ac:dyDescent="0.25">
      <c r="K4349" t="str">
        <f t="shared" si="67"/>
        <v/>
      </c>
    </row>
    <row r="4350" spans="11:11" x14ac:dyDescent="0.25">
      <c r="K4350" t="str">
        <f t="shared" si="67"/>
        <v/>
      </c>
    </row>
    <row r="4351" spans="11:11" x14ac:dyDescent="0.25">
      <c r="K4351" t="str">
        <f t="shared" si="67"/>
        <v/>
      </c>
    </row>
    <row r="4352" spans="11:11" x14ac:dyDescent="0.25">
      <c r="K4352" t="str">
        <f t="shared" si="67"/>
        <v/>
      </c>
    </row>
    <row r="4353" spans="11:11" x14ac:dyDescent="0.25">
      <c r="K4353" t="str">
        <f t="shared" si="67"/>
        <v/>
      </c>
    </row>
    <row r="4354" spans="11:11" x14ac:dyDescent="0.25">
      <c r="K4354" t="str">
        <f t="shared" si="67"/>
        <v/>
      </c>
    </row>
    <row r="4355" spans="11:11" x14ac:dyDescent="0.25">
      <c r="K4355" t="str">
        <f t="shared" ref="K4355:K4418" si="68">IF(E4355="","",LEFT(E4355,18))</f>
        <v/>
      </c>
    </row>
    <row r="4356" spans="11:11" x14ac:dyDescent="0.25">
      <c r="K4356" t="str">
        <f t="shared" si="68"/>
        <v/>
      </c>
    </row>
    <row r="4357" spans="11:11" x14ac:dyDescent="0.25">
      <c r="K4357" t="str">
        <f t="shared" si="68"/>
        <v/>
      </c>
    </row>
    <row r="4358" spans="11:11" x14ac:dyDescent="0.25">
      <c r="K4358" t="str">
        <f t="shared" si="68"/>
        <v/>
      </c>
    </row>
    <row r="4359" spans="11:11" x14ac:dyDescent="0.25">
      <c r="K4359" t="str">
        <f t="shared" si="68"/>
        <v/>
      </c>
    </row>
    <row r="4360" spans="11:11" x14ac:dyDescent="0.25">
      <c r="K4360" t="str">
        <f t="shared" si="68"/>
        <v/>
      </c>
    </row>
    <row r="4361" spans="11:11" x14ac:dyDescent="0.25">
      <c r="K4361" t="str">
        <f t="shared" si="68"/>
        <v/>
      </c>
    </row>
    <row r="4362" spans="11:11" x14ac:dyDescent="0.25">
      <c r="K4362" t="str">
        <f t="shared" si="68"/>
        <v/>
      </c>
    </row>
    <row r="4363" spans="11:11" x14ac:dyDescent="0.25">
      <c r="K4363" t="str">
        <f t="shared" si="68"/>
        <v/>
      </c>
    </row>
    <row r="4364" spans="11:11" x14ac:dyDescent="0.25">
      <c r="K4364" t="str">
        <f t="shared" si="68"/>
        <v/>
      </c>
    </row>
    <row r="4365" spans="11:11" x14ac:dyDescent="0.25">
      <c r="K4365" t="str">
        <f t="shared" si="68"/>
        <v/>
      </c>
    </row>
    <row r="4366" spans="11:11" x14ac:dyDescent="0.25">
      <c r="K4366" t="str">
        <f t="shared" si="68"/>
        <v/>
      </c>
    </row>
    <row r="4367" spans="11:11" x14ac:dyDescent="0.25">
      <c r="K4367" t="str">
        <f t="shared" si="68"/>
        <v/>
      </c>
    </row>
    <row r="4368" spans="11:11" x14ac:dyDescent="0.25">
      <c r="K4368" t="str">
        <f t="shared" si="68"/>
        <v/>
      </c>
    </row>
    <row r="4369" spans="11:11" x14ac:dyDescent="0.25">
      <c r="K4369" t="str">
        <f t="shared" si="68"/>
        <v/>
      </c>
    </row>
    <row r="4370" spans="11:11" x14ac:dyDescent="0.25">
      <c r="K4370" t="str">
        <f t="shared" si="68"/>
        <v/>
      </c>
    </row>
    <row r="4371" spans="11:11" x14ac:dyDescent="0.25">
      <c r="K4371" t="str">
        <f t="shared" si="68"/>
        <v/>
      </c>
    </row>
    <row r="4372" spans="11:11" x14ac:dyDescent="0.25">
      <c r="K4372" t="str">
        <f t="shared" si="68"/>
        <v/>
      </c>
    </row>
    <row r="4373" spans="11:11" x14ac:dyDescent="0.25">
      <c r="K4373" t="str">
        <f t="shared" si="68"/>
        <v/>
      </c>
    </row>
    <row r="4374" spans="11:11" x14ac:dyDescent="0.25">
      <c r="K4374" t="str">
        <f t="shared" si="68"/>
        <v/>
      </c>
    </row>
    <row r="4375" spans="11:11" x14ac:dyDescent="0.25">
      <c r="K4375" t="str">
        <f t="shared" si="68"/>
        <v/>
      </c>
    </row>
    <row r="4376" spans="11:11" x14ac:dyDescent="0.25">
      <c r="K4376" t="str">
        <f t="shared" si="68"/>
        <v/>
      </c>
    </row>
    <row r="4377" spans="11:11" x14ac:dyDescent="0.25">
      <c r="K4377" t="str">
        <f t="shared" si="68"/>
        <v/>
      </c>
    </row>
    <row r="4378" spans="11:11" x14ac:dyDescent="0.25">
      <c r="K4378" t="str">
        <f t="shared" si="68"/>
        <v/>
      </c>
    </row>
    <row r="4379" spans="11:11" x14ac:dyDescent="0.25">
      <c r="K4379" t="str">
        <f t="shared" si="68"/>
        <v/>
      </c>
    </row>
    <row r="4380" spans="11:11" x14ac:dyDescent="0.25">
      <c r="K4380" t="str">
        <f t="shared" si="68"/>
        <v/>
      </c>
    </row>
    <row r="4381" spans="11:11" x14ac:dyDescent="0.25">
      <c r="K4381" t="str">
        <f t="shared" si="68"/>
        <v/>
      </c>
    </row>
    <row r="4382" spans="11:11" x14ac:dyDescent="0.25">
      <c r="K4382" t="str">
        <f t="shared" si="68"/>
        <v/>
      </c>
    </row>
    <row r="4383" spans="11:11" x14ac:dyDescent="0.25">
      <c r="K4383" t="str">
        <f t="shared" si="68"/>
        <v/>
      </c>
    </row>
    <row r="4384" spans="11:11" x14ac:dyDescent="0.25">
      <c r="K4384" t="str">
        <f t="shared" si="68"/>
        <v/>
      </c>
    </row>
    <row r="4385" spans="11:11" x14ac:dyDescent="0.25">
      <c r="K4385" t="str">
        <f t="shared" si="68"/>
        <v/>
      </c>
    </row>
    <row r="4386" spans="11:11" x14ac:dyDescent="0.25">
      <c r="K4386" t="str">
        <f t="shared" si="68"/>
        <v/>
      </c>
    </row>
    <row r="4387" spans="11:11" x14ac:dyDescent="0.25">
      <c r="K4387" t="str">
        <f t="shared" si="68"/>
        <v/>
      </c>
    </row>
    <row r="4388" spans="11:11" x14ac:dyDescent="0.25">
      <c r="K4388" t="str">
        <f t="shared" si="68"/>
        <v/>
      </c>
    </row>
    <row r="4389" spans="11:11" x14ac:dyDescent="0.25">
      <c r="K4389" t="str">
        <f t="shared" si="68"/>
        <v/>
      </c>
    </row>
    <row r="4390" spans="11:11" x14ac:dyDescent="0.25">
      <c r="K4390" t="str">
        <f t="shared" si="68"/>
        <v/>
      </c>
    </row>
    <row r="4391" spans="11:11" x14ac:dyDescent="0.25">
      <c r="K4391" t="str">
        <f t="shared" si="68"/>
        <v/>
      </c>
    </row>
    <row r="4392" spans="11:11" x14ac:dyDescent="0.25">
      <c r="K4392" t="str">
        <f t="shared" si="68"/>
        <v/>
      </c>
    </row>
    <row r="4393" spans="11:11" x14ac:dyDescent="0.25">
      <c r="K4393" t="str">
        <f t="shared" si="68"/>
        <v/>
      </c>
    </row>
    <row r="4394" spans="11:11" x14ac:dyDescent="0.25">
      <c r="K4394" t="str">
        <f t="shared" si="68"/>
        <v/>
      </c>
    </row>
    <row r="4395" spans="11:11" x14ac:dyDescent="0.25">
      <c r="K4395" t="str">
        <f t="shared" si="68"/>
        <v/>
      </c>
    </row>
    <row r="4396" spans="11:11" x14ac:dyDescent="0.25">
      <c r="K4396" t="str">
        <f t="shared" si="68"/>
        <v/>
      </c>
    </row>
    <row r="4397" spans="11:11" x14ac:dyDescent="0.25">
      <c r="K4397" t="str">
        <f t="shared" si="68"/>
        <v/>
      </c>
    </row>
    <row r="4398" spans="11:11" x14ac:dyDescent="0.25">
      <c r="K4398" t="str">
        <f t="shared" si="68"/>
        <v/>
      </c>
    </row>
    <row r="4399" spans="11:11" x14ac:dyDescent="0.25">
      <c r="K4399" t="str">
        <f t="shared" si="68"/>
        <v/>
      </c>
    </row>
    <row r="4400" spans="11:11" x14ac:dyDescent="0.25">
      <c r="K4400" t="str">
        <f t="shared" si="68"/>
        <v/>
      </c>
    </row>
    <row r="4401" spans="11:11" x14ac:dyDescent="0.25">
      <c r="K4401" t="str">
        <f t="shared" si="68"/>
        <v/>
      </c>
    </row>
    <row r="4402" spans="11:11" x14ac:dyDescent="0.25">
      <c r="K4402" t="str">
        <f t="shared" si="68"/>
        <v/>
      </c>
    </row>
    <row r="4403" spans="11:11" x14ac:dyDescent="0.25">
      <c r="K4403" t="str">
        <f t="shared" si="68"/>
        <v/>
      </c>
    </row>
    <row r="4404" spans="11:11" x14ac:dyDescent="0.25">
      <c r="K4404" t="str">
        <f t="shared" si="68"/>
        <v/>
      </c>
    </row>
    <row r="4405" spans="11:11" x14ac:dyDescent="0.25">
      <c r="K4405" t="str">
        <f t="shared" si="68"/>
        <v/>
      </c>
    </row>
    <row r="4406" spans="11:11" x14ac:dyDescent="0.25">
      <c r="K4406" t="str">
        <f t="shared" si="68"/>
        <v/>
      </c>
    </row>
    <row r="4407" spans="11:11" x14ac:dyDescent="0.25">
      <c r="K4407" t="str">
        <f t="shared" si="68"/>
        <v/>
      </c>
    </row>
    <row r="4408" spans="11:11" x14ac:dyDescent="0.25">
      <c r="K4408" t="str">
        <f t="shared" si="68"/>
        <v/>
      </c>
    </row>
    <row r="4409" spans="11:11" x14ac:dyDescent="0.25">
      <c r="K4409" t="str">
        <f t="shared" si="68"/>
        <v/>
      </c>
    </row>
    <row r="4410" spans="11:11" x14ac:dyDescent="0.25">
      <c r="K4410" t="str">
        <f t="shared" si="68"/>
        <v/>
      </c>
    </row>
    <row r="4411" spans="11:11" x14ac:dyDescent="0.25">
      <c r="K4411" t="str">
        <f t="shared" si="68"/>
        <v/>
      </c>
    </row>
    <row r="4412" spans="11:11" x14ac:dyDescent="0.25">
      <c r="K4412" t="str">
        <f t="shared" si="68"/>
        <v/>
      </c>
    </row>
    <row r="4413" spans="11:11" x14ac:dyDescent="0.25">
      <c r="K4413" t="str">
        <f t="shared" si="68"/>
        <v/>
      </c>
    </row>
    <row r="4414" spans="11:11" x14ac:dyDescent="0.25">
      <c r="K4414" t="str">
        <f t="shared" si="68"/>
        <v/>
      </c>
    </row>
    <row r="4415" spans="11:11" x14ac:dyDescent="0.25">
      <c r="K4415" t="str">
        <f t="shared" si="68"/>
        <v/>
      </c>
    </row>
    <row r="4416" spans="11:11" x14ac:dyDescent="0.25">
      <c r="K4416" t="str">
        <f t="shared" si="68"/>
        <v/>
      </c>
    </row>
    <row r="4417" spans="11:11" x14ac:dyDescent="0.25">
      <c r="K4417" t="str">
        <f t="shared" si="68"/>
        <v/>
      </c>
    </row>
    <row r="4418" spans="11:11" x14ac:dyDescent="0.25">
      <c r="K4418" t="str">
        <f t="shared" si="68"/>
        <v/>
      </c>
    </row>
    <row r="4419" spans="11:11" x14ac:dyDescent="0.25">
      <c r="K4419" t="str">
        <f t="shared" ref="K4419:K4482" si="69">IF(E4419="","",LEFT(E4419,18))</f>
        <v/>
      </c>
    </row>
    <row r="4420" spans="11:11" x14ac:dyDescent="0.25">
      <c r="K4420" t="str">
        <f t="shared" si="69"/>
        <v/>
      </c>
    </row>
    <row r="4421" spans="11:11" x14ac:dyDescent="0.25">
      <c r="K4421" t="str">
        <f t="shared" si="69"/>
        <v/>
      </c>
    </row>
    <row r="4422" spans="11:11" x14ac:dyDescent="0.25">
      <c r="K4422" t="str">
        <f t="shared" si="69"/>
        <v/>
      </c>
    </row>
    <row r="4423" spans="11:11" x14ac:dyDescent="0.25">
      <c r="K4423" t="str">
        <f t="shared" si="69"/>
        <v/>
      </c>
    </row>
    <row r="4424" spans="11:11" x14ac:dyDescent="0.25">
      <c r="K4424" t="str">
        <f t="shared" si="69"/>
        <v/>
      </c>
    </row>
    <row r="4425" spans="11:11" x14ac:dyDescent="0.25">
      <c r="K4425" t="str">
        <f t="shared" si="69"/>
        <v/>
      </c>
    </row>
    <row r="4426" spans="11:11" x14ac:dyDescent="0.25">
      <c r="K4426" t="str">
        <f t="shared" si="69"/>
        <v/>
      </c>
    </row>
    <row r="4427" spans="11:11" x14ac:dyDescent="0.25">
      <c r="K4427" t="str">
        <f t="shared" si="69"/>
        <v/>
      </c>
    </row>
    <row r="4428" spans="11:11" x14ac:dyDescent="0.25">
      <c r="K4428" t="str">
        <f t="shared" si="69"/>
        <v/>
      </c>
    </row>
    <row r="4429" spans="11:11" x14ac:dyDescent="0.25">
      <c r="K4429" t="str">
        <f t="shared" si="69"/>
        <v/>
      </c>
    </row>
    <row r="4430" spans="11:11" x14ac:dyDescent="0.25">
      <c r="K4430" t="str">
        <f t="shared" si="69"/>
        <v/>
      </c>
    </row>
    <row r="4431" spans="11:11" x14ac:dyDescent="0.25">
      <c r="K4431" t="str">
        <f t="shared" si="69"/>
        <v/>
      </c>
    </row>
    <row r="4432" spans="11:11" x14ac:dyDescent="0.25">
      <c r="K4432" t="str">
        <f t="shared" si="69"/>
        <v/>
      </c>
    </row>
    <row r="4433" spans="11:11" x14ac:dyDescent="0.25">
      <c r="K4433" t="str">
        <f t="shared" si="69"/>
        <v/>
      </c>
    </row>
    <row r="4434" spans="11:11" x14ac:dyDescent="0.25">
      <c r="K4434" t="str">
        <f t="shared" si="69"/>
        <v/>
      </c>
    </row>
    <row r="4435" spans="11:11" x14ac:dyDescent="0.25">
      <c r="K4435" t="str">
        <f t="shared" si="69"/>
        <v/>
      </c>
    </row>
    <row r="4436" spans="11:11" x14ac:dyDescent="0.25">
      <c r="K4436" t="str">
        <f t="shared" si="69"/>
        <v/>
      </c>
    </row>
    <row r="4437" spans="11:11" x14ac:dyDescent="0.25">
      <c r="K4437" t="str">
        <f t="shared" si="69"/>
        <v/>
      </c>
    </row>
    <row r="4438" spans="11:11" x14ac:dyDescent="0.25">
      <c r="K4438" t="str">
        <f t="shared" si="69"/>
        <v/>
      </c>
    </row>
    <row r="4439" spans="11:11" x14ac:dyDescent="0.25">
      <c r="K4439" t="str">
        <f t="shared" si="69"/>
        <v/>
      </c>
    </row>
    <row r="4440" spans="11:11" x14ac:dyDescent="0.25">
      <c r="K4440" t="str">
        <f t="shared" si="69"/>
        <v/>
      </c>
    </row>
    <row r="4441" spans="11:11" x14ac:dyDescent="0.25">
      <c r="K4441" t="str">
        <f t="shared" si="69"/>
        <v/>
      </c>
    </row>
    <row r="4442" spans="11:11" x14ac:dyDescent="0.25">
      <c r="K4442" t="str">
        <f t="shared" si="69"/>
        <v/>
      </c>
    </row>
    <row r="4443" spans="11:11" x14ac:dyDescent="0.25">
      <c r="K4443" t="str">
        <f t="shared" si="69"/>
        <v/>
      </c>
    </row>
    <row r="4444" spans="11:11" x14ac:dyDescent="0.25">
      <c r="K4444" t="str">
        <f t="shared" si="69"/>
        <v/>
      </c>
    </row>
    <row r="4445" spans="11:11" x14ac:dyDescent="0.25">
      <c r="K4445" t="str">
        <f t="shared" si="69"/>
        <v/>
      </c>
    </row>
    <row r="4446" spans="11:11" x14ac:dyDescent="0.25">
      <c r="K4446" t="str">
        <f t="shared" si="69"/>
        <v/>
      </c>
    </row>
    <row r="4447" spans="11:11" x14ac:dyDescent="0.25">
      <c r="K4447" t="str">
        <f t="shared" si="69"/>
        <v/>
      </c>
    </row>
    <row r="4448" spans="11:11" x14ac:dyDescent="0.25">
      <c r="K4448" t="str">
        <f t="shared" si="69"/>
        <v/>
      </c>
    </row>
    <row r="4449" spans="11:11" x14ac:dyDescent="0.25">
      <c r="K4449" t="str">
        <f t="shared" si="69"/>
        <v/>
      </c>
    </row>
    <row r="4450" spans="11:11" x14ac:dyDescent="0.25">
      <c r="K4450" t="str">
        <f t="shared" si="69"/>
        <v/>
      </c>
    </row>
    <row r="4451" spans="11:11" x14ac:dyDescent="0.25">
      <c r="K4451" t="str">
        <f t="shared" si="69"/>
        <v/>
      </c>
    </row>
    <row r="4452" spans="11:11" x14ac:dyDescent="0.25">
      <c r="K4452" t="str">
        <f t="shared" si="69"/>
        <v/>
      </c>
    </row>
    <row r="4453" spans="11:11" x14ac:dyDescent="0.25">
      <c r="K4453" t="str">
        <f t="shared" si="69"/>
        <v/>
      </c>
    </row>
    <row r="4454" spans="11:11" x14ac:dyDescent="0.25">
      <c r="K4454" t="str">
        <f t="shared" si="69"/>
        <v/>
      </c>
    </row>
    <row r="4455" spans="11:11" x14ac:dyDescent="0.25">
      <c r="K4455" t="str">
        <f t="shared" si="69"/>
        <v/>
      </c>
    </row>
    <row r="4456" spans="11:11" x14ac:dyDescent="0.25">
      <c r="K4456" t="str">
        <f t="shared" si="69"/>
        <v/>
      </c>
    </row>
    <row r="4457" spans="11:11" x14ac:dyDescent="0.25">
      <c r="K4457" t="str">
        <f t="shared" si="69"/>
        <v/>
      </c>
    </row>
    <row r="4458" spans="11:11" x14ac:dyDescent="0.25">
      <c r="K4458" t="str">
        <f t="shared" si="69"/>
        <v/>
      </c>
    </row>
    <row r="4459" spans="11:11" x14ac:dyDescent="0.25">
      <c r="K4459" t="str">
        <f t="shared" si="69"/>
        <v/>
      </c>
    </row>
    <row r="4460" spans="11:11" x14ac:dyDescent="0.25">
      <c r="K4460" t="str">
        <f t="shared" si="69"/>
        <v/>
      </c>
    </row>
    <row r="4461" spans="11:11" x14ac:dyDescent="0.25">
      <c r="K4461" t="str">
        <f t="shared" si="69"/>
        <v/>
      </c>
    </row>
    <row r="4462" spans="11:11" x14ac:dyDescent="0.25">
      <c r="K4462" t="str">
        <f t="shared" si="69"/>
        <v/>
      </c>
    </row>
    <row r="4463" spans="11:11" x14ac:dyDescent="0.25">
      <c r="K4463" t="str">
        <f t="shared" si="69"/>
        <v/>
      </c>
    </row>
    <row r="4464" spans="11:11" x14ac:dyDescent="0.25">
      <c r="K4464" t="str">
        <f t="shared" si="69"/>
        <v/>
      </c>
    </row>
    <row r="4465" spans="11:11" x14ac:dyDescent="0.25">
      <c r="K4465" t="str">
        <f t="shared" si="69"/>
        <v/>
      </c>
    </row>
    <row r="4466" spans="11:11" x14ac:dyDescent="0.25">
      <c r="K4466" t="str">
        <f t="shared" si="69"/>
        <v/>
      </c>
    </row>
    <row r="4467" spans="11:11" x14ac:dyDescent="0.25">
      <c r="K4467" t="str">
        <f t="shared" si="69"/>
        <v/>
      </c>
    </row>
    <row r="4468" spans="11:11" x14ac:dyDescent="0.25">
      <c r="K4468" t="str">
        <f t="shared" si="69"/>
        <v/>
      </c>
    </row>
    <row r="4469" spans="11:11" x14ac:dyDescent="0.25">
      <c r="K4469" t="str">
        <f t="shared" si="69"/>
        <v/>
      </c>
    </row>
    <row r="4470" spans="11:11" x14ac:dyDescent="0.25">
      <c r="K4470" t="str">
        <f t="shared" si="69"/>
        <v/>
      </c>
    </row>
    <row r="4471" spans="11:11" x14ac:dyDescent="0.25">
      <c r="K4471" t="str">
        <f t="shared" si="69"/>
        <v/>
      </c>
    </row>
    <row r="4472" spans="11:11" x14ac:dyDescent="0.25">
      <c r="K4472" t="str">
        <f t="shared" si="69"/>
        <v/>
      </c>
    </row>
    <row r="4473" spans="11:11" x14ac:dyDescent="0.25">
      <c r="K4473" t="str">
        <f t="shared" si="69"/>
        <v/>
      </c>
    </row>
    <row r="4474" spans="11:11" x14ac:dyDescent="0.25">
      <c r="K4474" t="str">
        <f t="shared" si="69"/>
        <v/>
      </c>
    </row>
    <row r="4475" spans="11:11" x14ac:dyDescent="0.25">
      <c r="K4475" t="str">
        <f t="shared" si="69"/>
        <v/>
      </c>
    </row>
    <row r="4476" spans="11:11" x14ac:dyDescent="0.25">
      <c r="K4476" t="str">
        <f t="shared" si="69"/>
        <v/>
      </c>
    </row>
    <row r="4477" spans="11:11" x14ac:dyDescent="0.25">
      <c r="K4477" t="str">
        <f t="shared" si="69"/>
        <v/>
      </c>
    </row>
    <row r="4478" spans="11:11" x14ac:dyDescent="0.25">
      <c r="K4478" t="str">
        <f t="shared" si="69"/>
        <v/>
      </c>
    </row>
    <row r="4479" spans="11:11" x14ac:dyDescent="0.25">
      <c r="K4479" t="str">
        <f t="shared" si="69"/>
        <v/>
      </c>
    </row>
    <row r="4480" spans="11:11" x14ac:dyDescent="0.25">
      <c r="K4480" t="str">
        <f t="shared" si="69"/>
        <v/>
      </c>
    </row>
    <row r="4481" spans="11:11" x14ac:dyDescent="0.25">
      <c r="K4481" t="str">
        <f t="shared" si="69"/>
        <v/>
      </c>
    </row>
    <row r="4482" spans="11:11" x14ac:dyDescent="0.25">
      <c r="K4482" t="str">
        <f t="shared" si="69"/>
        <v/>
      </c>
    </row>
    <row r="4483" spans="11:11" x14ac:dyDescent="0.25">
      <c r="K4483" t="str">
        <f t="shared" ref="K4483:K4546" si="70">IF(E4483="","",LEFT(E4483,18))</f>
        <v/>
      </c>
    </row>
    <row r="4484" spans="11:11" x14ac:dyDescent="0.25">
      <c r="K4484" t="str">
        <f t="shared" si="70"/>
        <v/>
      </c>
    </row>
    <row r="4485" spans="11:11" x14ac:dyDescent="0.25">
      <c r="K4485" t="str">
        <f t="shared" si="70"/>
        <v/>
      </c>
    </row>
    <row r="4486" spans="11:11" x14ac:dyDescent="0.25">
      <c r="K4486" t="str">
        <f t="shared" si="70"/>
        <v/>
      </c>
    </row>
    <row r="4487" spans="11:11" x14ac:dyDescent="0.25">
      <c r="K4487" t="str">
        <f t="shared" si="70"/>
        <v/>
      </c>
    </row>
    <row r="4488" spans="11:11" x14ac:dyDescent="0.25">
      <c r="K4488" t="str">
        <f t="shared" si="70"/>
        <v/>
      </c>
    </row>
    <row r="4489" spans="11:11" x14ac:dyDescent="0.25">
      <c r="K4489" t="str">
        <f t="shared" si="70"/>
        <v/>
      </c>
    </row>
    <row r="4490" spans="11:11" x14ac:dyDescent="0.25">
      <c r="K4490" t="str">
        <f t="shared" si="70"/>
        <v/>
      </c>
    </row>
    <row r="4491" spans="11:11" x14ac:dyDescent="0.25">
      <c r="K4491" t="str">
        <f t="shared" si="70"/>
        <v/>
      </c>
    </row>
    <row r="4492" spans="11:11" x14ac:dyDescent="0.25">
      <c r="K4492" t="str">
        <f t="shared" si="70"/>
        <v/>
      </c>
    </row>
    <row r="4493" spans="11:11" x14ac:dyDescent="0.25">
      <c r="K4493" t="str">
        <f t="shared" si="70"/>
        <v/>
      </c>
    </row>
    <row r="4494" spans="11:11" x14ac:dyDescent="0.25">
      <c r="K4494" t="str">
        <f t="shared" si="70"/>
        <v/>
      </c>
    </row>
    <row r="4495" spans="11:11" x14ac:dyDescent="0.25">
      <c r="K4495" t="str">
        <f t="shared" si="70"/>
        <v/>
      </c>
    </row>
    <row r="4496" spans="11:11" x14ac:dyDescent="0.25">
      <c r="K4496" t="str">
        <f t="shared" si="70"/>
        <v/>
      </c>
    </row>
    <row r="4497" spans="11:11" x14ac:dyDescent="0.25">
      <c r="K4497" t="str">
        <f t="shared" si="70"/>
        <v/>
      </c>
    </row>
    <row r="4498" spans="11:11" x14ac:dyDescent="0.25">
      <c r="K4498" t="str">
        <f t="shared" si="70"/>
        <v/>
      </c>
    </row>
    <row r="4499" spans="11:11" x14ac:dyDescent="0.25">
      <c r="K4499" t="str">
        <f t="shared" si="70"/>
        <v/>
      </c>
    </row>
    <row r="4500" spans="11:11" x14ac:dyDescent="0.25">
      <c r="K4500" t="str">
        <f t="shared" si="70"/>
        <v/>
      </c>
    </row>
    <row r="4501" spans="11:11" x14ac:dyDescent="0.25">
      <c r="K4501" t="str">
        <f t="shared" si="70"/>
        <v/>
      </c>
    </row>
    <row r="4502" spans="11:11" x14ac:dyDescent="0.25">
      <c r="K4502" t="str">
        <f t="shared" si="70"/>
        <v/>
      </c>
    </row>
    <row r="4503" spans="11:11" x14ac:dyDescent="0.25">
      <c r="K4503" t="str">
        <f t="shared" si="70"/>
        <v/>
      </c>
    </row>
    <row r="4504" spans="11:11" x14ac:dyDescent="0.25">
      <c r="K4504" t="str">
        <f t="shared" si="70"/>
        <v/>
      </c>
    </row>
    <row r="4505" spans="11:11" x14ac:dyDescent="0.25">
      <c r="K4505" t="str">
        <f t="shared" si="70"/>
        <v/>
      </c>
    </row>
    <row r="4506" spans="11:11" x14ac:dyDescent="0.25">
      <c r="K4506" t="str">
        <f t="shared" si="70"/>
        <v/>
      </c>
    </row>
    <row r="4507" spans="11:11" x14ac:dyDescent="0.25">
      <c r="K4507" t="str">
        <f t="shared" si="70"/>
        <v/>
      </c>
    </row>
    <row r="4508" spans="11:11" x14ac:dyDescent="0.25">
      <c r="K4508" t="str">
        <f t="shared" si="70"/>
        <v/>
      </c>
    </row>
    <row r="4509" spans="11:11" x14ac:dyDescent="0.25">
      <c r="K4509" t="str">
        <f t="shared" si="70"/>
        <v/>
      </c>
    </row>
    <row r="4510" spans="11:11" x14ac:dyDescent="0.25">
      <c r="K4510" t="str">
        <f t="shared" si="70"/>
        <v/>
      </c>
    </row>
    <row r="4511" spans="11:11" x14ac:dyDescent="0.25">
      <c r="K4511" t="str">
        <f t="shared" si="70"/>
        <v/>
      </c>
    </row>
    <row r="4512" spans="11:11" x14ac:dyDescent="0.25">
      <c r="K4512" t="str">
        <f t="shared" si="70"/>
        <v/>
      </c>
    </row>
    <row r="4513" spans="11:11" x14ac:dyDescent="0.25">
      <c r="K4513" t="str">
        <f t="shared" si="70"/>
        <v/>
      </c>
    </row>
    <row r="4514" spans="11:11" x14ac:dyDescent="0.25">
      <c r="K4514" t="str">
        <f t="shared" si="70"/>
        <v/>
      </c>
    </row>
    <row r="4515" spans="11:11" x14ac:dyDescent="0.25">
      <c r="K4515" t="str">
        <f t="shared" si="70"/>
        <v/>
      </c>
    </row>
    <row r="4516" spans="11:11" x14ac:dyDescent="0.25">
      <c r="K4516" t="str">
        <f t="shared" si="70"/>
        <v/>
      </c>
    </row>
    <row r="4517" spans="11:11" x14ac:dyDescent="0.25">
      <c r="K4517" t="str">
        <f t="shared" si="70"/>
        <v/>
      </c>
    </row>
    <row r="4518" spans="11:11" x14ac:dyDescent="0.25">
      <c r="K4518" t="str">
        <f t="shared" si="70"/>
        <v/>
      </c>
    </row>
    <row r="4519" spans="11:11" x14ac:dyDescent="0.25">
      <c r="K4519" t="str">
        <f t="shared" si="70"/>
        <v/>
      </c>
    </row>
    <row r="4520" spans="11:11" x14ac:dyDescent="0.25">
      <c r="K4520" t="str">
        <f t="shared" si="70"/>
        <v/>
      </c>
    </row>
    <row r="4521" spans="11:11" x14ac:dyDescent="0.25">
      <c r="K4521" t="str">
        <f t="shared" si="70"/>
        <v/>
      </c>
    </row>
    <row r="4522" spans="11:11" x14ac:dyDescent="0.25">
      <c r="K4522" t="str">
        <f t="shared" si="70"/>
        <v/>
      </c>
    </row>
    <row r="4523" spans="11:11" x14ac:dyDescent="0.25">
      <c r="K4523" t="str">
        <f t="shared" si="70"/>
        <v/>
      </c>
    </row>
    <row r="4524" spans="11:11" x14ac:dyDescent="0.25">
      <c r="K4524" t="str">
        <f t="shared" si="70"/>
        <v/>
      </c>
    </row>
    <row r="4525" spans="11:11" x14ac:dyDescent="0.25">
      <c r="K4525" t="str">
        <f t="shared" si="70"/>
        <v/>
      </c>
    </row>
    <row r="4526" spans="11:11" x14ac:dyDescent="0.25">
      <c r="K4526" t="str">
        <f t="shared" si="70"/>
        <v/>
      </c>
    </row>
    <row r="4527" spans="11:11" x14ac:dyDescent="0.25">
      <c r="K4527" t="str">
        <f t="shared" si="70"/>
        <v/>
      </c>
    </row>
    <row r="4528" spans="11:11" x14ac:dyDescent="0.25">
      <c r="K4528" t="str">
        <f t="shared" si="70"/>
        <v/>
      </c>
    </row>
    <row r="4529" spans="11:11" x14ac:dyDescent="0.25">
      <c r="K4529" t="str">
        <f t="shared" si="70"/>
        <v/>
      </c>
    </row>
    <row r="4530" spans="11:11" x14ac:dyDescent="0.25">
      <c r="K4530" t="str">
        <f t="shared" si="70"/>
        <v/>
      </c>
    </row>
    <row r="4531" spans="11:11" x14ac:dyDescent="0.25">
      <c r="K4531" t="str">
        <f t="shared" si="70"/>
        <v/>
      </c>
    </row>
    <row r="4532" spans="11:11" x14ac:dyDescent="0.25">
      <c r="K4532" t="str">
        <f t="shared" si="70"/>
        <v/>
      </c>
    </row>
    <row r="4533" spans="11:11" x14ac:dyDescent="0.25">
      <c r="K4533" t="str">
        <f t="shared" si="70"/>
        <v/>
      </c>
    </row>
    <row r="4534" spans="11:11" x14ac:dyDescent="0.25">
      <c r="K4534" t="str">
        <f t="shared" si="70"/>
        <v/>
      </c>
    </row>
    <row r="4535" spans="11:11" x14ac:dyDescent="0.25">
      <c r="K4535" t="str">
        <f t="shared" si="70"/>
        <v/>
      </c>
    </row>
    <row r="4536" spans="11:11" x14ac:dyDescent="0.25">
      <c r="K4536" t="str">
        <f t="shared" si="70"/>
        <v/>
      </c>
    </row>
    <row r="4537" spans="11:11" x14ac:dyDescent="0.25">
      <c r="K4537" t="str">
        <f t="shared" si="70"/>
        <v/>
      </c>
    </row>
    <row r="4538" spans="11:11" x14ac:dyDescent="0.25">
      <c r="K4538" t="str">
        <f t="shared" si="70"/>
        <v/>
      </c>
    </row>
    <row r="4539" spans="11:11" x14ac:dyDescent="0.25">
      <c r="K4539" t="str">
        <f t="shared" si="70"/>
        <v/>
      </c>
    </row>
    <row r="4540" spans="11:11" x14ac:dyDescent="0.25">
      <c r="K4540" t="str">
        <f t="shared" si="70"/>
        <v/>
      </c>
    </row>
    <row r="4541" spans="11:11" x14ac:dyDescent="0.25">
      <c r="K4541" t="str">
        <f t="shared" si="70"/>
        <v/>
      </c>
    </row>
    <row r="4542" spans="11:11" x14ac:dyDescent="0.25">
      <c r="K4542" t="str">
        <f t="shared" si="70"/>
        <v/>
      </c>
    </row>
    <row r="4543" spans="11:11" x14ac:dyDescent="0.25">
      <c r="K4543" t="str">
        <f t="shared" si="70"/>
        <v/>
      </c>
    </row>
    <row r="4544" spans="11:11" x14ac:dyDescent="0.25">
      <c r="K4544" t="str">
        <f t="shared" si="70"/>
        <v/>
      </c>
    </row>
    <row r="4545" spans="11:11" x14ac:dyDescent="0.25">
      <c r="K4545" t="str">
        <f t="shared" si="70"/>
        <v/>
      </c>
    </row>
    <row r="4546" spans="11:11" x14ac:dyDescent="0.25">
      <c r="K4546" t="str">
        <f t="shared" si="70"/>
        <v/>
      </c>
    </row>
    <row r="4547" spans="11:11" x14ac:dyDescent="0.25">
      <c r="K4547" t="str">
        <f t="shared" ref="K4547:K4610" si="71">IF(E4547="","",LEFT(E4547,18))</f>
        <v/>
      </c>
    </row>
    <row r="4548" spans="11:11" x14ac:dyDescent="0.25">
      <c r="K4548" t="str">
        <f t="shared" si="71"/>
        <v/>
      </c>
    </row>
    <row r="4549" spans="11:11" x14ac:dyDescent="0.25">
      <c r="K4549" t="str">
        <f t="shared" si="71"/>
        <v/>
      </c>
    </row>
    <row r="4550" spans="11:11" x14ac:dyDescent="0.25">
      <c r="K4550" t="str">
        <f t="shared" si="71"/>
        <v/>
      </c>
    </row>
    <row r="4551" spans="11:11" x14ac:dyDescent="0.25">
      <c r="K4551" t="str">
        <f t="shared" si="71"/>
        <v/>
      </c>
    </row>
    <row r="4552" spans="11:11" x14ac:dyDescent="0.25">
      <c r="K4552" t="str">
        <f t="shared" si="71"/>
        <v/>
      </c>
    </row>
    <row r="4553" spans="11:11" x14ac:dyDescent="0.25">
      <c r="K4553" t="str">
        <f t="shared" si="71"/>
        <v/>
      </c>
    </row>
    <row r="4554" spans="11:11" x14ac:dyDescent="0.25">
      <c r="K4554" t="str">
        <f t="shared" si="71"/>
        <v/>
      </c>
    </row>
    <row r="4555" spans="11:11" x14ac:dyDescent="0.25">
      <c r="K4555" t="str">
        <f t="shared" si="71"/>
        <v/>
      </c>
    </row>
    <row r="4556" spans="11:11" x14ac:dyDescent="0.25">
      <c r="K4556" t="str">
        <f t="shared" si="71"/>
        <v/>
      </c>
    </row>
    <row r="4557" spans="11:11" x14ac:dyDescent="0.25">
      <c r="K4557" t="str">
        <f t="shared" si="71"/>
        <v/>
      </c>
    </row>
    <row r="4558" spans="11:11" x14ac:dyDescent="0.25">
      <c r="K4558" t="str">
        <f t="shared" si="71"/>
        <v/>
      </c>
    </row>
    <row r="4559" spans="11:11" x14ac:dyDescent="0.25">
      <c r="K4559" t="str">
        <f t="shared" si="71"/>
        <v/>
      </c>
    </row>
    <row r="4560" spans="11:11" x14ac:dyDescent="0.25">
      <c r="K4560" t="str">
        <f t="shared" si="71"/>
        <v/>
      </c>
    </row>
    <row r="4561" spans="11:11" x14ac:dyDescent="0.25">
      <c r="K4561" t="str">
        <f t="shared" si="71"/>
        <v/>
      </c>
    </row>
    <row r="4562" spans="11:11" x14ac:dyDescent="0.25">
      <c r="K4562" t="str">
        <f t="shared" si="71"/>
        <v/>
      </c>
    </row>
    <row r="4563" spans="11:11" x14ac:dyDescent="0.25">
      <c r="K4563" t="str">
        <f t="shared" si="71"/>
        <v/>
      </c>
    </row>
    <row r="4564" spans="11:11" x14ac:dyDescent="0.25">
      <c r="K4564" t="str">
        <f t="shared" si="71"/>
        <v/>
      </c>
    </row>
    <row r="4565" spans="11:11" x14ac:dyDescent="0.25">
      <c r="K4565" t="str">
        <f t="shared" si="71"/>
        <v/>
      </c>
    </row>
    <row r="4566" spans="11:11" x14ac:dyDescent="0.25">
      <c r="K4566" t="str">
        <f t="shared" si="71"/>
        <v/>
      </c>
    </row>
    <row r="4567" spans="11:11" x14ac:dyDescent="0.25">
      <c r="K4567" t="str">
        <f t="shared" si="71"/>
        <v/>
      </c>
    </row>
    <row r="4568" spans="11:11" x14ac:dyDescent="0.25">
      <c r="K4568" t="str">
        <f t="shared" si="71"/>
        <v/>
      </c>
    </row>
    <row r="4569" spans="11:11" x14ac:dyDescent="0.25">
      <c r="K4569" t="str">
        <f t="shared" si="71"/>
        <v/>
      </c>
    </row>
    <row r="4570" spans="11:11" x14ac:dyDescent="0.25">
      <c r="K4570" t="str">
        <f t="shared" si="71"/>
        <v/>
      </c>
    </row>
    <row r="4571" spans="11:11" x14ac:dyDescent="0.25">
      <c r="K4571" t="str">
        <f t="shared" si="71"/>
        <v/>
      </c>
    </row>
    <row r="4572" spans="11:11" x14ac:dyDescent="0.25">
      <c r="K4572" t="str">
        <f t="shared" si="71"/>
        <v/>
      </c>
    </row>
    <row r="4573" spans="11:11" x14ac:dyDescent="0.25">
      <c r="K4573" t="str">
        <f t="shared" si="71"/>
        <v/>
      </c>
    </row>
    <row r="4574" spans="11:11" x14ac:dyDescent="0.25">
      <c r="K4574" t="str">
        <f t="shared" si="71"/>
        <v/>
      </c>
    </row>
    <row r="4575" spans="11:11" x14ac:dyDescent="0.25">
      <c r="K4575" t="str">
        <f t="shared" si="71"/>
        <v/>
      </c>
    </row>
    <row r="4576" spans="11:11" x14ac:dyDescent="0.25">
      <c r="K4576" t="str">
        <f t="shared" si="71"/>
        <v/>
      </c>
    </row>
    <row r="4577" spans="11:11" x14ac:dyDescent="0.25">
      <c r="K4577" t="str">
        <f t="shared" si="71"/>
        <v/>
      </c>
    </row>
    <row r="4578" spans="11:11" x14ac:dyDescent="0.25">
      <c r="K4578" t="str">
        <f t="shared" si="71"/>
        <v/>
      </c>
    </row>
    <row r="4579" spans="11:11" x14ac:dyDescent="0.25">
      <c r="K4579" t="str">
        <f t="shared" si="71"/>
        <v/>
      </c>
    </row>
    <row r="4580" spans="11:11" x14ac:dyDescent="0.25">
      <c r="K4580" t="str">
        <f t="shared" si="71"/>
        <v/>
      </c>
    </row>
    <row r="4581" spans="11:11" x14ac:dyDescent="0.25">
      <c r="K4581" t="str">
        <f t="shared" si="71"/>
        <v/>
      </c>
    </row>
    <row r="4582" spans="11:11" x14ac:dyDescent="0.25">
      <c r="K4582" t="str">
        <f t="shared" si="71"/>
        <v/>
      </c>
    </row>
    <row r="4583" spans="11:11" x14ac:dyDescent="0.25">
      <c r="K4583" t="str">
        <f t="shared" si="71"/>
        <v/>
      </c>
    </row>
    <row r="4584" spans="11:11" x14ac:dyDescent="0.25">
      <c r="K4584" t="str">
        <f t="shared" si="71"/>
        <v/>
      </c>
    </row>
    <row r="4585" spans="11:11" x14ac:dyDescent="0.25">
      <c r="K4585" t="str">
        <f t="shared" si="71"/>
        <v/>
      </c>
    </row>
    <row r="4586" spans="11:11" x14ac:dyDescent="0.25">
      <c r="K4586" t="str">
        <f t="shared" si="71"/>
        <v/>
      </c>
    </row>
    <row r="4587" spans="11:11" x14ac:dyDescent="0.25">
      <c r="K4587" t="str">
        <f t="shared" si="71"/>
        <v/>
      </c>
    </row>
    <row r="4588" spans="11:11" x14ac:dyDescent="0.25">
      <c r="K4588" t="str">
        <f t="shared" si="71"/>
        <v/>
      </c>
    </row>
    <row r="4589" spans="11:11" x14ac:dyDescent="0.25">
      <c r="K4589" t="str">
        <f t="shared" si="71"/>
        <v/>
      </c>
    </row>
    <row r="4590" spans="11:11" x14ac:dyDescent="0.25">
      <c r="K4590" t="str">
        <f t="shared" si="71"/>
        <v/>
      </c>
    </row>
    <row r="4591" spans="11:11" x14ac:dyDescent="0.25">
      <c r="K4591" t="str">
        <f t="shared" si="71"/>
        <v/>
      </c>
    </row>
    <row r="4592" spans="11:11" x14ac:dyDescent="0.25">
      <c r="K4592" t="str">
        <f t="shared" si="71"/>
        <v/>
      </c>
    </row>
    <row r="4593" spans="11:11" x14ac:dyDescent="0.25">
      <c r="K4593" t="str">
        <f t="shared" si="71"/>
        <v/>
      </c>
    </row>
    <row r="4594" spans="11:11" x14ac:dyDescent="0.25">
      <c r="K4594" t="str">
        <f t="shared" si="71"/>
        <v/>
      </c>
    </row>
    <row r="4595" spans="11:11" x14ac:dyDescent="0.25">
      <c r="K4595" t="str">
        <f t="shared" si="71"/>
        <v/>
      </c>
    </row>
    <row r="4596" spans="11:11" x14ac:dyDescent="0.25">
      <c r="K4596" t="str">
        <f t="shared" si="71"/>
        <v/>
      </c>
    </row>
    <row r="4597" spans="11:11" x14ac:dyDescent="0.25">
      <c r="K4597" t="str">
        <f t="shared" si="71"/>
        <v/>
      </c>
    </row>
    <row r="4598" spans="11:11" x14ac:dyDescent="0.25">
      <c r="K4598" t="str">
        <f t="shared" si="71"/>
        <v/>
      </c>
    </row>
    <row r="4599" spans="11:11" x14ac:dyDescent="0.25">
      <c r="K4599" t="str">
        <f t="shared" si="71"/>
        <v/>
      </c>
    </row>
    <row r="4600" spans="11:11" x14ac:dyDescent="0.25">
      <c r="K4600" t="str">
        <f t="shared" si="71"/>
        <v/>
      </c>
    </row>
    <row r="4601" spans="11:11" x14ac:dyDescent="0.25">
      <c r="K4601" t="str">
        <f t="shared" si="71"/>
        <v/>
      </c>
    </row>
    <row r="4602" spans="11:11" x14ac:dyDescent="0.25">
      <c r="K4602" t="str">
        <f t="shared" si="71"/>
        <v/>
      </c>
    </row>
    <row r="4603" spans="11:11" x14ac:dyDescent="0.25">
      <c r="K4603" t="str">
        <f t="shared" si="71"/>
        <v/>
      </c>
    </row>
    <row r="4604" spans="11:11" x14ac:dyDescent="0.25">
      <c r="K4604" t="str">
        <f t="shared" si="71"/>
        <v/>
      </c>
    </row>
    <row r="4605" spans="11:11" x14ac:dyDescent="0.25">
      <c r="K4605" t="str">
        <f t="shared" si="71"/>
        <v/>
      </c>
    </row>
    <row r="4606" spans="11:11" x14ac:dyDescent="0.25">
      <c r="K4606" t="str">
        <f t="shared" si="71"/>
        <v/>
      </c>
    </row>
    <row r="4607" spans="11:11" x14ac:dyDescent="0.25">
      <c r="K4607" t="str">
        <f t="shared" si="71"/>
        <v/>
      </c>
    </row>
    <row r="4608" spans="11:11" x14ac:dyDescent="0.25">
      <c r="K4608" t="str">
        <f t="shared" si="71"/>
        <v/>
      </c>
    </row>
    <row r="4609" spans="11:11" x14ac:dyDescent="0.25">
      <c r="K4609" t="str">
        <f t="shared" si="71"/>
        <v/>
      </c>
    </row>
    <row r="4610" spans="11:11" x14ac:dyDescent="0.25">
      <c r="K4610" t="str">
        <f t="shared" si="71"/>
        <v/>
      </c>
    </row>
    <row r="4611" spans="11:11" x14ac:dyDescent="0.25">
      <c r="K4611" t="str">
        <f t="shared" ref="K4611:K4674" si="72">IF(E4611="","",LEFT(E4611,18))</f>
        <v/>
      </c>
    </row>
    <row r="4612" spans="11:11" x14ac:dyDescent="0.25">
      <c r="K4612" t="str">
        <f t="shared" si="72"/>
        <v/>
      </c>
    </row>
    <row r="4613" spans="11:11" x14ac:dyDescent="0.25">
      <c r="K4613" t="str">
        <f t="shared" si="72"/>
        <v/>
      </c>
    </row>
    <row r="4614" spans="11:11" x14ac:dyDescent="0.25">
      <c r="K4614" t="str">
        <f t="shared" si="72"/>
        <v/>
      </c>
    </row>
    <row r="4615" spans="11:11" x14ac:dyDescent="0.25">
      <c r="K4615" t="str">
        <f t="shared" si="72"/>
        <v/>
      </c>
    </row>
    <row r="4616" spans="11:11" x14ac:dyDescent="0.25">
      <c r="K4616" t="str">
        <f t="shared" si="72"/>
        <v/>
      </c>
    </row>
    <row r="4617" spans="11:11" x14ac:dyDescent="0.25">
      <c r="K4617" t="str">
        <f t="shared" si="72"/>
        <v/>
      </c>
    </row>
    <row r="4618" spans="11:11" x14ac:dyDescent="0.25">
      <c r="K4618" t="str">
        <f t="shared" si="72"/>
        <v/>
      </c>
    </row>
    <row r="4619" spans="11:11" x14ac:dyDescent="0.25">
      <c r="K4619" t="str">
        <f t="shared" si="72"/>
        <v/>
      </c>
    </row>
    <row r="4620" spans="11:11" x14ac:dyDescent="0.25">
      <c r="K4620" t="str">
        <f t="shared" si="72"/>
        <v/>
      </c>
    </row>
    <row r="4621" spans="11:11" x14ac:dyDescent="0.25">
      <c r="K4621" t="str">
        <f t="shared" si="72"/>
        <v/>
      </c>
    </row>
    <row r="4622" spans="11:11" x14ac:dyDescent="0.25">
      <c r="K4622" t="str">
        <f t="shared" si="72"/>
        <v/>
      </c>
    </row>
    <row r="4623" spans="11:11" x14ac:dyDescent="0.25">
      <c r="K4623" t="str">
        <f t="shared" si="72"/>
        <v/>
      </c>
    </row>
    <row r="4624" spans="11:11" x14ac:dyDescent="0.25">
      <c r="K4624" t="str">
        <f t="shared" si="72"/>
        <v/>
      </c>
    </row>
    <row r="4625" spans="11:11" x14ac:dyDescent="0.25">
      <c r="K4625" t="str">
        <f t="shared" si="72"/>
        <v/>
      </c>
    </row>
    <row r="4626" spans="11:11" x14ac:dyDescent="0.25">
      <c r="K4626" t="str">
        <f t="shared" si="72"/>
        <v/>
      </c>
    </row>
    <row r="4627" spans="11:11" x14ac:dyDescent="0.25">
      <c r="K4627" t="str">
        <f t="shared" si="72"/>
        <v/>
      </c>
    </row>
    <row r="4628" spans="11:11" x14ac:dyDescent="0.25">
      <c r="K4628" t="str">
        <f t="shared" si="72"/>
        <v/>
      </c>
    </row>
    <row r="4629" spans="11:11" x14ac:dyDescent="0.25">
      <c r="K4629" t="str">
        <f t="shared" si="72"/>
        <v/>
      </c>
    </row>
    <row r="4630" spans="11:11" x14ac:dyDescent="0.25">
      <c r="K4630" t="str">
        <f t="shared" si="72"/>
        <v/>
      </c>
    </row>
    <row r="4631" spans="11:11" x14ac:dyDescent="0.25">
      <c r="K4631" t="str">
        <f t="shared" si="72"/>
        <v/>
      </c>
    </row>
    <row r="4632" spans="11:11" x14ac:dyDescent="0.25">
      <c r="K4632" t="str">
        <f t="shared" si="72"/>
        <v/>
      </c>
    </row>
    <row r="4633" spans="11:11" x14ac:dyDescent="0.25">
      <c r="K4633" t="str">
        <f t="shared" si="72"/>
        <v/>
      </c>
    </row>
    <row r="4634" spans="11:11" x14ac:dyDescent="0.25">
      <c r="K4634" t="str">
        <f t="shared" si="72"/>
        <v/>
      </c>
    </row>
    <row r="4635" spans="11:11" x14ac:dyDescent="0.25">
      <c r="K4635" t="str">
        <f t="shared" si="72"/>
        <v/>
      </c>
    </row>
    <row r="4636" spans="11:11" x14ac:dyDescent="0.25">
      <c r="K4636" t="str">
        <f t="shared" si="72"/>
        <v/>
      </c>
    </row>
    <row r="4637" spans="11:11" x14ac:dyDescent="0.25">
      <c r="K4637" t="str">
        <f t="shared" si="72"/>
        <v/>
      </c>
    </row>
    <row r="4638" spans="11:11" x14ac:dyDescent="0.25">
      <c r="K4638" t="str">
        <f t="shared" si="72"/>
        <v/>
      </c>
    </row>
    <row r="4639" spans="11:11" x14ac:dyDescent="0.25">
      <c r="K4639" t="str">
        <f t="shared" si="72"/>
        <v/>
      </c>
    </row>
    <row r="4640" spans="11:11" x14ac:dyDescent="0.25">
      <c r="K4640" t="str">
        <f t="shared" si="72"/>
        <v/>
      </c>
    </row>
    <row r="4641" spans="11:11" x14ac:dyDescent="0.25">
      <c r="K4641" t="str">
        <f t="shared" si="72"/>
        <v/>
      </c>
    </row>
    <row r="4642" spans="11:11" x14ac:dyDescent="0.25">
      <c r="K4642" t="str">
        <f t="shared" si="72"/>
        <v/>
      </c>
    </row>
    <row r="4643" spans="11:11" x14ac:dyDescent="0.25">
      <c r="K4643" t="str">
        <f t="shared" si="72"/>
        <v/>
      </c>
    </row>
    <row r="4644" spans="11:11" x14ac:dyDescent="0.25">
      <c r="K4644" t="str">
        <f t="shared" si="72"/>
        <v/>
      </c>
    </row>
    <row r="4645" spans="11:11" x14ac:dyDescent="0.25">
      <c r="K4645" t="str">
        <f t="shared" si="72"/>
        <v/>
      </c>
    </row>
    <row r="4646" spans="11:11" x14ac:dyDescent="0.25">
      <c r="K4646" t="str">
        <f t="shared" si="72"/>
        <v/>
      </c>
    </row>
    <row r="4647" spans="11:11" x14ac:dyDescent="0.25">
      <c r="K4647" t="str">
        <f t="shared" si="72"/>
        <v/>
      </c>
    </row>
    <row r="4648" spans="11:11" x14ac:dyDescent="0.25">
      <c r="K4648" t="str">
        <f t="shared" si="72"/>
        <v/>
      </c>
    </row>
    <row r="4649" spans="11:11" x14ac:dyDescent="0.25">
      <c r="K4649" t="str">
        <f t="shared" si="72"/>
        <v/>
      </c>
    </row>
    <row r="4650" spans="11:11" x14ac:dyDescent="0.25">
      <c r="K4650" t="str">
        <f t="shared" si="72"/>
        <v/>
      </c>
    </row>
    <row r="4651" spans="11:11" x14ac:dyDescent="0.25">
      <c r="K4651" t="str">
        <f t="shared" si="72"/>
        <v/>
      </c>
    </row>
    <row r="4652" spans="11:11" x14ac:dyDescent="0.25">
      <c r="K4652" t="str">
        <f t="shared" si="72"/>
        <v/>
      </c>
    </row>
    <row r="4653" spans="11:11" x14ac:dyDescent="0.25">
      <c r="K4653" t="str">
        <f t="shared" si="72"/>
        <v/>
      </c>
    </row>
    <row r="4654" spans="11:11" x14ac:dyDescent="0.25">
      <c r="K4654" t="str">
        <f t="shared" si="72"/>
        <v/>
      </c>
    </row>
    <row r="4655" spans="11:11" x14ac:dyDescent="0.25">
      <c r="K4655" t="str">
        <f t="shared" si="72"/>
        <v/>
      </c>
    </row>
    <row r="4656" spans="11:11" x14ac:dyDescent="0.25">
      <c r="K4656" t="str">
        <f t="shared" si="72"/>
        <v/>
      </c>
    </row>
    <row r="4657" spans="11:11" x14ac:dyDescent="0.25">
      <c r="K4657" t="str">
        <f t="shared" si="72"/>
        <v/>
      </c>
    </row>
    <row r="4658" spans="11:11" x14ac:dyDescent="0.25">
      <c r="K4658" t="str">
        <f t="shared" si="72"/>
        <v/>
      </c>
    </row>
    <row r="4659" spans="11:11" x14ac:dyDescent="0.25">
      <c r="K4659" t="str">
        <f t="shared" si="72"/>
        <v/>
      </c>
    </row>
    <row r="4660" spans="11:11" x14ac:dyDescent="0.25">
      <c r="K4660" t="str">
        <f t="shared" si="72"/>
        <v/>
      </c>
    </row>
    <row r="4661" spans="11:11" x14ac:dyDescent="0.25">
      <c r="K4661" t="str">
        <f t="shared" si="72"/>
        <v/>
      </c>
    </row>
    <row r="4662" spans="11:11" x14ac:dyDescent="0.25">
      <c r="K4662" t="str">
        <f t="shared" si="72"/>
        <v/>
      </c>
    </row>
    <row r="4663" spans="11:11" x14ac:dyDescent="0.25">
      <c r="K4663" t="str">
        <f t="shared" si="72"/>
        <v/>
      </c>
    </row>
    <row r="4664" spans="11:11" x14ac:dyDescent="0.25">
      <c r="K4664" t="str">
        <f t="shared" si="72"/>
        <v/>
      </c>
    </row>
    <row r="4665" spans="11:11" x14ac:dyDescent="0.25">
      <c r="K4665" t="str">
        <f t="shared" si="72"/>
        <v/>
      </c>
    </row>
    <row r="4666" spans="11:11" x14ac:dyDescent="0.25">
      <c r="K4666" t="str">
        <f t="shared" si="72"/>
        <v/>
      </c>
    </row>
    <row r="4667" spans="11:11" x14ac:dyDescent="0.25">
      <c r="K4667" t="str">
        <f t="shared" si="72"/>
        <v/>
      </c>
    </row>
    <row r="4668" spans="11:11" x14ac:dyDescent="0.25">
      <c r="K4668" t="str">
        <f t="shared" si="72"/>
        <v/>
      </c>
    </row>
    <row r="4669" spans="11:11" x14ac:dyDescent="0.25">
      <c r="K4669" t="str">
        <f t="shared" si="72"/>
        <v/>
      </c>
    </row>
    <row r="4670" spans="11:11" x14ac:dyDescent="0.25">
      <c r="K4670" t="str">
        <f t="shared" si="72"/>
        <v/>
      </c>
    </row>
    <row r="4671" spans="11:11" x14ac:dyDescent="0.25">
      <c r="K4671" t="str">
        <f t="shared" si="72"/>
        <v/>
      </c>
    </row>
    <row r="4672" spans="11:11" x14ac:dyDescent="0.25">
      <c r="K4672" t="str">
        <f t="shared" si="72"/>
        <v/>
      </c>
    </row>
    <row r="4673" spans="11:11" x14ac:dyDescent="0.25">
      <c r="K4673" t="str">
        <f t="shared" si="72"/>
        <v/>
      </c>
    </row>
    <row r="4674" spans="11:11" x14ac:dyDescent="0.25">
      <c r="K4674" t="str">
        <f t="shared" si="72"/>
        <v/>
      </c>
    </row>
    <row r="4675" spans="11:11" x14ac:dyDescent="0.25">
      <c r="K4675" t="str">
        <f t="shared" ref="K4675:K4738" si="73">IF(E4675="","",LEFT(E4675,18))</f>
        <v/>
      </c>
    </row>
    <row r="4676" spans="11:11" x14ac:dyDescent="0.25">
      <c r="K4676" t="str">
        <f t="shared" si="73"/>
        <v/>
      </c>
    </row>
    <row r="4677" spans="11:11" x14ac:dyDescent="0.25">
      <c r="K4677" t="str">
        <f t="shared" si="73"/>
        <v/>
      </c>
    </row>
    <row r="4678" spans="11:11" x14ac:dyDescent="0.25">
      <c r="K4678" t="str">
        <f t="shared" si="73"/>
        <v/>
      </c>
    </row>
    <row r="4679" spans="11:11" x14ac:dyDescent="0.25">
      <c r="K4679" t="str">
        <f t="shared" si="73"/>
        <v/>
      </c>
    </row>
    <row r="4680" spans="11:11" x14ac:dyDescent="0.25">
      <c r="K4680" t="str">
        <f t="shared" si="73"/>
        <v/>
      </c>
    </row>
    <row r="4681" spans="11:11" x14ac:dyDescent="0.25">
      <c r="K4681" t="str">
        <f t="shared" si="73"/>
        <v/>
      </c>
    </row>
    <row r="4682" spans="11:11" x14ac:dyDescent="0.25">
      <c r="K4682" t="str">
        <f t="shared" si="73"/>
        <v/>
      </c>
    </row>
    <row r="4683" spans="11:11" x14ac:dyDescent="0.25">
      <c r="K4683" t="str">
        <f t="shared" si="73"/>
        <v/>
      </c>
    </row>
    <row r="4684" spans="11:11" x14ac:dyDescent="0.25">
      <c r="K4684" t="str">
        <f t="shared" si="73"/>
        <v/>
      </c>
    </row>
    <row r="4685" spans="11:11" x14ac:dyDescent="0.25">
      <c r="K4685" t="str">
        <f t="shared" si="73"/>
        <v/>
      </c>
    </row>
    <row r="4686" spans="11:11" x14ac:dyDescent="0.25">
      <c r="K4686" t="str">
        <f t="shared" si="73"/>
        <v/>
      </c>
    </row>
    <row r="4687" spans="11:11" x14ac:dyDescent="0.25">
      <c r="K4687" t="str">
        <f t="shared" si="73"/>
        <v/>
      </c>
    </row>
    <row r="4688" spans="11:11" x14ac:dyDescent="0.25">
      <c r="K4688" t="str">
        <f t="shared" si="73"/>
        <v/>
      </c>
    </row>
    <row r="4689" spans="11:11" x14ac:dyDescent="0.25">
      <c r="K4689" t="str">
        <f t="shared" si="73"/>
        <v/>
      </c>
    </row>
    <row r="4690" spans="11:11" x14ac:dyDescent="0.25">
      <c r="K4690" t="str">
        <f t="shared" si="73"/>
        <v/>
      </c>
    </row>
    <row r="4691" spans="11:11" x14ac:dyDescent="0.25">
      <c r="K4691" t="str">
        <f t="shared" si="73"/>
        <v/>
      </c>
    </row>
    <row r="4692" spans="11:11" x14ac:dyDescent="0.25">
      <c r="K4692" t="str">
        <f t="shared" si="73"/>
        <v/>
      </c>
    </row>
    <row r="4693" spans="11:11" x14ac:dyDescent="0.25">
      <c r="K4693" t="str">
        <f t="shared" si="73"/>
        <v/>
      </c>
    </row>
    <row r="4694" spans="11:11" x14ac:dyDescent="0.25">
      <c r="K4694" t="str">
        <f t="shared" si="73"/>
        <v/>
      </c>
    </row>
    <row r="4695" spans="11:11" x14ac:dyDescent="0.25">
      <c r="K4695" t="str">
        <f t="shared" si="73"/>
        <v/>
      </c>
    </row>
    <row r="4696" spans="11:11" x14ac:dyDescent="0.25">
      <c r="K4696" t="str">
        <f t="shared" si="73"/>
        <v/>
      </c>
    </row>
    <row r="4697" spans="11:11" x14ac:dyDescent="0.25">
      <c r="K4697" t="str">
        <f t="shared" si="73"/>
        <v/>
      </c>
    </row>
    <row r="4698" spans="11:11" x14ac:dyDescent="0.25">
      <c r="K4698" t="str">
        <f t="shared" si="73"/>
        <v/>
      </c>
    </row>
    <row r="4699" spans="11:11" x14ac:dyDescent="0.25">
      <c r="K4699" t="str">
        <f t="shared" si="73"/>
        <v/>
      </c>
    </row>
    <row r="4700" spans="11:11" x14ac:dyDescent="0.25">
      <c r="K4700" t="str">
        <f t="shared" si="73"/>
        <v/>
      </c>
    </row>
    <row r="4701" spans="11:11" x14ac:dyDescent="0.25">
      <c r="K4701" t="str">
        <f t="shared" si="73"/>
        <v/>
      </c>
    </row>
    <row r="4702" spans="11:11" x14ac:dyDescent="0.25">
      <c r="K4702" t="str">
        <f t="shared" si="73"/>
        <v/>
      </c>
    </row>
    <row r="4703" spans="11:11" x14ac:dyDescent="0.25">
      <c r="K4703" t="str">
        <f t="shared" si="73"/>
        <v/>
      </c>
    </row>
    <row r="4704" spans="11:11" x14ac:dyDescent="0.25">
      <c r="K4704" t="str">
        <f t="shared" si="73"/>
        <v/>
      </c>
    </row>
    <row r="4705" spans="11:11" x14ac:dyDescent="0.25">
      <c r="K4705" t="str">
        <f t="shared" si="73"/>
        <v/>
      </c>
    </row>
    <row r="4706" spans="11:11" x14ac:dyDescent="0.25">
      <c r="K4706" t="str">
        <f t="shared" si="73"/>
        <v/>
      </c>
    </row>
    <row r="4707" spans="11:11" x14ac:dyDescent="0.25">
      <c r="K4707" t="str">
        <f t="shared" si="73"/>
        <v/>
      </c>
    </row>
    <row r="4708" spans="11:11" x14ac:dyDescent="0.25">
      <c r="K4708" t="str">
        <f t="shared" si="73"/>
        <v/>
      </c>
    </row>
    <row r="4709" spans="11:11" x14ac:dyDescent="0.25">
      <c r="K4709" t="str">
        <f t="shared" si="73"/>
        <v/>
      </c>
    </row>
    <row r="4710" spans="11:11" x14ac:dyDescent="0.25">
      <c r="K4710" t="str">
        <f t="shared" si="73"/>
        <v/>
      </c>
    </row>
    <row r="4711" spans="11:11" x14ac:dyDescent="0.25">
      <c r="K4711" t="str">
        <f t="shared" si="73"/>
        <v/>
      </c>
    </row>
    <row r="4712" spans="11:11" x14ac:dyDescent="0.25">
      <c r="K4712" t="str">
        <f t="shared" si="73"/>
        <v/>
      </c>
    </row>
    <row r="4713" spans="11:11" x14ac:dyDescent="0.25">
      <c r="K4713" t="str">
        <f t="shared" si="73"/>
        <v/>
      </c>
    </row>
    <row r="4714" spans="11:11" x14ac:dyDescent="0.25">
      <c r="K4714" t="str">
        <f t="shared" si="73"/>
        <v/>
      </c>
    </row>
    <row r="4715" spans="11:11" x14ac:dyDescent="0.25">
      <c r="K4715" t="str">
        <f t="shared" si="73"/>
        <v/>
      </c>
    </row>
    <row r="4716" spans="11:11" x14ac:dyDescent="0.25">
      <c r="K4716" t="str">
        <f t="shared" si="73"/>
        <v/>
      </c>
    </row>
    <row r="4717" spans="11:11" x14ac:dyDescent="0.25">
      <c r="K4717" t="str">
        <f t="shared" si="73"/>
        <v/>
      </c>
    </row>
    <row r="4718" spans="11:11" x14ac:dyDescent="0.25">
      <c r="K4718" t="str">
        <f t="shared" si="73"/>
        <v/>
      </c>
    </row>
    <row r="4719" spans="11:11" x14ac:dyDescent="0.25">
      <c r="K4719" t="str">
        <f t="shared" si="73"/>
        <v/>
      </c>
    </row>
    <row r="4720" spans="11:11" x14ac:dyDescent="0.25">
      <c r="K4720" t="str">
        <f t="shared" si="73"/>
        <v/>
      </c>
    </row>
    <row r="4721" spans="11:11" x14ac:dyDescent="0.25">
      <c r="K4721" t="str">
        <f t="shared" si="73"/>
        <v/>
      </c>
    </row>
    <row r="4722" spans="11:11" x14ac:dyDescent="0.25">
      <c r="K4722" t="str">
        <f t="shared" si="73"/>
        <v/>
      </c>
    </row>
    <row r="4723" spans="11:11" x14ac:dyDescent="0.25">
      <c r="K4723" t="str">
        <f t="shared" si="73"/>
        <v/>
      </c>
    </row>
    <row r="4724" spans="11:11" x14ac:dyDescent="0.25">
      <c r="K4724" t="str">
        <f t="shared" si="73"/>
        <v/>
      </c>
    </row>
    <row r="4725" spans="11:11" x14ac:dyDescent="0.25">
      <c r="K4725" t="str">
        <f t="shared" si="73"/>
        <v/>
      </c>
    </row>
    <row r="4726" spans="11:11" x14ac:dyDescent="0.25">
      <c r="K4726" t="str">
        <f t="shared" si="73"/>
        <v/>
      </c>
    </row>
    <row r="4727" spans="11:11" x14ac:dyDescent="0.25">
      <c r="K4727" t="str">
        <f t="shared" si="73"/>
        <v/>
      </c>
    </row>
    <row r="4728" spans="11:11" x14ac:dyDescent="0.25">
      <c r="K4728" t="str">
        <f t="shared" si="73"/>
        <v/>
      </c>
    </row>
    <row r="4729" spans="11:11" x14ac:dyDescent="0.25">
      <c r="K4729" t="str">
        <f t="shared" si="73"/>
        <v/>
      </c>
    </row>
    <row r="4730" spans="11:11" x14ac:dyDescent="0.25">
      <c r="K4730" t="str">
        <f t="shared" si="73"/>
        <v/>
      </c>
    </row>
    <row r="4731" spans="11:11" x14ac:dyDescent="0.25">
      <c r="K4731" t="str">
        <f t="shared" si="73"/>
        <v/>
      </c>
    </row>
    <row r="4732" spans="11:11" x14ac:dyDescent="0.25">
      <c r="K4732" t="str">
        <f t="shared" si="73"/>
        <v/>
      </c>
    </row>
    <row r="4733" spans="11:11" x14ac:dyDescent="0.25">
      <c r="K4733" t="str">
        <f t="shared" si="73"/>
        <v/>
      </c>
    </row>
    <row r="4734" spans="11:11" x14ac:dyDescent="0.25">
      <c r="K4734" t="str">
        <f t="shared" si="73"/>
        <v/>
      </c>
    </row>
    <row r="4735" spans="11:11" x14ac:dyDescent="0.25">
      <c r="K4735" t="str">
        <f t="shared" si="73"/>
        <v/>
      </c>
    </row>
    <row r="4736" spans="11:11" x14ac:dyDescent="0.25">
      <c r="K4736" t="str">
        <f t="shared" si="73"/>
        <v/>
      </c>
    </row>
    <row r="4737" spans="11:11" x14ac:dyDescent="0.25">
      <c r="K4737" t="str">
        <f t="shared" si="73"/>
        <v/>
      </c>
    </row>
    <row r="4738" spans="11:11" x14ac:dyDescent="0.25">
      <c r="K4738" t="str">
        <f t="shared" si="73"/>
        <v/>
      </c>
    </row>
    <row r="4739" spans="11:11" x14ac:dyDescent="0.25">
      <c r="K4739" t="str">
        <f t="shared" ref="K4739:K4802" si="74">IF(E4739="","",LEFT(E4739,18))</f>
        <v/>
      </c>
    </row>
    <row r="4740" spans="11:11" x14ac:dyDescent="0.25">
      <c r="K4740" t="str">
        <f t="shared" si="74"/>
        <v/>
      </c>
    </row>
    <row r="4741" spans="11:11" x14ac:dyDescent="0.25">
      <c r="K4741" t="str">
        <f t="shared" si="74"/>
        <v/>
      </c>
    </row>
    <row r="4742" spans="11:11" x14ac:dyDescent="0.25">
      <c r="K4742" t="str">
        <f t="shared" si="74"/>
        <v/>
      </c>
    </row>
    <row r="4743" spans="11:11" x14ac:dyDescent="0.25">
      <c r="K4743" t="str">
        <f t="shared" si="74"/>
        <v/>
      </c>
    </row>
    <row r="4744" spans="11:11" x14ac:dyDescent="0.25">
      <c r="K4744" t="str">
        <f t="shared" si="74"/>
        <v/>
      </c>
    </row>
    <row r="4745" spans="11:11" x14ac:dyDescent="0.25">
      <c r="K4745" t="str">
        <f t="shared" si="74"/>
        <v/>
      </c>
    </row>
    <row r="4746" spans="11:11" x14ac:dyDescent="0.25">
      <c r="K4746" t="str">
        <f t="shared" si="74"/>
        <v/>
      </c>
    </row>
    <row r="4747" spans="11:11" x14ac:dyDescent="0.25">
      <c r="K4747" t="str">
        <f t="shared" si="74"/>
        <v/>
      </c>
    </row>
    <row r="4748" spans="11:11" x14ac:dyDescent="0.25">
      <c r="K4748" t="str">
        <f t="shared" si="74"/>
        <v/>
      </c>
    </row>
    <row r="4749" spans="11:11" x14ac:dyDescent="0.25">
      <c r="K4749" t="str">
        <f t="shared" si="74"/>
        <v/>
      </c>
    </row>
    <row r="4750" spans="11:11" x14ac:dyDescent="0.25">
      <c r="K4750" t="str">
        <f t="shared" si="74"/>
        <v/>
      </c>
    </row>
    <row r="4751" spans="11:11" x14ac:dyDescent="0.25">
      <c r="K4751" t="str">
        <f t="shared" si="74"/>
        <v/>
      </c>
    </row>
    <row r="4752" spans="11:11" x14ac:dyDescent="0.25">
      <c r="K4752" t="str">
        <f t="shared" si="74"/>
        <v/>
      </c>
    </row>
    <row r="4753" spans="11:11" x14ac:dyDescent="0.25">
      <c r="K4753" t="str">
        <f t="shared" si="74"/>
        <v/>
      </c>
    </row>
    <row r="4754" spans="11:11" x14ac:dyDescent="0.25">
      <c r="K4754" t="str">
        <f t="shared" si="74"/>
        <v/>
      </c>
    </row>
    <row r="4755" spans="11:11" x14ac:dyDescent="0.25">
      <c r="K4755" t="str">
        <f t="shared" si="74"/>
        <v/>
      </c>
    </row>
    <row r="4756" spans="11:11" x14ac:dyDescent="0.25">
      <c r="K4756" t="str">
        <f t="shared" si="74"/>
        <v/>
      </c>
    </row>
    <row r="4757" spans="11:11" x14ac:dyDescent="0.25">
      <c r="K4757" t="str">
        <f t="shared" si="74"/>
        <v/>
      </c>
    </row>
    <row r="4758" spans="11:11" x14ac:dyDescent="0.25">
      <c r="K4758" t="str">
        <f t="shared" si="74"/>
        <v/>
      </c>
    </row>
    <row r="4759" spans="11:11" x14ac:dyDescent="0.25">
      <c r="K4759" t="str">
        <f t="shared" si="74"/>
        <v/>
      </c>
    </row>
    <row r="4760" spans="11:11" x14ac:dyDescent="0.25">
      <c r="K4760" t="str">
        <f t="shared" si="74"/>
        <v/>
      </c>
    </row>
    <row r="4761" spans="11:11" x14ac:dyDescent="0.25">
      <c r="K4761" t="str">
        <f t="shared" si="74"/>
        <v/>
      </c>
    </row>
    <row r="4762" spans="11:11" x14ac:dyDescent="0.25">
      <c r="K4762" t="str">
        <f t="shared" si="74"/>
        <v/>
      </c>
    </row>
    <row r="4763" spans="11:11" x14ac:dyDescent="0.25">
      <c r="K4763" t="str">
        <f t="shared" si="74"/>
        <v/>
      </c>
    </row>
    <row r="4764" spans="11:11" x14ac:dyDescent="0.25">
      <c r="K4764" t="str">
        <f t="shared" si="74"/>
        <v/>
      </c>
    </row>
    <row r="4765" spans="11:11" x14ac:dyDescent="0.25">
      <c r="K4765" t="str">
        <f t="shared" si="74"/>
        <v/>
      </c>
    </row>
    <row r="4766" spans="11:11" x14ac:dyDescent="0.25">
      <c r="K4766" t="str">
        <f t="shared" si="74"/>
        <v/>
      </c>
    </row>
    <row r="4767" spans="11:11" x14ac:dyDescent="0.25">
      <c r="K4767" t="str">
        <f t="shared" si="74"/>
        <v/>
      </c>
    </row>
    <row r="4768" spans="11:11" x14ac:dyDescent="0.25">
      <c r="K4768" t="str">
        <f t="shared" si="74"/>
        <v/>
      </c>
    </row>
    <row r="4769" spans="11:11" x14ac:dyDescent="0.25">
      <c r="K4769" t="str">
        <f t="shared" si="74"/>
        <v/>
      </c>
    </row>
    <row r="4770" spans="11:11" x14ac:dyDescent="0.25">
      <c r="K4770" t="str">
        <f t="shared" si="74"/>
        <v/>
      </c>
    </row>
    <row r="4771" spans="11:11" x14ac:dyDescent="0.25">
      <c r="K4771" t="str">
        <f t="shared" si="74"/>
        <v/>
      </c>
    </row>
    <row r="4772" spans="11:11" x14ac:dyDescent="0.25">
      <c r="K4772" t="str">
        <f t="shared" si="74"/>
        <v/>
      </c>
    </row>
    <row r="4773" spans="11:11" x14ac:dyDescent="0.25">
      <c r="K4773" t="str">
        <f t="shared" si="74"/>
        <v/>
      </c>
    </row>
    <row r="4774" spans="11:11" x14ac:dyDescent="0.25">
      <c r="K4774" t="str">
        <f t="shared" si="74"/>
        <v/>
      </c>
    </row>
    <row r="4775" spans="11:11" x14ac:dyDescent="0.25">
      <c r="K4775" t="str">
        <f t="shared" si="74"/>
        <v/>
      </c>
    </row>
    <row r="4776" spans="11:11" x14ac:dyDescent="0.25">
      <c r="K4776" t="str">
        <f t="shared" si="74"/>
        <v/>
      </c>
    </row>
    <row r="4777" spans="11:11" x14ac:dyDescent="0.25">
      <c r="K4777" t="str">
        <f t="shared" si="74"/>
        <v/>
      </c>
    </row>
    <row r="4778" spans="11:11" x14ac:dyDescent="0.25">
      <c r="K4778" t="str">
        <f t="shared" si="74"/>
        <v/>
      </c>
    </row>
    <row r="4779" spans="11:11" x14ac:dyDescent="0.25">
      <c r="K4779" t="str">
        <f t="shared" si="74"/>
        <v/>
      </c>
    </row>
    <row r="4780" spans="11:11" x14ac:dyDescent="0.25">
      <c r="K4780" t="str">
        <f t="shared" si="74"/>
        <v/>
      </c>
    </row>
    <row r="4781" spans="11:11" x14ac:dyDescent="0.25">
      <c r="K4781" t="str">
        <f t="shared" si="74"/>
        <v/>
      </c>
    </row>
    <row r="4782" spans="11:11" x14ac:dyDescent="0.25">
      <c r="K4782" t="str">
        <f t="shared" si="74"/>
        <v/>
      </c>
    </row>
    <row r="4783" spans="11:11" x14ac:dyDescent="0.25">
      <c r="K4783" t="str">
        <f t="shared" si="74"/>
        <v/>
      </c>
    </row>
    <row r="4784" spans="11:11" x14ac:dyDescent="0.25">
      <c r="K4784" t="str">
        <f t="shared" si="74"/>
        <v/>
      </c>
    </row>
    <row r="4785" spans="11:11" x14ac:dyDescent="0.25">
      <c r="K4785" t="str">
        <f t="shared" si="74"/>
        <v/>
      </c>
    </row>
    <row r="4786" spans="11:11" x14ac:dyDescent="0.25">
      <c r="K4786" t="str">
        <f t="shared" si="74"/>
        <v/>
      </c>
    </row>
    <row r="4787" spans="11:11" x14ac:dyDescent="0.25">
      <c r="K4787" t="str">
        <f t="shared" si="74"/>
        <v/>
      </c>
    </row>
    <row r="4788" spans="11:11" x14ac:dyDescent="0.25">
      <c r="K4788" t="str">
        <f t="shared" si="74"/>
        <v/>
      </c>
    </row>
    <row r="4789" spans="11:11" x14ac:dyDescent="0.25">
      <c r="K4789" t="str">
        <f t="shared" si="74"/>
        <v/>
      </c>
    </row>
    <row r="4790" spans="11:11" x14ac:dyDescent="0.25">
      <c r="K4790" t="str">
        <f t="shared" si="74"/>
        <v/>
      </c>
    </row>
    <row r="4791" spans="11:11" x14ac:dyDescent="0.25">
      <c r="K4791" t="str">
        <f t="shared" si="74"/>
        <v/>
      </c>
    </row>
    <row r="4792" spans="11:11" x14ac:dyDescent="0.25">
      <c r="K4792" t="str">
        <f t="shared" si="74"/>
        <v/>
      </c>
    </row>
    <row r="4793" spans="11:11" x14ac:dyDescent="0.25">
      <c r="K4793" t="str">
        <f t="shared" si="74"/>
        <v/>
      </c>
    </row>
    <row r="4794" spans="11:11" x14ac:dyDescent="0.25">
      <c r="K4794" t="str">
        <f t="shared" si="74"/>
        <v/>
      </c>
    </row>
    <row r="4795" spans="11:11" x14ac:dyDescent="0.25">
      <c r="K4795" t="str">
        <f t="shared" si="74"/>
        <v/>
      </c>
    </row>
    <row r="4796" spans="11:11" x14ac:dyDescent="0.25">
      <c r="K4796" t="str">
        <f t="shared" si="74"/>
        <v/>
      </c>
    </row>
    <row r="4797" spans="11:11" x14ac:dyDescent="0.25">
      <c r="K4797" t="str">
        <f t="shared" si="74"/>
        <v/>
      </c>
    </row>
    <row r="4798" spans="11:11" x14ac:dyDescent="0.25">
      <c r="K4798" t="str">
        <f t="shared" si="74"/>
        <v/>
      </c>
    </row>
    <row r="4799" spans="11:11" x14ac:dyDescent="0.25">
      <c r="K4799" t="str">
        <f t="shared" si="74"/>
        <v/>
      </c>
    </row>
    <row r="4800" spans="11:11" x14ac:dyDescent="0.25">
      <c r="K4800" t="str">
        <f t="shared" si="74"/>
        <v/>
      </c>
    </row>
    <row r="4801" spans="11:11" x14ac:dyDescent="0.25">
      <c r="K4801" t="str">
        <f t="shared" si="74"/>
        <v/>
      </c>
    </row>
    <row r="4802" spans="11:11" x14ac:dyDescent="0.25">
      <c r="K4802" t="str">
        <f t="shared" si="74"/>
        <v/>
      </c>
    </row>
    <row r="4803" spans="11:11" x14ac:dyDescent="0.25">
      <c r="K4803" t="str">
        <f t="shared" ref="K4803:K4866" si="75">IF(E4803="","",LEFT(E4803,18))</f>
        <v/>
      </c>
    </row>
    <row r="4804" spans="11:11" x14ac:dyDescent="0.25">
      <c r="K4804" t="str">
        <f t="shared" si="75"/>
        <v/>
      </c>
    </row>
    <row r="4805" spans="11:11" x14ac:dyDescent="0.25">
      <c r="K4805" t="str">
        <f t="shared" si="75"/>
        <v/>
      </c>
    </row>
    <row r="4806" spans="11:11" x14ac:dyDescent="0.25">
      <c r="K4806" t="str">
        <f t="shared" si="75"/>
        <v/>
      </c>
    </row>
    <row r="4807" spans="11:11" x14ac:dyDescent="0.25">
      <c r="K4807" t="str">
        <f t="shared" si="75"/>
        <v/>
      </c>
    </row>
    <row r="4808" spans="11:11" x14ac:dyDescent="0.25">
      <c r="K4808" t="str">
        <f t="shared" si="75"/>
        <v/>
      </c>
    </row>
    <row r="4809" spans="11:11" x14ac:dyDescent="0.25">
      <c r="K4809" t="str">
        <f t="shared" si="75"/>
        <v/>
      </c>
    </row>
    <row r="4810" spans="11:11" x14ac:dyDescent="0.25">
      <c r="K4810" t="str">
        <f t="shared" si="75"/>
        <v/>
      </c>
    </row>
    <row r="4811" spans="11:11" x14ac:dyDescent="0.25">
      <c r="K4811" t="str">
        <f t="shared" si="75"/>
        <v/>
      </c>
    </row>
    <row r="4812" spans="11:11" x14ac:dyDescent="0.25">
      <c r="K4812" t="str">
        <f t="shared" si="75"/>
        <v/>
      </c>
    </row>
    <row r="4813" spans="11:11" x14ac:dyDescent="0.25">
      <c r="K4813" t="str">
        <f t="shared" si="75"/>
        <v/>
      </c>
    </row>
    <row r="4814" spans="11:11" x14ac:dyDescent="0.25">
      <c r="K4814" t="str">
        <f t="shared" si="75"/>
        <v/>
      </c>
    </row>
    <row r="4815" spans="11:11" x14ac:dyDescent="0.25">
      <c r="K4815" t="str">
        <f t="shared" si="75"/>
        <v/>
      </c>
    </row>
    <row r="4816" spans="11:11" x14ac:dyDescent="0.25">
      <c r="K4816" t="str">
        <f t="shared" si="75"/>
        <v/>
      </c>
    </row>
    <row r="4817" spans="11:11" x14ac:dyDescent="0.25">
      <c r="K4817" t="str">
        <f t="shared" si="75"/>
        <v/>
      </c>
    </row>
    <row r="4818" spans="11:11" x14ac:dyDescent="0.25">
      <c r="K4818" t="str">
        <f t="shared" si="75"/>
        <v/>
      </c>
    </row>
    <row r="4819" spans="11:11" x14ac:dyDescent="0.25">
      <c r="K4819" t="str">
        <f t="shared" si="75"/>
        <v/>
      </c>
    </row>
    <row r="4820" spans="11:11" x14ac:dyDescent="0.25">
      <c r="K4820" t="str">
        <f t="shared" si="75"/>
        <v/>
      </c>
    </row>
    <row r="4821" spans="11:11" x14ac:dyDescent="0.25">
      <c r="K4821" t="str">
        <f t="shared" si="75"/>
        <v/>
      </c>
    </row>
    <row r="4822" spans="11:11" x14ac:dyDescent="0.25">
      <c r="K4822" t="str">
        <f t="shared" si="75"/>
        <v/>
      </c>
    </row>
    <row r="4823" spans="11:11" x14ac:dyDescent="0.25">
      <c r="K4823" t="str">
        <f t="shared" si="75"/>
        <v/>
      </c>
    </row>
    <row r="4824" spans="11:11" x14ac:dyDescent="0.25">
      <c r="K4824" t="str">
        <f t="shared" si="75"/>
        <v/>
      </c>
    </row>
    <row r="4825" spans="11:11" x14ac:dyDescent="0.25">
      <c r="K4825" t="str">
        <f t="shared" si="75"/>
        <v/>
      </c>
    </row>
    <row r="4826" spans="11:11" x14ac:dyDescent="0.25">
      <c r="K4826" t="str">
        <f t="shared" si="75"/>
        <v/>
      </c>
    </row>
    <row r="4827" spans="11:11" x14ac:dyDescent="0.25">
      <c r="K4827" t="str">
        <f t="shared" si="75"/>
        <v/>
      </c>
    </row>
    <row r="4828" spans="11:11" x14ac:dyDescent="0.25">
      <c r="K4828" t="str">
        <f t="shared" si="75"/>
        <v/>
      </c>
    </row>
    <row r="4829" spans="11:11" x14ac:dyDescent="0.25">
      <c r="K4829" t="str">
        <f t="shared" si="75"/>
        <v/>
      </c>
    </row>
    <row r="4830" spans="11:11" x14ac:dyDescent="0.25">
      <c r="K4830" t="str">
        <f t="shared" si="75"/>
        <v/>
      </c>
    </row>
    <row r="4831" spans="11:11" x14ac:dyDescent="0.25">
      <c r="K4831" t="str">
        <f t="shared" si="75"/>
        <v/>
      </c>
    </row>
    <row r="4832" spans="11:11" x14ac:dyDescent="0.25">
      <c r="K4832" t="str">
        <f t="shared" si="75"/>
        <v/>
      </c>
    </row>
    <row r="4833" spans="11:11" x14ac:dyDescent="0.25">
      <c r="K4833" t="str">
        <f t="shared" si="75"/>
        <v/>
      </c>
    </row>
    <row r="4834" spans="11:11" x14ac:dyDescent="0.25">
      <c r="K4834" t="str">
        <f t="shared" si="75"/>
        <v/>
      </c>
    </row>
    <row r="4835" spans="11:11" x14ac:dyDescent="0.25">
      <c r="K4835" t="str">
        <f t="shared" si="75"/>
        <v/>
      </c>
    </row>
    <row r="4836" spans="11:11" x14ac:dyDescent="0.25">
      <c r="K4836" t="str">
        <f t="shared" si="75"/>
        <v/>
      </c>
    </row>
    <row r="4837" spans="11:11" x14ac:dyDescent="0.25">
      <c r="K4837" t="str">
        <f t="shared" si="75"/>
        <v/>
      </c>
    </row>
    <row r="4838" spans="11:11" x14ac:dyDescent="0.25">
      <c r="K4838" t="str">
        <f t="shared" si="75"/>
        <v/>
      </c>
    </row>
    <row r="4839" spans="11:11" x14ac:dyDescent="0.25">
      <c r="K4839" t="str">
        <f t="shared" si="75"/>
        <v/>
      </c>
    </row>
    <row r="4840" spans="11:11" x14ac:dyDescent="0.25">
      <c r="K4840" t="str">
        <f t="shared" si="75"/>
        <v/>
      </c>
    </row>
    <row r="4841" spans="11:11" x14ac:dyDescent="0.25">
      <c r="K4841" t="str">
        <f t="shared" si="75"/>
        <v/>
      </c>
    </row>
    <row r="4842" spans="11:11" x14ac:dyDescent="0.25">
      <c r="K4842" t="str">
        <f t="shared" si="75"/>
        <v/>
      </c>
    </row>
    <row r="4843" spans="11:11" x14ac:dyDescent="0.25">
      <c r="K4843" t="str">
        <f t="shared" si="75"/>
        <v/>
      </c>
    </row>
    <row r="4844" spans="11:11" x14ac:dyDescent="0.25">
      <c r="K4844" t="str">
        <f t="shared" si="75"/>
        <v/>
      </c>
    </row>
    <row r="4845" spans="11:11" x14ac:dyDescent="0.25">
      <c r="K4845" t="str">
        <f t="shared" si="75"/>
        <v/>
      </c>
    </row>
    <row r="4846" spans="11:11" x14ac:dyDescent="0.25">
      <c r="K4846" t="str">
        <f t="shared" si="75"/>
        <v/>
      </c>
    </row>
    <row r="4847" spans="11:11" x14ac:dyDescent="0.25">
      <c r="K4847" t="str">
        <f t="shared" si="75"/>
        <v/>
      </c>
    </row>
    <row r="4848" spans="11:11" x14ac:dyDescent="0.25">
      <c r="K4848" t="str">
        <f t="shared" si="75"/>
        <v/>
      </c>
    </row>
    <row r="4849" spans="11:11" x14ac:dyDescent="0.25">
      <c r="K4849" t="str">
        <f t="shared" si="75"/>
        <v/>
      </c>
    </row>
    <row r="4850" spans="11:11" x14ac:dyDescent="0.25">
      <c r="K4850" t="str">
        <f t="shared" si="75"/>
        <v/>
      </c>
    </row>
    <row r="4851" spans="11:11" x14ac:dyDescent="0.25">
      <c r="K4851" t="str">
        <f t="shared" si="75"/>
        <v/>
      </c>
    </row>
    <row r="4852" spans="11:11" x14ac:dyDescent="0.25">
      <c r="K4852" t="str">
        <f t="shared" si="75"/>
        <v/>
      </c>
    </row>
    <row r="4853" spans="11:11" x14ac:dyDescent="0.25">
      <c r="K4853" t="str">
        <f t="shared" si="75"/>
        <v/>
      </c>
    </row>
    <row r="4854" spans="11:11" x14ac:dyDescent="0.25">
      <c r="K4854" t="str">
        <f t="shared" si="75"/>
        <v/>
      </c>
    </row>
    <row r="4855" spans="11:11" x14ac:dyDescent="0.25">
      <c r="K4855" t="str">
        <f t="shared" si="75"/>
        <v/>
      </c>
    </row>
    <row r="4856" spans="11:11" x14ac:dyDescent="0.25">
      <c r="K4856" t="str">
        <f t="shared" si="75"/>
        <v/>
      </c>
    </row>
    <row r="4857" spans="11:11" x14ac:dyDescent="0.25">
      <c r="K4857" t="str">
        <f t="shared" si="75"/>
        <v/>
      </c>
    </row>
    <row r="4858" spans="11:11" x14ac:dyDescent="0.25">
      <c r="K4858" t="str">
        <f t="shared" si="75"/>
        <v/>
      </c>
    </row>
    <row r="4859" spans="11:11" x14ac:dyDescent="0.25">
      <c r="K4859" t="str">
        <f t="shared" si="75"/>
        <v/>
      </c>
    </row>
    <row r="4860" spans="11:11" x14ac:dyDescent="0.25">
      <c r="K4860" t="str">
        <f t="shared" si="75"/>
        <v/>
      </c>
    </row>
    <row r="4861" spans="11:11" x14ac:dyDescent="0.25">
      <c r="K4861" t="str">
        <f t="shared" si="75"/>
        <v/>
      </c>
    </row>
    <row r="4862" spans="11:11" x14ac:dyDescent="0.25">
      <c r="K4862" t="str">
        <f t="shared" si="75"/>
        <v/>
      </c>
    </row>
    <row r="4863" spans="11:11" x14ac:dyDescent="0.25">
      <c r="K4863" t="str">
        <f t="shared" si="75"/>
        <v/>
      </c>
    </row>
    <row r="4864" spans="11:11" x14ac:dyDescent="0.25">
      <c r="K4864" t="str">
        <f t="shared" si="75"/>
        <v/>
      </c>
    </row>
    <row r="4865" spans="11:11" x14ac:dyDescent="0.25">
      <c r="K4865" t="str">
        <f t="shared" si="75"/>
        <v/>
      </c>
    </row>
    <row r="4866" spans="11:11" x14ac:dyDescent="0.25">
      <c r="K4866" t="str">
        <f t="shared" si="75"/>
        <v/>
      </c>
    </row>
    <row r="4867" spans="11:11" x14ac:dyDescent="0.25">
      <c r="K4867" t="str">
        <f t="shared" ref="K4867:K4930" si="76">IF(E4867="","",LEFT(E4867,18))</f>
        <v/>
      </c>
    </row>
    <row r="4868" spans="11:11" x14ac:dyDescent="0.25">
      <c r="K4868" t="str">
        <f t="shared" si="76"/>
        <v/>
      </c>
    </row>
    <row r="4869" spans="11:11" x14ac:dyDescent="0.25">
      <c r="K4869" t="str">
        <f t="shared" si="76"/>
        <v/>
      </c>
    </row>
    <row r="4870" spans="11:11" x14ac:dyDescent="0.25">
      <c r="K4870" t="str">
        <f t="shared" si="76"/>
        <v/>
      </c>
    </row>
    <row r="4871" spans="11:11" x14ac:dyDescent="0.25">
      <c r="K4871" t="str">
        <f t="shared" si="76"/>
        <v/>
      </c>
    </row>
    <row r="4872" spans="11:11" x14ac:dyDescent="0.25">
      <c r="K4872" t="str">
        <f t="shared" si="76"/>
        <v/>
      </c>
    </row>
    <row r="4873" spans="11:11" x14ac:dyDescent="0.25">
      <c r="K4873" t="str">
        <f t="shared" si="76"/>
        <v/>
      </c>
    </row>
    <row r="4874" spans="11:11" x14ac:dyDescent="0.25">
      <c r="K4874" t="str">
        <f t="shared" si="76"/>
        <v/>
      </c>
    </row>
    <row r="4875" spans="11:11" x14ac:dyDescent="0.25">
      <c r="K4875" t="str">
        <f t="shared" si="76"/>
        <v/>
      </c>
    </row>
    <row r="4876" spans="11:11" x14ac:dyDescent="0.25">
      <c r="K4876" t="str">
        <f t="shared" si="76"/>
        <v/>
      </c>
    </row>
    <row r="4877" spans="11:11" x14ac:dyDescent="0.25">
      <c r="K4877" t="str">
        <f t="shared" si="76"/>
        <v/>
      </c>
    </row>
    <row r="4878" spans="11:11" x14ac:dyDescent="0.25">
      <c r="K4878" t="str">
        <f t="shared" si="76"/>
        <v/>
      </c>
    </row>
    <row r="4879" spans="11:11" x14ac:dyDescent="0.25">
      <c r="K4879" t="str">
        <f t="shared" si="76"/>
        <v/>
      </c>
    </row>
    <row r="4880" spans="11:11" x14ac:dyDescent="0.25">
      <c r="K4880" t="str">
        <f t="shared" si="76"/>
        <v/>
      </c>
    </row>
    <row r="4881" spans="11:11" x14ac:dyDescent="0.25">
      <c r="K4881" t="str">
        <f t="shared" si="76"/>
        <v/>
      </c>
    </row>
    <row r="4882" spans="11:11" x14ac:dyDescent="0.25">
      <c r="K4882" t="str">
        <f t="shared" si="76"/>
        <v/>
      </c>
    </row>
    <row r="4883" spans="11:11" x14ac:dyDescent="0.25">
      <c r="K4883" t="str">
        <f t="shared" si="76"/>
        <v/>
      </c>
    </row>
    <row r="4884" spans="11:11" x14ac:dyDescent="0.25">
      <c r="K4884" t="str">
        <f t="shared" si="76"/>
        <v/>
      </c>
    </row>
    <row r="4885" spans="11:11" x14ac:dyDescent="0.25">
      <c r="K4885" t="str">
        <f t="shared" si="76"/>
        <v/>
      </c>
    </row>
    <row r="4886" spans="11:11" x14ac:dyDescent="0.25">
      <c r="K4886" t="str">
        <f t="shared" si="76"/>
        <v/>
      </c>
    </row>
    <row r="4887" spans="11:11" x14ac:dyDescent="0.25">
      <c r="K4887" t="str">
        <f t="shared" si="76"/>
        <v/>
      </c>
    </row>
    <row r="4888" spans="11:11" x14ac:dyDescent="0.25">
      <c r="K4888" t="str">
        <f t="shared" si="76"/>
        <v/>
      </c>
    </row>
    <row r="4889" spans="11:11" x14ac:dyDescent="0.25">
      <c r="K4889" t="str">
        <f t="shared" si="76"/>
        <v/>
      </c>
    </row>
    <row r="4890" spans="11:11" x14ac:dyDescent="0.25">
      <c r="K4890" t="str">
        <f t="shared" si="76"/>
        <v/>
      </c>
    </row>
    <row r="4891" spans="11:11" x14ac:dyDescent="0.25">
      <c r="K4891" t="str">
        <f t="shared" si="76"/>
        <v/>
      </c>
    </row>
    <row r="4892" spans="11:11" x14ac:dyDescent="0.25">
      <c r="K4892" t="str">
        <f t="shared" si="76"/>
        <v/>
      </c>
    </row>
    <row r="4893" spans="11:11" x14ac:dyDescent="0.25">
      <c r="K4893" t="str">
        <f t="shared" si="76"/>
        <v/>
      </c>
    </row>
    <row r="4894" spans="11:11" x14ac:dyDescent="0.25">
      <c r="K4894" t="str">
        <f t="shared" si="76"/>
        <v/>
      </c>
    </row>
    <row r="4895" spans="11:11" x14ac:dyDescent="0.25">
      <c r="K4895" t="str">
        <f t="shared" si="76"/>
        <v/>
      </c>
    </row>
    <row r="4896" spans="11:11" x14ac:dyDescent="0.25">
      <c r="K4896" t="str">
        <f t="shared" si="76"/>
        <v/>
      </c>
    </row>
    <row r="4897" spans="11:11" x14ac:dyDescent="0.25">
      <c r="K4897" t="str">
        <f t="shared" si="76"/>
        <v/>
      </c>
    </row>
    <row r="4898" spans="11:11" x14ac:dyDescent="0.25">
      <c r="K4898" t="str">
        <f t="shared" si="76"/>
        <v/>
      </c>
    </row>
    <row r="4899" spans="11:11" x14ac:dyDescent="0.25">
      <c r="K4899" t="str">
        <f t="shared" si="76"/>
        <v/>
      </c>
    </row>
    <row r="4900" spans="11:11" x14ac:dyDescent="0.25">
      <c r="K4900" t="str">
        <f t="shared" si="76"/>
        <v/>
      </c>
    </row>
    <row r="4901" spans="11:11" x14ac:dyDescent="0.25">
      <c r="K4901" t="str">
        <f t="shared" si="76"/>
        <v/>
      </c>
    </row>
    <row r="4902" spans="11:11" x14ac:dyDescent="0.25">
      <c r="K4902" t="str">
        <f t="shared" si="76"/>
        <v/>
      </c>
    </row>
    <row r="4903" spans="11:11" x14ac:dyDescent="0.25">
      <c r="K4903" t="str">
        <f t="shared" si="76"/>
        <v/>
      </c>
    </row>
    <row r="4904" spans="11:11" x14ac:dyDescent="0.25">
      <c r="K4904" t="str">
        <f t="shared" si="76"/>
        <v/>
      </c>
    </row>
    <row r="4905" spans="11:11" x14ac:dyDescent="0.25">
      <c r="K4905" t="str">
        <f t="shared" si="76"/>
        <v/>
      </c>
    </row>
    <row r="4906" spans="11:11" x14ac:dyDescent="0.25">
      <c r="K4906" t="str">
        <f t="shared" si="76"/>
        <v/>
      </c>
    </row>
    <row r="4907" spans="11:11" x14ac:dyDescent="0.25">
      <c r="K4907" t="str">
        <f t="shared" si="76"/>
        <v/>
      </c>
    </row>
    <row r="4908" spans="11:11" x14ac:dyDescent="0.25">
      <c r="K4908" t="str">
        <f t="shared" si="76"/>
        <v/>
      </c>
    </row>
    <row r="4909" spans="11:11" x14ac:dyDescent="0.25">
      <c r="K4909" t="str">
        <f t="shared" si="76"/>
        <v/>
      </c>
    </row>
    <row r="4910" spans="11:11" x14ac:dyDescent="0.25">
      <c r="K4910" t="str">
        <f t="shared" si="76"/>
        <v/>
      </c>
    </row>
    <row r="4911" spans="11:11" x14ac:dyDescent="0.25">
      <c r="K4911" t="str">
        <f t="shared" si="76"/>
        <v/>
      </c>
    </row>
    <row r="4912" spans="11:11" x14ac:dyDescent="0.25">
      <c r="K4912" t="str">
        <f t="shared" si="76"/>
        <v/>
      </c>
    </row>
    <row r="4913" spans="11:11" x14ac:dyDescent="0.25">
      <c r="K4913" t="str">
        <f t="shared" si="76"/>
        <v/>
      </c>
    </row>
    <row r="4914" spans="11:11" x14ac:dyDescent="0.25">
      <c r="K4914" t="str">
        <f t="shared" si="76"/>
        <v/>
      </c>
    </row>
    <row r="4915" spans="11:11" x14ac:dyDescent="0.25">
      <c r="K4915" t="str">
        <f t="shared" si="76"/>
        <v/>
      </c>
    </row>
    <row r="4916" spans="11:11" x14ac:dyDescent="0.25">
      <c r="K4916" t="str">
        <f t="shared" si="76"/>
        <v/>
      </c>
    </row>
    <row r="4917" spans="11:11" x14ac:dyDescent="0.25">
      <c r="K4917" t="str">
        <f t="shared" si="76"/>
        <v/>
      </c>
    </row>
    <row r="4918" spans="11:11" x14ac:dyDescent="0.25">
      <c r="K4918" t="str">
        <f t="shared" si="76"/>
        <v/>
      </c>
    </row>
    <row r="4919" spans="11:11" x14ac:dyDescent="0.25">
      <c r="K4919" t="str">
        <f t="shared" si="76"/>
        <v/>
      </c>
    </row>
    <row r="4920" spans="11:11" x14ac:dyDescent="0.25">
      <c r="K4920" t="str">
        <f t="shared" si="76"/>
        <v/>
      </c>
    </row>
    <row r="4921" spans="11:11" x14ac:dyDescent="0.25">
      <c r="K4921" t="str">
        <f t="shared" si="76"/>
        <v/>
      </c>
    </row>
    <row r="4922" spans="11:11" x14ac:dyDescent="0.25">
      <c r="K4922" t="str">
        <f t="shared" si="76"/>
        <v/>
      </c>
    </row>
    <row r="4923" spans="11:11" x14ac:dyDescent="0.25">
      <c r="K4923" t="str">
        <f t="shared" si="76"/>
        <v/>
      </c>
    </row>
    <row r="4924" spans="11:11" x14ac:dyDescent="0.25">
      <c r="K4924" t="str">
        <f t="shared" si="76"/>
        <v/>
      </c>
    </row>
    <row r="4925" spans="11:11" x14ac:dyDescent="0.25">
      <c r="K4925" t="str">
        <f t="shared" si="76"/>
        <v/>
      </c>
    </row>
    <row r="4926" spans="11:11" x14ac:dyDescent="0.25">
      <c r="K4926" t="str">
        <f t="shared" si="76"/>
        <v/>
      </c>
    </row>
    <row r="4927" spans="11:11" x14ac:dyDescent="0.25">
      <c r="K4927" t="str">
        <f t="shared" si="76"/>
        <v/>
      </c>
    </row>
    <row r="4928" spans="11:11" x14ac:dyDescent="0.25">
      <c r="K4928" t="str">
        <f t="shared" si="76"/>
        <v/>
      </c>
    </row>
    <row r="4929" spans="11:11" x14ac:dyDescent="0.25">
      <c r="K4929" t="str">
        <f t="shared" si="76"/>
        <v/>
      </c>
    </row>
    <row r="4930" spans="11:11" x14ac:dyDescent="0.25">
      <c r="K4930" t="str">
        <f t="shared" si="76"/>
        <v/>
      </c>
    </row>
    <row r="4931" spans="11:11" x14ac:dyDescent="0.25">
      <c r="K4931" t="str">
        <f t="shared" ref="K4931:K4994" si="77">IF(E4931="","",LEFT(E4931,18))</f>
        <v/>
      </c>
    </row>
    <row r="4932" spans="11:11" x14ac:dyDescent="0.25">
      <c r="K4932" t="str">
        <f t="shared" si="77"/>
        <v/>
      </c>
    </row>
    <row r="4933" spans="11:11" x14ac:dyDescent="0.25">
      <c r="K4933" t="str">
        <f t="shared" si="77"/>
        <v/>
      </c>
    </row>
    <row r="4934" spans="11:11" x14ac:dyDescent="0.25">
      <c r="K4934" t="str">
        <f t="shared" si="77"/>
        <v/>
      </c>
    </row>
    <row r="4935" spans="11:11" x14ac:dyDescent="0.25">
      <c r="K4935" t="str">
        <f t="shared" si="77"/>
        <v/>
      </c>
    </row>
    <row r="4936" spans="11:11" x14ac:dyDescent="0.25">
      <c r="K4936" t="str">
        <f t="shared" si="77"/>
        <v/>
      </c>
    </row>
    <row r="4937" spans="11:11" x14ac:dyDescent="0.25">
      <c r="K4937" t="str">
        <f t="shared" si="77"/>
        <v/>
      </c>
    </row>
    <row r="4938" spans="11:11" x14ac:dyDescent="0.25">
      <c r="K4938" t="str">
        <f t="shared" si="77"/>
        <v/>
      </c>
    </row>
    <row r="4939" spans="11:11" x14ac:dyDescent="0.25">
      <c r="K4939" t="str">
        <f t="shared" si="77"/>
        <v/>
      </c>
    </row>
    <row r="4940" spans="11:11" x14ac:dyDescent="0.25">
      <c r="K4940" t="str">
        <f t="shared" si="77"/>
        <v/>
      </c>
    </row>
    <row r="4941" spans="11:11" x14ac:dyDescent="0.25">
      <c r="K4941" t="str">
        <f t="shared" si="77"/>
        <v/>
      </c>
    </row>
    <row r="4942" spans="11:11" x14ac:dyDescent="0.25">
      <c r="K4942" t="str">
        <f t="shared" si="77"/>
        <v/>
      </c>
    </row>
    <row r="4943" spans="11:11" x14ac:dyDescent="0.25">
      <c r="K4943" t="str">
        <f t="shared" si="77"/>
        <v/>
      </c>
    </row>
    <row r="4944" spans="11:11" x14ac:dyDescent="0.25">
      <c r="K4944" t="str">
        <f t="shared" si="77"/>
        <v/>
      </c>
    </row>
    <row r="4945" spans="11:11" x14ac:dyDescent="0.25">
      <c r="K4945" t="str">
        <f t="shared" si="77"/>
        <v/>
      </c>
    </row>
    <row r="4946" spans="11:11" x14ac:dyDescent="0.25">
      <c r="K4946" t="str">
        <f t="shared" si="77"/>
        <v/>
      </c>
    </row>
    <row r="4947" spans="11:11" x14ac:dyDescent="0.25">
      <c r="K4947" t="str">
        <f t="shared" si="77"/>
        <v/>
      </c>
    </row>
    <row r="4948" spans="11:11" x14ac:dyDescent="0.25">
      <c r="K4948" t="str">
        <f t="shared" si="77"/>
        <v/>
      </c>
    </row>
    <row r="4949" spans="11:11" x14ac:dyDescent="0.25">
      <c r="K4949" t="str">
        <f t="shared" si="77"/>
        <v/>
      </c>
    </row>
    <row r="4950" spans="11:11" x14ac:dyDescent="0.25">
      <c r="K4950" t="str">
        <f t="shared" si="77"/>
        <v/>
      </c>
    </row>
    <row r="4951" spans="11:11" x14ac:dyDescent="0.25">
      <c r="K4951" t="str">
        <f t="shared" si="77"/>
        <v/>
      </c>
    </row>
    <row r="4952" spans="11:11" x14ac:dyDescent="0.25">
      <c r="K4952" t="str">
        <f t="shared" si="77"/>
        <v/>
      </c>
    </row>
    <row r="4953" spans="11:11" x14ac:dyDescent="0.25">
      <c r="K4953" t="str">
        <f t="shared" si="77"/>
        <v/>
      </c>
    </row>
    <row r="4954" spans="11:11" x14ac:dyDescent="0.25">
      <c r="K4954" t="str">
        <f t="shared" si="77"/>
        <v/>
      </c>
    </row>
    <row r="4955" spans="11:11" x14ac:dyDescent="0.25">
      <c r="K4955" t="str">
        <f t="shared" si="77"/>
        <v/>
      </c>
    </row>
    <row r="4956" spans="11:11" x14ac:dyDescent="0.25">
      <c r="K4956" t="str">
        <f t="shared" si="77"/>
        <v/>
      </c>
    </row>
    <row r="4957" spans="11:11" x14ac:dyDescent="0.25">
      <c r="K4957" t="str">
        <f t="shared" si="77"/>
        <v/>
      </c>
    </row>
    <row r="4958" spans="11:11" x14ac:dyDescent="0.25">
      <c r="K4958" t="str">
        <f t="shared" si="77"/>
        <v/>
      </c>
    </row>
    <row r="4959" spans="11:11" x14ac:dyDescent="0.25">
      <c r="K4959" t="str">
        <f t="shared" si="77"/>
        <v/>
      </c>
    </row>
    <row r="4960" spans="11:11" x14ac:dyDescent="0.25">
      <c r="K4960" t="str">
        <f t="shared" si="77"/>
        <v/>
      </c>
    </row>
    <row r="4961" spans="11:11" x14ac:dyDescent="0.25">
      <c r="K4961" t="str">
        <f t="shared" si="77"/>
        <v/>
      </c>
    </row>
    <row r="4962" spans="11:11" x14ac:dyDescent="0.25">
      <c r="K4962" t="str">
        <f t="shared" si="77"/>
        <v/>
      </c>
    </row>
    <row r="4963" spans="11:11" x14ac:dyDescent="0.25">
      <c r="K4963" t="str">
        <f t="shared" si="77"/>
        <v/>
      </c>
    </row>
    <row r="4964" spans="11:11" x14ac:dyDescent="0.25">
      <c r="K4964" t="str">
        <f t="shared" si="77"/>
        <v/>
      </c>
    </row>
    <row r="4965" spans="11:11" x14ac:dyDescent="0.25">
      <c r="K4965" t="str">
        <f t="shared" si="77"/>
        <v/>
      </c>
    </row>
    <row r="4966" spans="11:11" x14ac:dyDescent="0.25">
      <c r="K4966" t="str">
        <f t="shared" si="77"/>
        <v/>
      </c>
    </row>
    <row r="4967" spans="11:11" x14ac:dyDescent="0.25">
      <c r="K4967" t="str">
        <f t="shared" si="77"/>
        <v/>
      </c>
    </row>
    <row r="4968" spans="11:11" x14ac:dyDescent="0.25">
      <c r="K4968" t="str">
        <f t="shared" si="77"/>
        <v/>
      </c>
    </row>
    <row r="4969" spans="11:11" x14ac:dyDescent="0.25">
      <c r="K4969" t="str">
        <f t="shared" si="77"/>
        <v/>
      </c>
    </row>
    <row r="4970" spans="11:11" x14ac:dyDescent="0.25">
      <c r="K4970" t="str">
        <f t="shared" si="77"/>
        <v/>
      </c>
    </row>
    <row r="4971" spans="11:11" x14ac:dyDescent="0.25">
      <c r="K4971" t="str">
        <f t="shared" si="77"/>
        <v/>
      </c>
    </row>
    <row r="4972" spans="11:11" x14ac:dyDescent="0.25">
      <c r="K4972" t="str">
        <f t="shared" si="77"/>
        <v/>
      </c>
    </row>
    <row r="4973" spans="11:11" x14ac:dyDescent="0.25">
      <c r="K4973" t="str">
        <f t="shared" si="77"/>
        <v/>
      </c>
    </row>
    <row r="4974" spans="11:11" x14ac:dyDescent="0.25">
      <c r="K4974" t="str">
        <f t="shared" si="77"/>
        <v/>
      </c>
    </row>
    <row r="4975" spans="11:11" x14ac:dyDescent="0.25">
      <c r="K4975" t="str">
        <f t="shared" si="77"/>
        <v/>
      </c>
    </row>
    <row r="4976" spans="11:11" x14ac:dyDescent="0.25">
      <c r="K4976" t="str">
        <f t="shared" si="77"/>
        <v/>
      </c>
    </row>
    <row r="4977" spans="11:11" x14ac:dyDescent="0.25">
      <c r="K4977" t="str">
        <f t="shared" si="77"/>
        <v/>
      </c>
    </row>
    <row r="4978" spans="11:11" x14ac:dyDescent="0.25">
      <c r="K4978" t="str">
        <f t="shared" si="77"/>
        <v/>
      </c>
    </row>
    <row r="4979" spans="11:11" x14ac:dyDescent="0.25">
      <c r="K4979" t="str">
        <f t="shared" si="77"/>
        <v/>
      </c>
    </row>
    <row r="4980" spans="11:11" x14ac:dyDescent="0.25">
      <c r="K4980" t="str">
        <f t="shared" si="77"/>
        <v/>
      </c>
    </row>
    <row r="4981" spans="11:11" x14ac:dyDescent="0.25">
      <c r="K4981" t="str">
        <f t="shared" si="77"/>
        <v/>
      </c>
    </row>
    <row r="4982" spans="11:11" x14ac:dyDescent="0.25">
      <c r="K4982" t="str">
        <f t="shared" si="77"/>
        <v/>
      </c>
    </row>
    <row r="4983" spans="11:11" x14ac:dyDescent="0.25">
      <c r="K4983" t="str">
        <f t="shared" si="77"/>
        <v/>
      </c>
    </row>
    <row r="4984" spans="11:11" x14ac:dyDescent="0.25">
      <c r="K4984" t="str">
        <f t="shared" si="77"/>
        <v/>
      </c>
    </row>
    <row r="4985" spans="11:11" x14ac:dyDescent="0.25">
      <c r="K4985" t="str">
        <f t="shared" si="77"/>
        <v/>
      </c>
    </row>
    <row r="4986" spans="11:11" x14ac:dyDescent="0.25">
      <c r="K4986" t="str">
        <f t="shared" si="77"/>
        <v/>
      </c>
    </row>
    <row r="4987" spans="11:11" x14ac:dyDescent="0.25">
      <c r="K4987" t="str">
        <f t="shared" si="77"/>
        <v/>
      </c>
    </row>
    <row r="4988" spans="11:11" x14ac:dyDescent="0.25">
      <c r="K4988" t="str">
        <f t="shared" si="77"/>
        <v/>
      </c>
    </row>
    <row r="4989" spans="11:11" x14ac:dyDescent="0.25">
      <c r="K4989" t="str">
        <f t="shared" si="77"/>
        <v/>
      </c>
    </row>
    <row r="4990" spans="11:11" x14ac:dyDescent="0.25">
      <c r="K4990" t="str">
        <f t="shared" si="77"/>
        <v/>
      </c>
    </row>
    <row r="4991" spans="11:11" x14ac:dyDescent="0.25">
      <c r="K4991" t="str">
        <f t="shared" si="77"/>
        <v/>
      </c>
    </row>
    <row r="4992" spans="11:11" x14ac:dyDescent="0.25">
      <c r="K4992" t="str">
        <f t="shared" si="77"/>
        <v/>
      </c>
    </row>
    <row r="4993" spans="11:11" x14ac:dyDescent="0.25">
      <c r="K4993" t="str">
        <f t="shared" si="77"/>
        <v/>
      </c>
    </row>
    <row r="4994" spans="11:11" x14ac:dyDescent="0.25">
      <c r="K4994" t="str">
        <f t="shared" si="77"/>
        <v/>
      </c>
    </row>
    <row r="4995" spans="11:11" x14ac:dyDescent="0.25">
      <c r="K4995" t="str">
        <f t="shared" ref="K4995:K5058" si="78">IF(E4995="","",LEFT(E4995,18))</f>
        <v/>
      </c>
    </row>
    <row r="4996" spans="11:11" x14ac:dyDescent="0.25">
      <c r="K4996" t="str">
        <f t="shared" si="78"/>
        <v/>
      </c>
    </row>
    <row r="4997" spans="11:11" x14ac:dyDescent="0.25">
      <c r="K4997" t="str">
        <f t="shared" si="78"/>
        <v/>
      </c>
    </row>
    <row r="4998" spans="11:11" x14ac:dyDescent="0.25">
      <c r="K4998" t="str">
        <f t="shared" si="78"/>
        <v/>
      </c>
    </row>
    <row r="4999" spans="11:11" x14ac:dyDescent="0.25">
      <c r="K4999" t="str">
        <f t="shared" si="78"/>
        <v/>
      </c>
    </row>
    <row r="5000" spans="11:11" x14ac:dyDescent="0.25">
      <c r="K5000" t="str">
        <f t="shared" si="78"/>
        <v/>
      </c>
    </row>
    <row r="5001" spans="11:11" x14ac:dyDescent="0.25">
      <c r="K5001" t="str">
        <f t="shared" si="78"/>
        <v/>
      </c>
    </row>
    <row r="5002" spans="11:11" x14ac:dyDescent="0.25">
      <c r="K5002" t="str">
        <f t="shared" si="78"/>
        <v/>
      </c>
    </row>
    <row r="5003" spans="11:11" x14ac:dyDescent="0.25">
      <c r="K5003" t="str">
        <f t="shared" si="78"/>
        <v/>
      </c>
    </row>
    <row r="5004" spans="11:11" x14ac:dyDescent="0.25">
      <c r="K5004" t="str">
        <f t="shared" si="78"/>
        <v/>
      </c>
    </row>
    <row r="5005" spans="11:11" x14ac:dyDescent="0.25">
      <c r="K5005" t="str">
        <f t="shared" si="78"/>
        <v/>
      </c>
    </row>
    <row r="5006" spans="11:11" x14ac:dyDescent="0.25">
      <c r="K5006" t="str">
        <f t="shared" si="78"/>
        <v/>
      </c>
    </row>
    <row r="5007" spans="11:11" x14ac:dyDescent="0.25">
      <c r="K5007" t="str">
        <f t="shared" si="78"/>
        <v/>
      </c>
    </row>
    <row r="5008" spans="11:11" x14ac:dyDescent="0.25">
      <c r="K5008" t="str">
        <f t="shared" si="78"/>
        <v/>
      </c>
    </row>
    <row r="5009" spans="11:11" x14ac:dyDescent="0.25">
      <c r="K5009" t="str">
        <f t="shared" si="78"/>
        <v/>
      </c>
    </row>
    <row r="5010" spans="11:11" x14ac:dyDescent="0.25">
      <c r="K5010" t="str">
        <f t="shared" si="78"/>
        <v/>
      </c>
    </row>
    <row r="5011" spans="11:11" x14ac:dyDescent="0.25">
      <c r="K5011" t="str">
        <f t="shared" si="78"/>
        <v/>
      </c>
    </row>
    <row r="5012" spans="11:11" x14ac:dyDescent="0.25">
      <c r="K5012" t="str">
        <f t="shared" si="78"/>
        <v/>
      </c>
    </row>
    <row r="5013" spans="11:11" x14ac:dyDescent="0.25">
      <c r="K5013" t="str">
        <f t="shared" si="78"/>
        <v/>
      </c>
    </row>
    <row r="5014" spans="11:11" x14ac:dyDescent="0.25">
      <c r="K5014" t="str">
        <f t="shared" si="78"/>
        <v/>
      </c>
    </row>
    <row r="5015" spans="11:11" x14ac:dyDescent="0.25">
      <c r="K5015" t="str">
        <f t="shared" si="78"/>
        <v/>
      </c>
    </row>
    <row r="5016" spans="11:11" x14ac:dyDescent="0.25">
      <c r="K5016" t="str">
        <f t="shared" si="78"/>
        <v/>
      </c>
    </row>
    <row r="5017" spans="11:11" x14ac:dyDescent="0.25">
      <c r="K5017" t="str">
        <f t="shared" si="78"/>
        <v/>
      </c>
    </row>
    <row r="5018" spans="11:11" x14ac:dyDescent="0.25">
      <c r="K5018" t="str">
        <f t="shared" si="78"/>
        <v/>
      </c>
    </row>
    <row r="5019" spans="11:11" x14ac:dyDescent="0.25">
      <c r="K5019" t="str">
        <f t="shared" si="78"/>
        <v/>
      </c>
    </row>
    <row r="5020" spans="11:11" x14ac:dyDescent="0.25">
      <c r="K5020" t="str">
        <f t="shared" si="78"/>
        <v/>
      </c>
    </row>
    <row r="5021" spans="11:11" x14ac:dyDescent="0.25">
      <c r="K5021" t="str">
        <f t="shared" si="78"/>
        <v/>
      </c>
    </row>
    <row r="5022" spans="11:11" x14ac:dyDescent="0.25">
      <c r="K5022" t="str">
        <f t="shared" si="78"/>
        <v/>
      </c>
    </row>
    <row r="5023" spans="11:11" x14ac:dyDescent="0.25">
      <c r="K5023" t="str">
        <f t="shared" si="78"/>
        <v/>
      </c>
    </row>
    <row r="5024" spans="11:11" x14ac:dyDescent="0.25">
      <c r="K5024" t="str">
        <f t="shared" si="78"/>
        <v/>
      </c>
    </row>
    <row r="5025" spans="11:11" x14ac:dyDescent="0.25">
      <c r="K5025" t="str">
        <f t="shared" si="78"/>
        <v/>
      </c>
    </row>
    <row r="5026" spans="11:11" x14ac:dyDescent="0.25">
      <c r="K5026" t="str">
        <f t="shared" si="78"/>
        <v/>
      </c>
    </row>
    <row r="5027" spans="11:11" x14ac:dyDescent="0.25">
      <c r="K5027" t="str">
        <f t="shared" si="78"/>
        <v/>
      </c>
    </row>
    <row r="5028" spans="11:11" x14ac:dyDescent="0.25">
      <c r="K5028" t="str">
        <f t="shared" si="78"/>
        <v/>
      </c>
    </row>
    <row r="5029" spans="11:11" x14ac:dyDescent="0.25">
      <c r="K5029" t="str">
        <f t="shared" si="78"/>
        <v/>
      </c>
    </row>
    <row r="5030" spans="11:11" x14ac:dyDescent="0.25">
      <c r="K5030" t="str">
        <f t="shared" si="78"/>
        <v/>
      </c>
    </row>
    <row r="5031" spans="11:11" x14ac:dyDescent="0.25">
      <c r="K5031" t="str">
        <f t="shared" si="78"/>
        <v/>
      </c>
    </row>
    <row r="5032" spans="11:11" x14ac:dyDescent="0.25">
      <c r="K5032" t="str">
        <f t="shared" si="78"/>
        <v/>
      </c>
    </row>
    <row r="5033" spans="11:11" x14ac:dyDescent="0.25">
      <c r="K5033" t="str">
        <f t="shared" si="78"/>
        <v/>
      </c>
    </row>
    <row r="5034" spans="11:11" x14ac:dyDescent="0.25">
      <c r="K5034" t="str">
        <f t="shared" si="78"/>
        <v/>
      </c>
    </row>
    <row r="5035" spans="11:11" x14ac:dyDescent="0.25">
      <c r="K5035" t="str">
        <f t="shared" si="78"/>
        <v/>
      </c>
    </row>
    <row r="5036" spans="11:11" x14ac:dyDescent="0.25">
      <c r="K5036" t="str">
        <f t="shared" si="78"/>
        <v/>
      </c>
    </row>
    <row r="5037" spans="11:11" x14ac:dyDescent="0.25">
      <c r="K5037" t="str">
        <f t="shared" si="78"/>
        <v/>
      </c>
    </row>
    <row r="5038" spans="11:11" x14ac:dyDescent="0.25">
      <c r="K5038" t="str">
        <f t="shared" si="78"/>
        <v/>
      </c>
    </row>
    <row r="5039" spans="11:11" x14ac:dyDescent="0.25">
      <c r="K5039" t="str">
        <f t="shared" si="78"/>
        <v/>
      </c>
    </row>
    <row r="5040" spans="11:11" x14ac:dyDescent="0.25">
      <c r="K5040" t="str">
        <f t="shared" si="78"/>
        <v/>
      </c>
    </row>
    <row r="5041" spans="11:11" x14ac:dyDescent="0.25">
      <c r="K5041" t="str">
        <f t="shared" si="78"/>
        <v/>
      </c>
    </row>
    <row r="5042" spans="11:11" x14ac:dyDescent="0.25">
      <c r="K5042" t="str">
        <f t="shared" si="78"/>
        <v/>
      </c>
    </row>
    <row r="5043" spans="11:11" x14ac:dyDescent="0.25">
      <c r="K5043" t="str">
        <f t="shared" si="78"/>
        <v/>
      </c>
    </row>
    <row r="5044" spans="11:11" x14ac:dyDescent="0.25">
      <c r="K5044" t="str">
        <f t="shared" si="78"/>
        <v/>
      </c>
    </row>
    <row r="5045" spans="11:11" x14ac:dyDescent="0.25">
      <c r="K5045" t="str">
        <f t="shared" si="78"/>
        <v/>
      </c>
    </row>
    <row r="5046" spans="11:11" x14ac:dyDescent="0.25">
      <c r="K5046" t="str">
        <f t="shared" si="78"/>
        <v/>
      </c>
    </row>
    <row r="5047" spans="11:11" x14ac:dyDescent="0.25">
      <c r="K5047" t="str">
        <f t="shared" si="78"/>
        <v/>
      </c>
    </row>
    <row r="5048" spans="11:11" x14ac:dyDescent="0.25">
      <c r="K5048" t="str">
        <f t="shared" si="78"/>
        <v/>
      </c>
    </row>
    <row r="5049" spans="11:11" x14ac:dyDescent="0.25">
      <c r="K5049" t="str">
        <f t="shared" si="78"/>
        <v/>
      </c>
    </row>
    <row r="5050" spans="11:11" x14ac:dyDescent="0.25">
      <c r="K5050" t="str">
        <f t="shared" si="78"/>
        <v/>
      </c>
    </row>
    <row r="5051" spans="11:11" x14ac:dyDescent="0.25">
      <c r="K5051" t="str">
        <f t="shared" si="78"/>
        <v/>
      </c>
    </row>
    <row r="5052" spans="11:11" x14ac:dyDescent="0.25">
      <c r="K5052" t="str">
        <f t="shared" si="78"/>
        <v/>
      </c>
    </row>
    <row r="5053" spans="11:11" x14ac:dyDescent="0.25">
      <c r="K5053" t="str">
        <f t="shared" si="78"/>
        <v/>
      </c>
    </row>
    <row r="5054" spans="11:11" x14ac:dyDescent="0.25">
      <c r="K5054" t="str">
        <f t="shared" si="78"/>
        <v/>
      </c>
    </row>
    <row r="5055" spans="11:11" x14ac:dyDescent="0.25">
      <c r="K5055" t="str">
        <f t="shared" si="78"/>
        <v/>
      </c>
    </row>
    <row r="5056" spans="11:11" x14ac:dyDescent="0.25">
      <c r="K5056" t="str">
        <f t="shared" si="78"/>
        <v/>
      </c>
    </row>
    <row r="5057" spans="11:11" x14ac:dyDescent="0.25">
      <c r="K5057" t="str">
        <f t="shared" si="78"/>
        <v/>
      </c>
    </row>
    <row r="5058" spans="11:11" x14ac:dyDescent="0.25">
      <c r="K5058" t="str">
        <f t="shared" si="78"/>
        <v/>
      </c>
    </row>
    <row r="5059" spans="11:11" x14ac:dyDescent="0.25">
      <c r="K5059" t="str">
        <f t="shared" ref="K5059:K5122" si="79">IF(E5059="","",LEFT(E5059,18))</f>
        <v/>
      </c>
    </row>
    <row r="5060" spans="11:11" x14ac:dyDescent="0.25">
      <c r="K5060" t="str">
        <f t="shared" si="79"/>
        <v/>
      </c>
    </row>
    <row r="5061" spans="11:11" x14ac:dyDescent="0.25">
      <c r="K5061" t="str">
        <f t="shared" si="79"/>
        <v/>
      </c>
    </row>
    <row r="5062" spans="11:11" x14ac:dyDescent="0.25">
      <c r="K5062" t="str">
        <f t="shared" si="79"/>
        <v/>
      </c>
    </row>
    <row r="5063" spans="11:11" x14ac:dyDescent="0.25">
      <c r="K5063" t="str">
        <f t="shared" si="79"/>
        <v/>
      </c>
    </row>
    <row r="5064" spans="11:11" x14ac:dyDescent="0.25">
      <c r="K5064" t="str">
        <f t="shared" si="79"/>
        <v/>
      </c>
    </row>
    <row r="5065" spans="11:11" x14ac:dyDescent="0.25">
      <c r="K5065" t="str">
        <f t="shared" si="79"/>
        <v/>
      </c>
    </row>
    <row r="5066" spans="11:11" x14ac:dyDescent="0.25">
      <c r="K5066" t="str">
        <f t="shared" si="79"/>
        <v/>
      </c>
    </row>
    <row r="5067" spans="11:11" x14ac:dyDescent="0.25">
      <c r="K5067" t="str">
        <f t="shared" si="79"/>
        <v/>
      </c>
    </row>
    <row r="5068" spans="11:11" x14ac:dyDescent="0.25">
      <c r="K5068" t="str">
        <f t="shared" si="79"/>
        <v/>
      </c>
    </row>
    <row r="5069" spans="11:11" x14ac:dyDescent="0.25">
      <c r="K5069" t="str">
        <f t="shared" si="79"/>
        <v/>
      </c>
    </row>
    <row r="5070" spans="11:11" x14ac:dyDescent="0.25">
      <c r="K5070" t="str">
        <f t="shared" si="79"/>
        <v/>
      </c>
    </row>
    <row r="5071" spans="11:11" x14ac:dyDescent="0.25">
      <c r="K5071" t="str">
        <f t="shared" si="79"/>
        <v/>
      </c>
    </row>
    <row r="5072" spans="11:11" x14ac:dyDescent="0.25">
      <c r="K5072" t="str">
        <f t="shared" si="79"/>
        <v/>
      </c>
    </row>
    <row r="5073" spans="11:11" x14ac:dyDescent="0.25">
      <c r="K5073" t="str">
        <f t="shared" si="79"/>
        <v/>
      </c>
    </row>
    <row r="5074" spans="11:11" x14ac:dyDescent="0.25">
      <c r="K5074" t="str">
        <f t="shared" si="79"/>
        <v/>
      </c>
    </row>
    <row r="5075" spans="11:11" x14ac:dyDescent="0.25">
      <c r="K5075" t="str">
        <f t="shared" si="79"/>
        <v/>
      </c>
    </row>
    <row r="5076" spans="11:11" x14ac:dyDescent="0.25">
      <c r="K5076" t="str">
        <f t="shared" si="79"/>
        <v/>
      </c>
    </row>
    <row r="5077" spans="11:11" x14ac:dyDescent="0.25">
      <c r="K5077" t="str">
        <f t="shared" si="79"/>
        <v/>
      </c>
    </row>
    <row r="5078" spans="11:11" x14ac:dyDescent="0.25">
      <c r="K5078" t="str">
        <f t="shared" si="79"/>
        <v/>
      </c>
    </row>
    <row r="5079" spans="11:11" x14ac:dyDescent="0.25">
      <c r="K5079" t="str">
        <f t="shared" si="79"/>
        <v/>
      </c>
    </row>
    <row r="5080" spans="11:11" x14ac:dyDescent="0.25">
      <c r="K5080" t="str">
        <f t="shared" si="79"/>
        <v/>
      </c>
    </row>
    <row r="5081" spans="11:11" x14ac:dyDescent="0.25">
      <c r="K5081" t="str">
        <f t="shared" si="79"/>
        <v/>
      </c>
    </row>
    <row r="5082" spans="11:11" x14ac:dyDescent="0.25">
      <c r="K5082" t="str">
        <f t="shared" si="79"/>
        <v/>
      </c>
    </row>
    <row r="5083" spans="11:11" x14ac:dyDescent="0.25">
      <c r="K5083" t="str">
        <f t="shared" si="79"/>
        <v/>
      </c>
    </row>
    <row r="5084" spans="11:11" x14ac:dyDescent="0.25">
      <c r="K5084" t="str">
        <f t="shared" si="79"/>
        <v/>
      </c>
    </row>
    <row r="5085" spans="11:11" x14ac:dyDescent="0.25">
      <c r="K5085" t="str">
        <f t="shared" si="79"/>
        <v/>
      </c>
    </row>
    <row r="5086" spans="11:11" x14ac:dyDescent="0.25">
      <c r="K5086" t="str">
        <f t="shared" si="79"/>
        <v/>
      </c>
    </row>
    <row r="5087" spans="11:11" x14ac:dyDescent="0.25">
      <c r="K5087" t="str">
        <f t="shared" si="79"/>
        <v/>
      </c>
    </row>
    <row r="5088" spans="11:11" x14ac:dyDescent="0.25">
      <c r="K5088" t="str">
        <f t="shared" si="79"/>
        <v/>
      </c>
    </row>
    <row r="5089" spans="11:11" x14ac:dyDescent="0.25">
      <c r="K5089" t="str">
        <f t="shared" si="79"/>
        <v/>
      </c>
    </row>
    <row r="5090" spans="11:11" x14ac:dyDescent="0.25">
      <c r="K5090" t="str">
        <f t="shared" si="79"/>
        <v/>
      </c>
    </row>
    <row r="5091" spans="11:11" x14ac:dyDescent="0.25">
      <c r="K5091" t="str">
        <f t="shared" si="79"/>
        <v/>
      </c>
    </row>
    <row r="5092" spans="11:11" x14ac:dyDescent="0.25">
      <c r="K5092" t="str">
        <f t="shared" si="79"/>
        <v/>
      </c>
    </row>
    <row r="5093" spans="11:11" x14ac:dyDescent="0.25">
      <c r="K5093" t="str">
        <f t="shared" si="79"/>
        <v/>
      </c>
    </row>
    <row r="5094" spans="11:11" x14ac:dyDescent="0.25">
      <c r="K5094" t="str">
        <f t="shared" si="79"/>
        <v/>
      </c>
    </row>
    <row r="5095" spans="11:11" x14ac:dyDescent="0.25">
      <c r="K5095" t="str">
        <f t="shared" si="79"/>
        <v/>
      </c>
    </row>
    <row r="5096" spans="11:11" x14ac:dyDescent="0.25">
      <c r="K5096" t="str">
        <f t="shared" si="79"/>
        <v/>
      </c>
    </row>
    <row r="5097" spans="11:11" x14ac:dyDescent="0.25">
      <c r="K5097" t="str">
        <f t="shared" si="79"/>
        <v/>
      </c>
    </row>
    <row r="5098" spans="11:11" x14ac:dyDescent="0.25">
      <c r="K5098" t="str">
        <f t="shared" si="79"/>
        <v/>
      </c>
    </row>
    <row r="5099" spans="11:11" x14ac:dyDescent="0.25">
      <c r="K5099" t="str">
        <f t="shared" si="79"/>
        <v/>
      </c>
    </row>
    <row r="5100" spans="11:11" x14ac:dyDescent="0.25">
      <c r="K5100" t="str">
        <f t="shared" si="79"/>
        <v/>
      </c>
    </row>
    <row r="5101" spans="11:11" x14ac:dyDescent="0.25">
      <c r="K5101" t="str">
        <f t="shared" si="79"/>
        <v/>
      </c>
    </row>
    <row r="5102" spans="11:11" x14ac:dyDescent="0.25">
      <c r="K5102" t="str">
        <f t="shared" si="79"/>
        <v/>
      </c>
    </row>
    <row r="5103" spans="11:11" x14ac:dyDescent="0.25">
      <c r="K5103" t="str">
        <f t="shared" si="79"/>
        <v/>
      </c>
    </row>
    <row r="5104" spans="11:11" x14ac:dyDescent="0.25">
      <c r="K5104" t="str">
        <f t="shared" si="79"/>
        <v/>
      </c>
    </row>
    <row r="5105" spans="11:11" x14ac:dyDescent="0.25">
      <c r="K5105" t="str">
        <f t="shared" si="79"/>
        <v/>
      </c>
    </row>
    <row r="5106" spans="11:11" x14ac:dyDescent="0.25">
      <c r="K5106" t="str">
        <f t="shared" si="79"/>
        <v/>
      </c>
    </row>
    <row r="5107" spans="11:11" x14ac:dyDescent="0.25">
      <c r="K5107" t="str">
        <f t="shared" si="79"/>
        <v/>
      </c>
    </row>
    <row r="5108" spans="11:11" x14ac:dyDescent="0.25">
      <c r="K5108" t="str">
        <f t="shared" si="79"/>
        <v/>
      </c>
    </row>
    <row r="5109" spans="11:11" x14ac:dyDescent="0.25">
      <c r="K5109" t="str">
        <f t="shared" si="79"/>
        <v/>
      </c>
    </row>
    <row r="5110" spans="11:11" x14ac:dyDescent="0.25">
      <c r="K5110" t="str">
        <f t="shared" si="79"/>
        <v/>
      </c>
    </row>
    <row r="5111" spans="11:11" x14ac:dyDescent="0.25">
      <c r="K5111" t="str">
        <f t="shared" si="79"/>
        <v/>
      </c>
    </row>
    <row r="5112" spans="11:11" x14ac:dyDescent="0.25">
      <c r="K5112" t="str">
        <f t="shared" si="79"/>
        <v/>
      </c>
    </row>
    <row r="5113" spans="11:11" x14ac:dyDescent="0.25">
      <c r="K5113" t="str">
        <f t="shared" si="79"/>
        <v/>
      </c>
    </row>
    <row r="5114" spans="11:11" x14ac:dyDescent="0.25">
      <c r="K5114" t="str">
        <f t="shared" si="79"/>
        <v/>
      </c>
    </row>
    <row r="5115" spans="11:11" x14ac:dyDescent="0.25">
      <c r="K5115" t="str">
        <f t="shared" si="79"/>
        <v/>
      </c>
    </row>
    <row r="5116" spans="11:11" x14ac:dyDescent="0.25">
      <c r="K5116" t="str">
        <f t="shared" si="79"/>
        <v/>
      </c>
    </row>
    <row r="5117" spans="11:11" x14ac:dyDescent="0.25">
      <c r="K5117" t="str">
        <f t="shared" si="79"/>
        <v/>
      </c>
    </row>
    <row r="5118" spans="11:11" x14ac:dyDescent="0.25">
      <c r="K5118" t="str">
        <f t="shared" si="79"/>
        <v/>
      </c>
    </row>
    <row r="5119" spans="11:11" x14ac:dyDescent="0.25">
      <c r="K5119" t="str">
        <f t="shared" si="79"/>
        <v/>
      </c>
    </row>
    <row r="5120" spans="11:11" x14ac:dyDescent="0.25">
      <c r="K5120" t="str">
        <f t="shared" si="79"/>
        <v/>
      </c>
    </row>
    <row r="5121" spans="11:11" x14ac:dyDescent="0.25">
      <c r="K5121" t="str">
        <f t="shared" si="79"/>
        <v/>
      </c>
    </row>
    <row r="5122" spans="11:11" x14ac:dyDescent="0.25">
      <c r="K5122" t="str">
        <f t="shared" si="79"/>
        <v/>
      </c>
    </row>
    <row r="5123" spans="11:11" x14ac:dyDescent="0.25">
      <c r="K5123" t="str">
        <f t="shared" ref="K5123:K5186" si="80">IF(E5123="","",LEFT(E5123,18))</f>
        <v/>
      </c>
    </row>
    <row r="5124" spans="11:11" x14ac:dyDescent="0.25">
      <c r="K5124" t="str">
        <f t="shared" si="80"/>
        <v/>
      </c>
    </row>
    <row r="5125" spans="11:11" x14ac:dyDescent="0.25">
      <c r="K5125" t="str">
        <f t="shared" si="80"/>
        <v/>
      </c>
    </row>
    <row r="5126" spans="11:11" x14ac:dyDescent="0.25">
      <c r="K5126" t="str">
        <f t="shared" si="80"/>
        <v/>
      </c>
    </row>
    <row r="5127" spans="11:11" x14ac:dyDescent="0.25">
      <c r="K5127" t="str">
        <f t="shared" si="80"/>
        <v/>
      </c>
    </row>
    <row r="5128" spans="11:11" x14ac:dyDescent="0.25">
      <c r="K5128" t="str">
        <f t="shared" si="80"/>
        <v/>
      </c>
    </row>
    <row r="5129" spans="11:11" x14ac:dyDescent="0.25">
      <c r="K5129" t="str">
        <f t="shared" si="80"/>
        <v/>
      </c>
    </row>
    <row r="5130" spans="11:11" x14ac:dyDescent="0.25">
      <c r="K5130" t="str">
        <f t="shared" si="80"/>
        <v/>
      </c>
    </row>
    <row r="5131" spans="11:11" x14ac:dyDescent="0.25">
      <c r="K5131" t="str">
        <f t="shared" si="80"/>
        <v/>
      </c>
    </row>
    <row r="5132" spans="11:11" x14ac:dyDescent="0.25">
      <c r="K5132" t="str">
        <f t="shared" si="80"/>
        <v/>
      </c>
    </row>
    <row r="5133" spans="11:11" x14ac:dyDescent="0.25">
      <c r="K5133" t="str">
        <f t="shared" si="80"/>
        <v/>
      </c>
    </row>
    <row r="5134" spans="11:11" x14ac:dyDescent="0.25">
      <c r="K5134" t="str">
        <f t="shared" si="80"/>
        <v/>
      </c>
    </row>
    <row r="5135" spans="11:11" x14ac:dyDescent="0.25">
      <c r="K5135" t="str">
        <f t="shared" si="80"/>
        <v/>
      </c>
    </row>
    <row r="5136" spans="11:11" x14ac:dyDescent="0.25">
      <c r="K5136" t="str">
        <f t="shared" si="80"/>
        <v/>
      </c>
    </row>
    <row r="5137" spans="11:11" x14ac:dyDescent="0.25">
      <c r="K5137" t="str">
        <f t="shared" si="80"/>
        <v/>
      </c>
    </row>
    <row r="5138" spans="11:11" x14ac:dyDescent="0.25">
      <c r="K5138" t="str">
        <f t="shared" si="80"/>
        <v/>
      </c>
    </row>
    <row r="5139" spans="11:11" x14ac:dyDescent="0.25">
      <c r="K5139" t="str">
        <f t="shared" si="80"/>
        <v/>
      </c>
    </row>
    <row r="5140" spans="11:11" x14ac:dyDescent="0.25">
      <c r="K5140" t="str">
        <f t="shared" si="80"/>
        <v/>
      </c>
    </row>
    <row r="5141" spans="11:11" x14ac:dyDescent="0.25">
      <c r="K5141" t="str">
        <f t="shared" si="80"/>
        <v/>
      </c>
    </row>
    <row r="5142" spans="11:11" x14ac:dyDescent="0.25">
      <c r="K5142" t="str">
        <f t="shared" si="80"/>
        <v/>
      </c>
    </row>
    <row r="5143" spans="11:11" x14ac:dyDescent="0.25">
      <c r="K5143" t="str">
        <f t="shared" si="80"/>
        <v/>
      </c>
    </row>
    <row r="5144" spans="11:11" x14ac:dyDescent="0.25">
      <c r="K5144" t="str">
        <f t="shared" si="80"/>
        <v/>
      </c>
    </row>
    <row r="5145" spans="11:11" x14ac:dyDescent="0.25">
      <c r="K5145" t="str">
        <f t="shared" si="80"/>
        <v/>
      </c>
    </row>
    <row r="5146" spans="11:11" x14ac:dyDescent="0.25">
      <c r="K5146" t="str">
        <f t="shared" si="80"/>
        <v/>
      </c>
    </row>
    <row r="5147" spans="11:11" x14ac:dyDescent="0.25">
      <c r="K5147" t="str">
        <f t="shared" si="80"/>
        <v/>
      </c>
    </row>
    <row r="5148" spans="11:11" x14ac:dyDescent="0.25">
      <c r="K5148" t="str">
        <f t="shared" si="80"/>
        <v/>
      </c>
    </row>
    <row r="5149" spans="11:11" x14ac:dyDescent="0.25">
      <c r="K5149" t="str">
        <f t="shared" si="80"/>
        <v/>
      </c>
    </row>
    <row r="5150" spans="11:11" x14ac:dyDescent="0.25">
      <c r="K5150" t="str">
        <f t="shared" si="80"/>
        <v/>
      </c>
    </row>
    <row r="5151" spans="11:11" x14ac:dyDescent="0.25">
      <c r="K5151" t="str">
        <f t="shared" si="80"/>
        <v/>
      </c>
    </row>
    <row r="5152" spans="11:11" x14ac:dyDescent="0.25">
      <c r="K5152" t="str">
        <f t="shared" si="80"/>
        <v/>
      </c>
    </row>
    <row r="5153" spans="11:11" x14ac:dyDescent="0.25">
      <c r="K5153" t="str">
        <f t="shared" si="80"/>
        <v/>
      </c>
    </row>
    <row r="5154" spans="11:11" x14ac:dyDescent="0.25">
      <c r="K5154" t="str">
        <f t="shared" si="80"/>
        <v/>
      </c>
    </row>
    <row r="5155" spans="11:11" x14ac:dyDescent="0.25">
      <c r="K5155" t="str">
        <f t="shared" si="80"/>
        <v/>
      </c>
    </row>
    <row r="5156" spans="11:11" x14ac:dyDescent="0.25">
      <c r="K5156" t="str">
        <f t="shared" si="80"/>
        <v/>
      </c>
    </row>
    <row r="5157" spans="11:11" x14ac:dyDescent="0.25">
      <c r="K5157" t="str">
        <f t="shared" si="80"/>
        <v/>
      </c>
    </row>
    <row r="5158" spans="11:11" x14ac:dyDescent="0.25">
      <c r="K5158" t="str">
        <f t="shared" si="80"/>
        <v/>
      </c>
    </row>
    <row r="5159" spans="11:11" x14ac:dyDescent="0.25">
      <c r="K5159" t="str">
        <f t="shared" si="80"/>
        <v/>
      </c>
    </row>
    <row r="5160" spans="11:11" x14ac:dyDescent="0.25">
      <c r="K5160" t="str">
        <f t="shared" si="80"/>
        <v/>
      </c>
    </row>
    <row r="5161" spans="11:11" x14ac:dyDescent="0.25">
      <c r="K5161" t="str">
        <f t="shared" si="80"/>
        <v/>
      </c>
    </row>
    <row r="5162" spans="11:11" x14ac:dyDescent="0.25">
      <c r="K5162" t="str">
        <f t="shared" si="80"/>
        <v/>
      </c>
    </row>
    <row r="5163" spans="11:11" x14ac:dyDescent="0.25">
      <c r="K5163" t="str">
        <f t="shared" si="80"/>
        <v/>
      </c>
    </row>
    <row r="5164" spans="11:11" x14ac:dyDescent="0.25">
      <c r="K5164" t="str">
        <f t="shared" si="80"/>
        <v/>
      </c>
    </row>
    <row r="5165" spans="11:11" x14ac:dyDescent="0.25">
      <c r="K5165" t="str">
        <f t="shared" si="80"/>
        <v/>
      </c>
    </row>
    <row r="5166" spans="11:11" x14ac:dyDescent="0.25">
      <c r="K5166" t="str">
        <f t="shared" si="80"/>
        <v/>
      </c>
    </row>
    <row r="5167" spans="11:11" x14ac:dyDescent="0.25">
      <c r="K5167" t="str">
        <f t="shared" si="80"/>
        <v/>
      </c>
    </row>
    <row r="5168" spans="11:11" x14ac:dyDescent="0.25">
      <c r="K5168" t="str">
        <f t="shared" si="80"/>
        <v/>
      </c>
    </row>
    <row r="5169" spans="11:11" x14ac:dyDescent="0.25">
      <c r="K5169" t="str">
        <f t="shared" si="80"/>
        <v/>
      </c>
    </row>
    <row r="5170" spans="11:11" x14ac:dyDescent="0.25">
      <c r="K5170" t="str">
        <f t="shared" si="80"/>
        <v/>
      </c>
    </row>
    <row r="5171" spans="11:11" x14ac:dyDescent="0.25">
      <c r="K5171" t="str">
        <f t="shared" si="80"/>
        <v/>
      </c>
    </row>
    <row r="5172" spans="11:11" x14ac:dyDescent="0.25">
      <c r="K5172" t="str">
        <f t="shared" si="80"/>
        <v/>
      </c>
    </row>
    <row r="5173" spans="11:11" x14ac:dyDescent="0.25">
      <c r="K5173" t="str">
        <f t="shared" si="80"/>
        <v/>
      </c>
    </row>
    <row r="5174" spans="11:11" x14ac:dyDescent="0.25">
      <c r="K5174" t="str">
        <f t="shared" si="80"/>
        <v/>
      </c>
    </row>
    <row r="5175" spans="11:11" x14ac:dyDescent="0.25">
      <c r="K5175" t="str">
        <f t="shared" si="80"/>
        <v/>
      </c>
    </row>
    <row r="5176" spans="11:11" x14ac:dyDescent="0.25">
      <c r="K5176" t="str">
        <f t="shared" si="80"/>
        <v/>
      </c>
    </row>
    <row r="5177" spans="11:11" x14ac:dyDescent="0.25">
      <c r="K5177" t="str">
        <f t="shared" si="80"/>
        <v/>
      </c>
    </row>
    <row r="5178" spans="11:11" x14ac:dyDescent="0.25">
      <c r="K5178" t="str">
        <f t="shared" si="80"/>
        <v/>
      </c>
    </row>
    <row r="5179" spans="11:11" x14ac:dyDescent="0.25">
      <c r="K5179" t="str">
        <f t="shared" si="80"/>
        <v/>
      </c>
    </row>
    <row r="5180" spans="11:11" x14ac:dyDescent="0.25">
      <c r="K5180" t="str">
        <f t="shared" si="80"/>
        <v/>
      </c>
    </row>
    <row r="5181" spans="11:11" x14ac:dyDescent="0.25">
      <c r="K5181" t="str">
        <f t="shared" si="80"/>
        <v/>
      </c>
    </row>
    <row r="5182" spans="11:11" x14ac:dyDescent="0.25">
      <c r="K5182" t="str">
        <f t="shared" si="80"/>
        <v/>
      </c>
    </row>
    <row r="5183" spans="11:11" x14ac:dyDescent="0.25">
      <c r="K5183" t="str">
        <f t="shared" si="80"/>
        <v/>
      </c>
    </row>
    <row r="5184" spans="11:11" x14ac:dyDescent="0.25">
      <c r="K5184" t="str">
        <f t="shared" si="80"/>
        <v/>
      </c>
    </row>
    <row r="5185" spans="11:11" x14ac:dyDescent="0.25">
      <c r="K5185" t="str">
        <f t="shared" si="80"/>
        <v/>
      </c>
    </row>
    <row r="5186" spans="11:11" x14ac:dyDescent="0.25">
      <c r="K5186" t="str">
        <f t="shared" si="80"/>
        <v/>
      </c>
    </row>
    <row r="5187" spans="11:11" x14ac:dyDescent="0.25">
      <c r="K5187" t="str">
        <f t="shared" ref="K5187:K5250" si="81">IF(E5187="","",LEFT(E5187,18))</f>
        <v/>
      </c>
    </row>
    <row r="5188" spans="11:11" x14ac:dyDescent="0.25">
      <c r="K5188" t="str">
        <f t="shared" si="81"/>
        <v/>
      </c>
    </row>
    <row r="5189" spans="11:11" x14ac:dyDescent="0.25">
      <c r="K5189" t="str">
        <f t="shared" si="81"/>
        <v/>
      </c>
    </row>
    <row r="5190" spans="11:11" x14ac:dyDescent="0.25">
      <c r="K5190" t="str">
        <f t="shared" si="81"/>
        <v/>
      </c>
    </row>
    <row r="5191" spans="11:11" x14ac:dyDescent="0.25">
      <c r="K5191" t="str">
        <f t="shared" si="81"/>
        <v/>
      </c>
    </row>
    <row r="5192" spans="11:11" x14ac:dyDescent="0.25">
      <c r="K5192" t="str">
        <f t="shared" si="81"/>
        <v/>
      </c>
    </row>
    <row r="5193" spans="11:11" x14ac:dyDescent="0.25">
      <c r="K5193" t="str">
        <f t="shared" si="81"/>
        <v/>
      </c>
    </row>
    <row r="5194" spans="11:11" x14ac:dyDescent="0.25">
      <c r="K5194" t="str">
        <f t="shared" si="81"/>
        <v/>
      </c>
    </row>
    <row r="5195" spans="11:11" x14ac:dyDescent="0.25">
      <c r="K5195" t="str">
        <f t="shared" si="81"/>
        <v/>
      </c>
    </row>
    <row r="5196" spans="11:11" x14ac:dyDescent="0.25">
      <c r="K5196" t="str">
        <f t="shared" si="81"/>
        <v/>
      </c>
    </row>
    <row r="5197" spans="11:11" x14ac:dyDescent="0.25">
      <c r="K5197" t="str">
        <f t="shared" si="81"/>
        <v/>
      </c>
    </row>
    <row r="5198" spans="11:11" x14ac:dyDescent="0.25">
      <c r="K5198" t="str">
        <f t="shared" si="81"/>
        <v/>
      </c>
    </row>
    <row r="5199" spans="11:11" x14ac:dyDescent="0.25">
      <c r="K5199" t="str">
        <f t="shared" si="81"/>
        <v/>
      </c>
    </row>
    <row r="5200" spans="11:11" x14ac:dyDescent="0.25">
      <c r="K5200" t="str">
        <f t="shared" si="81"/>
        <v/>
      </c>
    </row>
    <row r="5201" spans="11:11" x14ac:dyDescent="0.25">
      <c r="K5201" t="str">
        <f t="shared" si="81"/>
        <v/>
      </c>
    </row>
    <row r="5202" spans="11:11" x14ac:dyDescent="0.25">
      <c r="K5202" t="str">
        <f t="shared" si="81"/>
        <v/>
      </c>
    </row>
    <row r="5203" spans="11:11" x14ac:dyDescent="0.25">
      <c r="K5203" t="str">
        <f t="shared" si="81"/>
        <v/>
      </c>
    </row>
    <row r="5204" spans="11:11" x14ac:dyDescent="0.25">
      <c r="K5204" t="str">
        <f t="shared" si="81"/>
        <v/>
      </c>
    </row>
    <row r="5205" spans="11:11" x14ac:dyDescent="0.25">
      <c r="K5205" t="str">
        <f t="shared" si="81"/>
        <v/>
      </c>
    </row>
    <row r="5206" spans="11:11" x14ac:dyDescent="0.25">
      <c r="K5206" t="str">
        <f t="shared" si="81"/>
        <v/>
      </c>
    </row>
    <row r="5207" spans="11:11" x14ac:dyDescent="0.25">
      <c r="K5207" t="str">
        <f t="shared" si="81"/>
        <v/>
      </c>
    </row>
    <row r="5208" spans="11:11" x14ac:dyDescent="0.25">
      <c r="K5208" t="str">
        <f t="shared" si="81"/>
        <v/>
      </c>
    </row>
    <row r="5209" spans="11:11" x14ac:dyDescent="0.25">
      <c r="K5209" t="str">
        <f t="shared" si="81"/>
        <v/>
      </c>
    </row>
    <row r="5210" spans="11:11" x14ac:dyDescent="0.25">
      <c r="K5210" t="str">
        <f t="shared" si="81"/>
        <v/>
      </c>
    </row>
    <row r="5211" spans="11:11" x14ac:dyDescent="0.25">
      <c r="K5211" t="str">
        <f t="shared" si="81"/>
        <v/>
      </c>
    </row>
    <row r="5212" spans="11:11" x14ac:dyDescent="0.25">
      <c r="K5212" t="str">
        <f t="shared" si="81"/>
        <v/>
      </c>
    </row>
    <row r="5213" spans="11:11" x14ac:dyDescent="0.25">
      <c r="K5213" t="str">
        <f t="shared" si="81"/>
        <v/>
      </c>
    </row>
    <row r="5214" spans="11:11" x14ac:dyDescent="0.25">
      <c r="K5214" t="str">
        <f t="shared" si="81"/>
        <v/>
      </c>
    </row>
    <row r="5215" spans="11:11" x14ac:dyDescent="0.25">
      <c r="K5215" t="str">
        <f t="shared" si="81"/>
        <v/>
      </c>
    </row>
    <row r="5216" spans="11:11" x14ac:dyDescent="0.25">
      <c r="K5216" t="str">
        <f t="shared" si="81"/>
        <v/>
      </c>
    </row>
    <row r="5217" spans="11:11" x14ac:dyDescent="0.25">
      <c r="K5217" t="str">
        <f t="shared" si="81"/>
        <v/>
      </c>
    </row>
    <row r="5218" spans="11:11" x14ac:dyDescent="0.25">
      <c r="K5218" t="str">
        <f t="shared" si="81"/>
        <v/>
      </c>
    </row>
    <row r="5219" spans="11:11" x14ac:dyDescent="0.25">
      <c r="K5219" t="str">
        <f t="shared" si="81"/>
        <v/>
      </c>
    </row>
    <row r="5220" spans="11:11" x14ac:dyDescent="0.25">
      <c r="K5220" t="str">
        <f t="shared" si="81"/>
        <v/>
      </c>
    </row>
    <row r="5221" spans="11:11" x14ac:dyDescent="0.25">
      <c r="K5221" t="str">
        <f t="shared" si="81"/>
        <v/>
      </c>
    </row>
    <row r="5222" spans="11:11" x14ac:dyDescent="0.25">
      <c r="K5222" t="str">
        <f t="shared" si="81"/>
        <v/>
      </c>
    </row>
    <row r="5223" spans="11:11" x14ac:dyDescent="0.25">
      <c r="K5223" t="str">
        <f t="shared" si="81"/>
        <v/>
      </c>
    </row>
    <row r="5224" spans="11:11" x14ac:dyDescent="0.25">
      <c r="K5224" t="str">
        <f t="shared" si="81"/>
        <v/>
      </c>
    </row>
    <row r="5225" spans="11:11" x14ac:dyDescent="0.25">
      <c r="K5225" t="str">
        <f t="shared" si="81"/>
        <v/>
      </c>
    </row>
    <row r="5226" spans="11:11" x14ac:dyDescent="0.25">
      <c r="K5226" t="str">
        <f t="shared" si="81"/>
        <v/>
      </c>
    </row>
    <row r="5227" spans="11:11" x14ac:dyDescent="0.25">
      <c r="K5227" t="str">
        <f t="shared" si="81"/>
        <v/>
      </c>
    </row>
    <row r="5228" spans="11:11" x14ac:dyDescent="0.25">
      <c r="K5228" t="str">
        <f t="shared" si="81"/>
        <v/>
      </c>
    </row>
    <row r="5229" spans="11:11" x14ac:dyDescent="0.25">
      <c r="K5229" t="str">
        <f t="shared" si="81"/>
        <v/>
      </c>
    </row>
    <row r="5230" spans="11:11" x14ac:dyDescent="0.25">
      <c r="K5230" t="str">
        <f t="shared" si="81"/>
        <v/>
      </c>
    </row>
    <row r="5231" spans="11:11" x14ac:dyDescent="0.25">
      <c r="K5231" t="str">
        <f t="shared" si="81"/>
        <v/>
      </c>
    </row>
    <row r="5232" spans="11:11" x14ac:dyDescent="0.25">
      <c r="K5232" t="str">
        <f t="shared" si="81"/>
        <v/>
      </c>
    </row>
    <row r="5233" spans="11:11" x14ac:dyDescent="0.25">
      <c r="K5233" t="str">
        <f t="shared" si="81"/>
        <v/>
      </c>
    </row>
    <row r="5234" spans="11:11" x14ac:dyDescent="0.25">
      <c r="K5234" t="str">
        <f t="shared" si="81"/>
        <v/>
      </c>
    </row>
    <row r="5235" spans="11:11" x14ac:dyDescent="0.25">
      <c r="K5235" t="str">
        <f t="shared" si="81"/>
        <v/>
      </c>
    </row>
    <row r="5236" spans="11:11" x14ac:dyDescent="0.25">
      <c r="K5236" t="str">
        <f t="shared" si="81"/>
        <v/>
      </c>
    </row>
    <row r="5237" spans="11:11" x14ac:dyDescent="0.25">
      <c r="K5237" t="str">
        <f t="shared" si="81"/>
        <v/>
      </c>
    </row>
    <row r="5238" spans="11:11" x14ac:dyDescent="0.25">
      <c r="K5238" t="str">
        <f t="shared" si="81"/>
        <v/>
      </c>
    </row>
    <row r="5239" spans="11:11" x14ac:dyDescent="0.25">
      <c r="K5239" t="str">
        <f t="shared" si="81"/>
        <v/>
      </c>
    </row>
    <row r="5240" spans="11:11" x14ac:dyDescent="0.25">
      <c r="K5240" t="str">
        <f t="shared" si="81"/>
        <v/>
      </c>
    </row>
    <row r="5241" spans="11:11" x14ac:dyDescent="0.25">
      <c r="K5241" t="str">
        <f t="shared" si="81"/>
        <v/>
      </c>
    </row>
    <row r="5242" spans="11:11" x14ac:dyDescent="0.25">
      <c r="K5242" t="str">
        <f t="shared" si="81"/>
        <v/>
      </c>
    </row>
    <row r="5243" spans="11:11" x14ac:dyDescent="0.25">
      <c r="K5243" t="str">
        <f t="shared" si="81"/>
        <v/>
      </c>
    </row>
    <row r="5244" spans="11:11" x14ac:dyDescent="0.25">
      <c r="K5244" t="str">
        <f t="shared" si="81"/>
        <v/>
      </c>
    </row>
    <row r="5245" spans="11:11" x14ac:dyDescent="0.25">
      <c r="K5245" t="str">
        <f t="shared" si="81"/>
        <v/>
      </c>
    </row>
    <row r="5246" spans="11:11" x14ac:dyDescent="0.25">
      <c r="K5246" t="str">
        <f t="shared" si="81"/>
        <v/>
      </c>
    </row>
    <row r="5247" spans="11:11" x14ac:dyDescent="0.25">
      <c r="K5247" t="str">
        <f t="shared" si="81"/>
        <v/>
      </c>
    </row>
    <row r="5248" spans="11:11" x14ac:dyDescent="0.25">
      <c r="K5248" t="str">
        <f t="shared" si="81"/>
        <v/>
      </c>
    </row>
    <row r="5249" spans="11:11" x14ac:dyDescent="0.25">
      <c r="K5249" t="str">
        <f t="shared" si="81"/>
        <v/>
      </c>
    </row>
    <row r="5250" spans="11:11" x14ac:dyDescent="0.25">
      <c r="K5250" t="str">
        <f t="shared" si="81"/>
        <v/>
      </c>
    </row>
    <row r="5251" spans="11:11" x14ac:dyDescent="0.25">
      <c r="K5251" t="str">
        <f t="shared" ref="K5251:K5314" si="82">IF(E5251="","",LEFT(E5251,18))</f>
        <v/>
      </c>
    </row>
    <row r="5252" spans="11:11" x14ac:dyDescent="0.25">
      <c r="K5252" t="str">
        <f t="shared" si="82"/>
        <v/>
      </c>
    </row>
    <row r="5253" spans="11:11" x14ac:dyDescent="0.25">
      <c r="K5253" t="str">
        <f t="shared" si="82"/>
        <v/>
      </c>
    </row>
    <row r="5254" spans="11:11" x14ac:dyDescent="0.25">
      <c r="K5254" t="str">
        <f t="shared" si="82"/>
        <v/>
      </c>
    </row>
    <row r="5255" spans="11:11" x14ac:dyDescent="0.25">
      <c r="K5255" t="str">
        <f t="shared" si="82"/>
        <v/>
      </c>
    </row>
    <row r="5256" spans="11:11" x14ac:dyDescent="0.25">
      <c r="K5256" t="str">
        <f t="shared" si="82"/>
        <v/>
      </c>
    </row>
    <row r="5257" spans="11:11" x14ac:dyDescent="0.25">
      <c r="K5257" t="str">
        <f t="shared" si="82"/>
        <v/>
      </c>
    </row>
    <row r="5258" spans="11:11" x14ac:dyDescent="0.25">
      <c r="K5258" t="str">
        <f t="shared" si="82"/>
        <v/>
      </c>
    </row>
    <row r="5259" spans="11:11" x14ac:dyDescent="0.25">
      <c r="K5259" t="str">
        <f t="shared" si="82"/>
        <v/>
      </c>
    </row>
    <row r="5260" spans="11:11" x14ac:dyDescent="0.25">
      <c r="K5260" t="str">
        <f t="shared" si="82"/>
        <v/>
      </c>
    </row>
    <row r="5261" spans="11:11" x14ac:dyDescent="0.25">
      <c r="K5261" t="str">
        <f t="shared" si="82"/>
        <v/>
      </c>
    </row>
    <row r="5262" spans="11:11" x14ac:dyDescent="0.25">
      <c r="K5262" t="str">
        <f t="shared" si="82"/>
        <v/>
      </c>
    </row>
    <row r="5263" spans="11:11" x14ac:dyDescent="0.25">
      <c r="K5263" t="str">
        <f t="shared" si="82"/>
        <v/>
      </c>
    </row>
    <row r="5264" spans="11:11" x14ac:dyDescent="0.25">
      <c r="K5264" t="str">
        <f t="shared" si="82"/>
        <v/>
      </c>
    </row>
    <row r="5265" spans="11:11" x14ac:dyDescent="0.25">
      <c r="K5265" t="str">
        <f t="shared" si="82"/>
        <v/>
      </c>
    </row>
    <row r="5266" spans="11:11" x14ac:dyDescent="0.25">
      <c r="K5266" t="str">
        <f t="shared" si="82"/>
        <v/>
      </c>
    </row>
    <row r="5267" spans="11:11" x14ac:dyDescent="0.25">
      <c r="K5267" t="str">
        <f t="shared" si="82"/>
        <v/>
      </c>
    </row>
    <row r="5268" spans="11:11" x14ac:dyDescent="0.25">
      <c r="K5268" t="str">
        <f t="shared" si="82"/>
        <v/>
      </c>
    </row>
    <row r="5269" spans="11:11" x14ac:dyDescent="0.25">
      <c r="K5269" t="str">
        <f t="shared" si="82"/>
        <v/>
      </c>
    </row>
    <row r="5270" spans="11:11" x14ac:dyDescent="0.25">
      <c r="K5270" t="str">
        <f t="shared" si="82"/>
        <v/>
      </c>
    </row>
    <row r="5271" spans="11:11" x14ac:dyDescent="0.25">
      <c r="K5271" t="str">
        <f t="shared" si="82"/>
        <v/>
      </c>
    </row>
    <row r="5272" spans="11:11" x14ac:dyDescent="0.25">
      <c r="K5272" t="str">
        <f t="shared" si="82"/>
        <v/>
      </c>
    </row>
    <row r="5273" spans="11:11" x14ac:dyDescent="0.25">
      <c r="K5273" t="str">
        <f t="shared" si="82"/>
        <v/>
      </c>
    </row>
    <row r="5274" spans="11:11" x14ac:dyDescent="0.25">
      <c r="K5274" t="str">
        <f t="shared" si="82"/>
        <v/>
      </c>
    </row>
    <row r="5275" spans="11:11" x14ac:dyDescent="0.25">
      <c r="K5275" t="str">
        <f t="shared" si="82"/>
        <v/>
      </c>
    </row>
    <row r="5276" spans="11:11" x14ac:dyDescent="0.25">
      <c r="K5276" t="str">
        <f t="shared" si="82"/>
        <v/>
      </c>
    </row>
    <row r="5277" spans="11:11" x14ac:dyDescent="0.25">
      <c r="K5277" t="str">
        <f t="shared" si="82"/>
        <v/>
      </c>
    </row>
    <row r="5278" spans="11:11" x14ac:dyDescent="0.25">
      <c r="K5278" t="str">
        <f t="shared" si="82"/>
        <v/>
      </c>
    </row>
    <row r="5279" spans="11:11" x14ac:dyDescent="0.25">
      <c r="K5279" t="str">
        <f t="shared" si="82"/>
        <v/>
      </c>
    </row>
    <row r="5280" spans="11:11" x14ac:dyDescent="0.25">
      <c r="K5280" t="str">
        <f t="shared" si="82"/>
        <v/>
      </c>
    </row>
    <row r="5281" spans="11:11" x14ac:dyDescent="0.25">
      <c r="K5281" t="str">
        <f t="shared" si="82"/>
        <v/>
      </c>
    </row>
    <row r="5282" spans="11:11" x14ac:dyDescent="0.25">
      <c r="K5282" t="str">
        <f t="shared" si="82"/>
        <v/>
      </c>
    </row>
    <row r="5283" spans="11:11" x14ac:dyDescent="0.25">
      <c r="K5283" t="str">
        <f t="shared" si="82"/>
        <v/>
      </c>
    </row>
    <row r="5284" spans="11:11" x14ac:dyDescent="0.25">
      <c r="K5284" t="str">
        <f t="shared" si="82"/>
        <v/>
      </c>
    </row>
    <row r="5285" spans="11:11" x14ac:dyDescent="0.25">
      <c r="K5285" t="str">
        <f t="shared" si="82"/>
        <v/>
      </c>
    </row>
    <row r="5286" spans="11:11" x14ac:dyDescent="0.25">
      <c r="K5286" t="str">
        <f t="shared" si="82"/>
        <v/>
      </c>
    </row>
    <row r="5287" spans="11:11" x14ac:dyDescent="0.25">
      <c r="K5287" t="str">
        <f t="shared" si="82"/>
        <v/>
      </c>
    </row>
    <row r="5288" spans="11:11" x14ac:dyDescent="0.25">
      <c r="K5288" t="str">
        <f t="shared" si="82"/>
        <v/>
      </c>
    </row>
    <row r="5289" spans="11:11" x14ac:dyDescent="0.25">
      <c r="K5289" t="str">
        <f t="shared" si="82"/>
        <v/>
      </c>
    </row>
    <row r="5290" spans="11:11" x14ac:dyDescent="0.25">
      <c r="K5290" t="str">
        <f t="shared" si="82"/>
        <v/>
      </c>
    </row>
    <row r="5291" spans="11:11" x14ac:dyDescent="0.25">
      <c r="K5291" t="str">
        <f t="shared" si="82"/>
        <v/>
      </c>
    </row>
    <row r="5292" spans="11:11" x14ac:dyDescent="0.25">
      <c r="K5292" t="str">
        <f t="shared" si="82"/>
        <v/>
      </c>
    </row>
    <row r="5293" spans="11:11" x14ac:dyDescent="0.25">
      <c r="K5293" t="str">
        <f t="shared" si="82"/>
        <v/>
      </c>
    </row>
    <row r="5294" spans="11:11" x14ac:dyDescent="0.25">
      <c r="K5294" t="str">
        <f t="shared" si="82"/>
        <v/>
      </c>
    </row>
    <row r="5295" spans="11:11" x14ac:dyDescent="0.25">
      <c r="K5295" t="str">
        <f t="shared" si="82"/>
        <v/>
      </c>
    </row>
    <row r="5296" spans="11:11" x14ac:dyDescent="0.25">
      <c r="K5296" t="str">
        <f t="shared" si="82"/>
        <v/>
      </c>
    </row>
    <row r="5297" spans="11:11" x14ac:dyDescent="0.25">
      <c r="K5297" t="str">
        <f t="shared" si="82"/>
        <v/>
      </c>
    </row>
    <row r="5298" spans="11:11" x14ac:dyDescent="0.25">
      <c r="K5298" t="str">
        <f t="shared" si="82"/>
        <v/>
      </c>
    </row>
    <row r="5299" spans="11:11" x14ac:dyDescent="0.25">
      <c r="K5299" t="str">
        <f t="shared" si="82"/>
        <v/>
      </c>
    </row>
    <row r="5300" spans="11:11" x14ac:dyDescent="0.25">
      <c r="K5300" t="str">
        <f t="shared" si="82"/>
        <v/>
      </c>
    </row>
    <row r="5301" spans="11:11" x14ac:dyDescent="0.25">
      <c r="K5301" t="str">
        <f t="shared" si="82"/>
        <v/>
      </c>
    </row>
    <row r="5302" spans="11:11" x14ac:dyDescent="0.25">
      <c r="K5302" t="str">
        <f t="shared" si="82"/>
        <v/>
      </c>
    </row>
    <row r="5303" spans="11:11" x14ac:dyDescent="0.25">
      <c r="K5303" t="str">
        <f t="shared" si="82"/>
        <v/>
      </c>
    </row>
    <row r="5304" spans="11:11" x14ac:dyDescent="0.25">
      <c r="K5304" t="str">
        <f t="shared" si="82"/>
        <v/>
      </c>
    </row>
    <row r="5305" spans="11:11" x14ac:dyDescent="0.25">
      <c r="K5305" t="str">
        <f t="shared" si="82"/>
        <v/>
      </c>
    </row>
    <row r="5306" spans="11:11" x14ac:dyDescent="0.25">
      <c r="K5306" t="str">
        <f t="shared" si="82"/>
        <v/>
      </c>
    </row>
    <row r="5307" spans="11:11" x14ac:dyDescent="0.25">
      <c r="K5307" t="str">
        <f t="shared" si="82"/>
        <v/>
      </c>
    </row>
    <row r="5308" spans="11:11" x14ac:dyDescent="0.25">
      <c r="K5308" t="str">
        <f t="shared" si="82"/>
        <v/>
      </c>
    </row>
    <row r="5309" spans="11:11" x14ac:dyDescent="0.25">
      <c r="K5309" t="str">
        <f t="shared" si="82"/>
        <v/>
      </c>
    </row>
    <row r="5310" spans="11:11" x14ac:dyDescent="0.25">
      <c r="K5310" t="str">
        <f t="shared" si="82"/>
        <v/>
      </c>
    </row>
    <row r="5311" spans="11:11" x14ac:dyDescent="0.25">
      <c r="K5311" t="str">
        <f t="shared" si="82"/>
        <v/>
      </c>
    </row>
    <row r="5312" spans="11:11" x14ac:dyDescent="0.25">
      <c r="K5312" t="str">
        <f t="shared" si="82"/>
        <v/>
      </c>
    </row>
    <row r="5313" spans="11:11" x14ac:dyDescent="0.25">
      <c r="K5313" t="str">
        <f t="shared" si="82"/>
        <v/>
      </c>
    </row>
    <row r="5314" spans="11:11" x14ac:dyDescent="0.25">
      <c r="K5314" t="str">
        <f t="shared" si="82"/>
        <v/>
      </c>
    </row>
    <row r="5315" spans="11:11" x14ac:dyDescent="0.25">
      <c r="K5315" t="str">
        <f t="shared" ref="K5315:K5378" si="83">IF(E5315="","",LEFT(E5315,18))</f>
        <v/>
      </c>
    </row>
    <row r="5316" spans="11:11" x14ac:dyDescent="0.25">
      <c r="K5316" t="str">
        <f t="shared" si="83"/>
        <v/>
      </c>
    </row>
    <row r="5317" spans="11:11" x14ac:dyDescent="0.25">
      <c r="K5317" t="str">
        <f t="shared" si="83"/>
        <v/>
      </c>
    </row>
    <row r="5318" spans="11:11" x14ac:dyDescent="0.25">
      <c r="K5318" t="str">
        <f t="shared" si="83"/>
        <v/>
      </c>
    </row>
    <row r="5319" spans="11:11" x14ac:dyDescent="0.25">
      <c r="K5319" t="str">
        <f t="shared" si="83"/>
        <v/>
      </c>
    </row>
    <row r="5320" spans="11:11" x14ac:dyDescent="0.25">
      <c r="K5320" t="str">
        <f t="shared" si="83"/>
        <v/>
      </c>
    </row>
    <row r="5321" spans="11:11" x14ac:dyDescent="0.25">
      <c r="K5321" t="str">
        <f t="shared" si="83"/>
        <v/>
      </c>
    </row>
    <row r="5322" spans="11:11" x14ac:dyDescent="0.25">
      <c r="K5322" t="str">
        <f t="shared" si="83"/>
        <v/>
      </c>
    </row>
    <row r="5323" spans="11:11" x14ac:dyDescent="0.25">
      <c r="K5323" t="str">
        <f t="shared" si="83"/>
        <v/>
      </c>
    </row>
    <row r="5324" spans="11:11" x14ac:dyDescent="0.25">
      <c r="K5324" t="str">
        <f t="shared" si="83"/>
        <v/>
      </c>
    </row>
    <row r="5325" spans="11:11" x14ac:dyDescent="0.25">
      <c r="K5325" t="str">
        <f t="shared" si="83"/>
        <v/>
      </c>
    </row>
    <row r="5326" spans="11:11" x14ac:dyDescent="0.25">
      <c r="K5326" t="str">
        <f t="shared" si="83"/>
        <v/>
      </c>
    </row>
    <row r="5327" spans="11:11" x14ac:dyDescent="0.25">
      <c r="K5327" t="str">
        <f t="shared" si="83"/>
        <v/>
      </c>
    </row>
    <row r="5328" spans="11:11" x14ac:dyDescent="0.25">
      <c r="K5328" t="str">
        <f t="shared" si="83"/>
        <v/>
      </c>
    </row>
    <row r="5329" spans="11:11" x14ac:dyDescent="0.25">
      <c r="K5329" t="str">
        <f t="shared" si="83"/>
        <v/>
      </c>
    </row>
    <row r="5330" spans="11:11" x14ac:dyDescent="0.25">
      <c r="K5330" t="str">
        <f t="shared" si="83"/>
        <v/>
      </c>
    </row>
    <row r="5331" spans="11:11" x14ac:dyDescent="0.25">
      <c r="K5331" t="str">
        <f t="shared" si="83"/>
        <v/>
      </c>
    </row>
    <row r="5332" spans="11:11" x14ac:dyDescent="0.25">
      <c r="K5332" t="str">
        <f t="shared" si="83"/>
        <v/>
      </c>
    </row>
    <row r="5333" spans="11:11" x14ac:dyDescent="0.25">
      <c r="K5333" t="str">
        <f t="shared" si="83"/>
        <v/>
      </c>
    </row>
    <row r="5334" spans="11:11" x14ac:dyDescent="0.25">
      <c r="K5334" t="str">
        <f t="shared" si="83"/>
        <v/>
      </c>
    </row>
    <row r="5335" spans="11:11" x14ac:dyDescent="0.25">
      <c r="K5335" t="str">
        <f t="shared" si="83"/>
        <v/>
      </c>
    </row>
    <row r="5336" spans="11:11" x14ac:dyDescent="0.25">
      <c r="K5336" t="str">
        <f t="shared" si="83"/>
        <v/>
      </c>
    </row>
    <row r="5337" spans="11:11" x14ac:dyDescent="0.25">
      <c r="K5337" t="str">
        <f t="shared" si="83"/>
        <v/>
      </c>
    </row>
    <row r="5338" spans="11:11" x14ac:dyDescent="0.25">
      <c r="K5338" t="str">
        <f t="shared" si="83"/>
        <v/>
      </c>
    </row>
    <row r="5339" spans="11:11" x14ac:dyDescent="0.25">
      <c r="K5339" t="str">
        <f t="shared" si="83"/>
        <v/>
      </c>
    </row>
    <row r="5340" spans="11:11" x14ac:dyDescent="0.25">
      <c r="K5340" t="str">
        <f t="shared" si="83"/>
        <v/>
      </c>
    </row>
    <row r="5341" spans="11:11" x14ac:dyDescent="0.25">
      <c r="K5341" t="str">
        <f t="shared" si="83"/>
        <v/>
      </c>
    </row>
    <row r="5342" spans="11:11" x14ac:dyDescent="0.25">
      <c r="K5342" t="str">
        <f t="shared" si="83"/>
        <v/>
      </c>
    </row>
    <row r="5343" spans="11:11" x14ac:dyDescent="0.25">
      <c r="K5343" t="str">
        <f t="shared" si="83"/>
        <v/>
      </c>
    </row>
    <row r="5344" spans="11:11" x14ac:dyDescent="0.25">
      <c r="K5344" t="str">
        <f t="shared" si="83"/>
        <v/>
      </c>
    </row>
    <row r="5345" spans="11:11" x14ac:dyDescent="0.25">
      <c r="K5345" t="str">
        <f t="shared" si="83"/>
        <v/>
      </c>
    </row>
    <row r="5346" spans="11:11" x14ac:dyDescent="0.25">
      <c r="K5346" t="str">
        <f t="shared" si="83"/>
        <v/>
      </c>
    </row>
    <row r="5347" spans="11:11" x14ac:dyDescent="0.25">
      <c r="K5347" t="str">
        <f t="shared" si="83"/>
        <v/>
      </c>
    </row>
    <row r="5348" spans="11:11" x14ac:dyDescent="0.25">
      <c r="K5348" t="str">
        <f t="shared" si="83"/>
        <v/>
      </c>
    </row>
    <row r="5349" spans="11:11" x14ac:dyDescent="0.25">
      <c r="K5349" t="str">
        <f t="shared" si="83"/>
        <v/>
      </c>
    </row>
    <row r="5350" spans="11:11" x14ac:dyDescent="0.25">
      <c r="K5350" t="str">
        <f t="shared" si="83"/>
        <v/>
      </c>
    </row>
    <row r="5351" spans="11:11" x14ac:dyDescent="0.25">
      <c r="K5351" t="str">
        <f t="shared" si="83"/>
        <v/>
      </c>
    </row>
    <row r="5352" spans="11:11" x14ac:dyDescent="0.25">
      <c r="K5352" t="str">
        <f t="shared" si="83"/>
        <v/>
      </c>
    </row>
    <row r="5353" spans="11:11" x14ac:dyDescent="0.25">
      <c r="K5353" t="str">
        <f t="shared" si="83"/>
        <v/>
      </c>
    </row>
    <row r="5354" spans="11:11" x14ac:dyDescent="0.25">
      <c r="K5354" t="str">
        <f t="shared" si="83"/>
        <v/>
      </c>
    </row>
    <row r="5355" spans="11:11" x14ac:dyDescent="0.25">
      <c r="K5355" t="str">
        <f t="shared" si="83"/>
        <v/>
      </c>
    </row>
    <row r="5356" spans="11:11" x14ac:dyDescent="0.25">
      <c r="K5356" t="str">
        <f t="shared" si="83"/>
        <v/>
      </c>
    </row>
    <row r="5357" spans="11:11" x14ac:dyDescent="0.25">
      <c r="K5357" t="str">
        <f t="shared" si="83"/>
        <v/>
      </c>
    </row>
    <row r="5358" spans="11:11" x14ac:dyDescent="0.25">
      <c r="K5358" t="str">
        <f t="shared" si="83"/>
        <v/>
      </c>
    </row>
    <row r="5359" spans="11:11" x14ac:dyDescent="0.25">
      <c r="K5359" t="str">
        <f t="shared" si="83"/>
        <v/>
      </c>
    </row>
    <row r="5360" spans="11:11" x14ac:dyDescent="0.25">
      <c r="K5360" t="str">
        <f t="shared" si="83"/>
        <v/>
      </c>
    </row>
    <row r="5361" spans="11:11" x14ac:dyDescent="0.25">
      <c r="K5361" t="str">
        <f t="shared" si="83"/>
        <v/>
      </c>
    </row>
    <row r="5362" spans="11:11" x14ac:dyDescent="0.25">
      <c r="K5362" t="str">
        <f t="shared" si="83"/>
        <v/>
      </c>
    </row>
    <row r="5363" spans="11:11" x14ac:dyDescent="0.25">
      <c r="K5363" t="str">
        <f t="shared" si="83"/>
        <v/>
      </c>
    </row>
    <row r="5364" spans="11:11" x14ac:dyDescent="0.25">
      <c r="K5364" t="str">
        <f t="shared" si="83"/>
        <v/>
      </c>
    </row>
    <row r="5365" spans="11:11" x14ac:dyDescent="0.25">
      <c r="K5365" t="str">
        <f t="shared" si="83"/>
        <v/>
      </c>
    </row>
    <row r="5366" spans="11:11" x14ac:dyDescent="0.25">
      <c r="K5366" t="str">
        <f t="shared" si="83"/>
        <v/>
      </c>
    </row>
    <row r="5367" spans="11:11" x14ac:dyDescent="0.25">
      <c r="K5367" t="str">
        <f t="shared" si="83"/>
        <v/>
      </c>
    </row>
    <row r="5368" spans="11:11" x14ac:dyDescent="0.25">
      <c r="K5368" t="str">
        <f t="shared" si="83"/>
        <v/>
      </c>
    </row>
    <row r="5369" spans="11:11" x14ac:dyDescent="0.25">
      <c r="K5369" t="str">
        <f t="shared" si="83"/>
        <v/>
      </c>
    </row>
    <row r="5370" spans="11:11" x14ac:dyDescent="0.25">
      <c r="K5370" t="str">
        <f t="shared" si="83"/>
        <v/>
      </c>
    </row>
    <row r="5371" spans="11:11" x14ac:dyDescent="0.25">
      <c r="K5371" t="str">
        <f t="shared" si="83"/>
        <v/>
      </c>
    </row>
    <row r="5372" spans="11:11" x14ac:dyDescent="0.25">
      <c r="K5372" t="str">
        <f t="shared" si="83"/>
        <v/>
      </c>
    </row>
    <row r="5373" spans="11:11" x14ac:dyDescent="0.25">
      <c r="K5373" t="str">
        <f t="shared" si="83"/>
        <v/>
      </c>
    </row>
    <row r="5374" spans="11:11" x14ac:dyDescent="0.25">
      <c r="K5374" t="str">
        <f t="shared" si="83"/>
        <v/>
      </c>
    </row>
    <row r="5375" spans="11:11" x14ac:dyDescent="0.25">
      <c r="K5375" t="str">
        <f t="shared" si="83"/>
        <v/>
      </c>
    </row>
    <row r="5376" spans="11:11" x14ac:dyDescent="0.25">
      <c r="K5376" t="str">
        <f t="shared" si="83"/>
        <v/>
      </c>
    </row>
    <row r="5377" spans="11:11" x14ac:dyDescent="0.25">
      <c r="K5377" t="str">
        <f t="shared" si="83"/>
        <v/>
      </c>
    </row>
    <row r="5378" spans="11:11" x14ac:dyDescent="0.25">
      <c r="K5378" t="str">
        <f t="shared" si="83"/>
        <v/>
      </c>
    </row>
    <row r="5379" spans="11:11" x14ac:dyDescent="0.25">
      <c r="K5379" t="str">
        <f t="shared" ref="K5379:K5442" si="84">IF(E5379="","",LEFT(E5379,18))</f>
        <v/>
      </c>
    </row>
    <row r="5380" spans="11:11" x14ac:dyDescent="0.25">
      <c r="K5380" t="str">
        <f t="shared" si="84"/>
        <v/>
      </c>
    </row>
    <row r="5381" spans="11:11" x14ac:dyDescent="0.25">
      <c r="K5381" t="str">
        <f t="shared" si="84"/>
        <v/>
      </c>
    </row>
    <row r="5382" spans="11:11" x14ac:dyDescent="0.25">
      <c r="K5382" t="str">
        <f t="shared" si="84"/>
        <v/>
      </c>
    </row>
    <row r="5383" spans="11:11" x14ac:dyDescent="0.25">
      <c r="K5383" t="str">
        <f t="shared" si="84"/>
        <v/>
      </c>
    </row>
    <row r="5384" spans="11:11" x14ac:dyDescent="0.25">
      <c r="K5384" t="str">
        <f t="shared" si="84"/>
        <v/>
      </c>
    </row>
    <row r="5385" spans="11:11" x14ac:dyDescent="0.25">
      <c r="K5385" t="str">
        <f t="shared" si="84"/>
        <v/>
      </c>
    </row>
    <row r="5386" spans="11:11" x14ac:dyDescent="0.25">
      <c r="K5386" t="str">
        <f t="shared" si="84"/>
        <v/>
      </c>
    </row>
    <row r="5387" spans="11:11" x14ac:dyDescent="0.25">
      <c r="K5387" t="str">
        <f t="shared" si="84"/>
        <v/>
      </c>
    </row>
    <row r="5388" spans="11:11" x14ac:dyDescent="0.25">
      <c r="K5388" t="str">
        <f t="shared" si="84"/>
        <v/>
      </c>
    </row>
    <row r="5389" spans="11:11" x14ac:dyDescent="0.25">
      <c r="K5389" t="str">
        <f t="shared" si="84"/>
        <v/>
      </c>
    </row>
    <row r="5390" spans="11:11" x14ac:dyDescent="0.25">
      <c r="K5390" t="str">
        <f t="shared" si="84"/>
        <v/>
      </c>
    </row>
    <row r="5391" spans="11:11" x14ac:dyDescent="0.25">
      <c r="K5391" t="str">
        <f t="shared" si="84"/>
        <v/>
      </c>
    </row>
    <row r="5392" spans="11:11" x14ac:dyDescent="0.25">
      <c r="K5392" t="str">
        <f t="shared" si="84"/>
        <v/>
      </c>
    </row>
    <row r="5393" spans="11:11" x14ac:dyDescent="0.25">
      <c r="K5393" t="str">
        <f t="shared" si="84"/>
        <v/>
      </c>
    </row>
    <row r="5394" spans="11:11" x14ac:dyDescent="0.25">
      <c r="K5394" t="str">
        <f t="shared" si="84"/>
        <v/>
      </c>
    </row>
    <row r="5395" spans="11:11" x14ac:dyDescent="0.25">
      <c r="K5395" t="str">
        <f t="shared" si="84"/>
        <v/>
      </c>
    </row>
    <row r="5396" spans="11:11" x14ac:dyDescent="0.25">
      <c r="K5396" t="str">
        <f t="shared" si="84"/>
        <v/>
      </c>
    </row>
    <row r="5397" spans="11:11" x14ac:dyDescent="0.25">
      <c r="K5397" t="str">
        <f t="shared" si="84"/>
        <v/>
      </c>
    </row>
    <row r="5398" spans="11:11" x14ac:dyDescent="0.25">
      <c r="K5398" t="str">
        <f t="shared" si="84"/>
        <v/>
      </c>
    </row>
    <row r="5399" spans="11:11" x14ac:dyDescent="0.25">
      <c r="K5399" t="str">
        <f t="shared" si="84"/>
        <v/>
      </c>
    </row>
    <row r="5400" spans="11:11" x14ac:dyDescent="0.25">
      <c r="K5400" t="str">
        <f t="shared" si="84"/>
        <v/>
      </c>
    </row>
    <row r="5401" spans="11:11" x14ac:dyDescent="0.25">
      <c r="K5401" t="str">
        <f t="shared" si="84"/>
        <v/>
      </c>
    </row>
    <row r="5402" spans="11:11" x14ac:dyDescent="0.25">
      <c r="K5402" t="str">
        <f t="shared" si="84"/>
        <v/>
      </c>
    </row>
    <row r="5403" spans="11:11" x14ac:dyDescent="0.25">
      <c r="K5403" t="str">
        <f t="shared" si="84"/>
        <v/>
      </c>
    </row>
    <row r="5404" spans="11:11" x14ac:dyDescent="0.25">
      <c r="K5404" t="str">
        <f t="shared" si="84"/>
        <v/>
      </c>
    </row>
    <row r="5405" spans="11:11" x14ac:dyDescent="0.25">
      <c r="K5405" t="str">
        <f t="shared" si="84"/>
        <v/>
      </c>
    </row>
    <row r="5406" spans="11:11" x14ac:dyDescent="0.25">
      <c r="K5406" t="str">
        <f t="shared" si="84"/>
        <v/>
      </c>
    </row>
    <row r="5407" spans="11:11" x14ac:dyDescent="0.25">
      <c r="K5407" t="str">
        <f t="shared" si="84"/>
        <v/>
      </c>
    </row>
    <row r="5408" spans="11:11" x14ac:dyDescent="0.25">
      <c r="K5408" t="str">
        <f t="shared" si="84"/>
        <v/>
      </c>
    </row>
    <row r="5409" spans="11:11" x14ac:dyDescent="0.25">
      <c r="K5409" t="str">
        <f t="shared" si="84"/>
        <v/>
      </c>
    </row>
    <row r="5410" spans="11:11" x14ac:dyDescent="0.25">
      <c r="K5410" t="str">
        <f t="shared" si="84"/>
        <v/>
      </c>
    </row>
    <row r="5411" spans="11:11" x14ac:dyDescent="0.25">
      <c r="K5411" t="str">
        <f t="shared" si="84"/>
        <v/>
      </c>
    </row>
    <row r="5412" spans="11:11" x14ac:dyDescent="0.25">
      <c r="K5412" t="str">
        <f t="shared" si="84"/>
        <v/>
      </c>
    </row>
    <row r="5413" spans="11:11" x14ac:dyDescent="0.25">
      <c r="K5413" t="str">
        <f t="shared" si="84"/>
        <v/>
      </c>
    </row>
    <row r="5414" spans="11:11" x14ac:dyDescent="0.25">
      <c r="K5414" t="str">
        <f t="shared" si="84"/>
        <v/>
      </c>
    </row>
    <row r="5415" spans="11:11" x14ac:dyDescent="0.25">
      <c r="K5415" t="str">
        <f t="shared" si="84"/>
        <v/>
      </c>
    </row>
    <row r="5416" spans="11:11" x14ac:dyDescent="0.25">
      <c r="K5416" t="str">
        <f t="shared" si="84"/>
        <v/>
      </c>
    </row>
    <row r="5417" spans="11:11" x14ac:dyDescent="0.25">
      <c r="K5417" t="str">
        <f t="shared" si="84"/>
        <v/>
      </c>
    </row>
    <row r="5418" spans="11:11" x14ac:dyDescent="0.25">
      <c r="K5418" t="str">
        <f t="shared" si="84"/>
        <v/>
      </c>
    </row>
    <row r="5419" spans="11:11" x14ac:dyDescent="0.25">
      <c r="K5419" t="str">
        <f t="shared" si="84"/>
        <v/>
      </c>
    </row>
    <row r="5420" spans="11:11" x14ac:dyDescent="0.25">
      <c r="K5420" t="str">
        <f t="shared" si="84"/>
        <v/>
      </c>
    </row>
    <row r="5421" spans="11:11" x14ac:dyDescent="0.25">
      <c r="K5421" t="str">
        <f t="shared" si="84"/>
        <v/>
      </c>
    </row>
    <row r="5422" spans="11:11" x14ac:dyDescent="0.25">
      <c r="K5422" t="str">
        <f t="shared" si="84"/>
        <v/>
      </c>
    </row>
    <row r="5423" spans="11:11" x14ac:dyDescent="0.25">
      <c r="K5423" t="str">
        <f t="shared" si="84"/>
        <v/>
      </c>
    </row>
    <row r="5424" spans="11:11" x14ac:dyDescent="0.25">
      <c r="K5424" t="str">
        <f t="shared" si="84"/>
        <v/>
      </c>
    </row>
    <row r="5425" spans="11:11" x14ac:dyDescent="0.25">
      <c r="K5425" t="str">
        <f t="shared" si="84"/>
        <v/>
      </c>
    </row>
    <row r="5426" spans="11:11" x14ac:dyDescent="0.25">
      <c r="K5426" t="str">
        <f t="shared" si="84"/>
        <v/>
      </c>
    </row>
    <row r="5427" spans="11:11" x14ac:dyDescent="0.25">
      <c r="K5427" t="str">
        <f t="shared" si="84"/>
        <v/>
      </c>
    </row>
    <row r="5428" spans="11:11" x14ac:dyDescent="0.25">
      <c r="K5428" t="str">
        <f t="shared" si="84"/>
        <v/>
      </c>
    </row>
    <row r="5429" spans="11:11" x14ac:dyDescent="0.25">
      <c r="K5429" t="str">
        <f t="shared" si="84"/>
        <v/>
      </c>
    </row>
    <row r="5430" spans="11:11" x14ac:dyDescent="0.25">
      <c r="K5430" t="str">
        <f t="shared" si="84"/>
        <v/>
      </c>
    </row>
    <row r="5431" spans="11:11" x14ac:dyDescent="0.25">
      <c r="K5431" t="str">
        <f t="shared" si="84"/>
        <v/>
      </c>
    </row>
    <row r="5432" spans="11:11" x14ac:dyDescent="0.25">
      <c r="K5432" t="str">
        <f t="shared" si="84"/>
        <v/>
      </c>
    </row>
    <row r="5433" spans="11:11" x14ac:dyDescent="0.25">
      <c r="K5433" t="str">
        <f t="shared" si="84"/>
        <v/>
      </c>
    </row>
    <row r="5434" spans="11:11" x14ac:dyDescent="0.25">
      <c r="K5434" t="str">
        <f t="shared" si="84"/>
        <v/>
      </c>
    </row>
    <row r="5435" spans="11:11" x14ac:dyDescent="0.25">
      <c r="K5435" t="str">
        <f t="shared" si="84"/>
        <v/>
      </c>
    </row>
    <row r="5436" spans="11:11" x14ac:dyDescent="0.25">
      <c r="K5436" t="str">
        <f t="shared" si="84"/>
        <v/>
      </c>
    </row>
    <row r="5437" spans="11:11" x14ac:dyDescent="0.25">
      <c r="K5437" t="str">
        <f t="shared" si="84"/>
        <v/>
      </c>
    </row>
    <row r="5438" spans="11:11" x14ac:dyDescent="0.25">
      <c r="K5438" t="str">
        <f t="shared" si="84"/>
        <v/>
      </c>
    </row>
    <row r="5439" spans="11:11" x14ac:dyDescent="0.25">
      <c r="K5439" t="str">
        <f t="shared" si="84"/>
        <v/>
      </c>
    </row>
    <row r="5440" spans="11:11" x14ac:dyDescent="0.25">
      <c r="K5440" t="str">
        <f t="shared" si="84"/>
        <v/>
      </c>
    </row>
    <row r="5441" spans="11:11" x14ac:dyDescent="0.25">
      <c r="K5441" t="str">
        <f t="shared" si="84"/>
        <v/>
      </c>
    </row>
    <row r="5442" spans="11:11" x14ac:dyDescent="0.25">
      <c r="K5442" t="str">
        <f t="shared" si="84"/>
        <v/>
      </c>
    </row>
    <row r="5443" spans="11:11" x14ac:dyDescent="0.25">
      <c r="K5443" t="str">
        <f t="shared" ref="K5443:K5506" si="85">IF(E5443="","",LEFT(E5443,18))</f>
        <v/>
      </c>
    </row>
    <row r="5444" spans="11:11" x14ac:dyDescent="0.25">
      <c r="K5444" t="str">
        <f t="shared" si="85"/>
        <v/>
      </c>
    </row>
    <row r="5445" spans="11:11" x14ac:dyDescent="0.25">
      <c r="K5445" t="str">
        <f t="shared" si="85"/>
        <v/>
      </c>
    </row>
    <row r="5446" spans="11:11" x14ac:dyDescent="0.25">
      <c r="K5446" t="str">
        <f t="shared" si="85"/>
        <v/>
      </c>
    </row>
    <row r="5447" spans="11:11" x14ac:dyDescent="0.25">
      <c r="K5447" t="str">
        <f t="shared" si="85"/>
        <v/>
      </c>
    </row>
    <row r="5448" spans="11:11" x14ac:dyDescent="0.25">
      <c r="K5448" t="str">
        <f t="shared" si="85"/>
        <v/>
      </c>
    </row>
    <row r="5449" spans="11:11" x14ac:dyDescent="0.25">
      <c r="K5449" t="str">
        <f t="shared" si="85"/>
        <v/>
      </c>
    </row>
    <row r="5450" spans="11:11" x14ac:dyDescent="0.25">
      <c r="K5450" t="str">
        <f t="shared" si="85"/>
        <v/>
      </c>
    </row>
    <row r="5451" spans="11:11" x14ac:dyDescent="0.25">
      <c r="K5451" t="str">
        <f t="shared" si="85"/>
        <v/>
      </c>
    </row>
    <row r="5452" spans="11:11" x14ac:dyDescent="0.25">
      <c r="K5452" t="str">
        <f t="shared" si="85"/>
        <v/>
      </c>
    </row>
    <row r="5453" spans="11:11" x14ac:dyDescent="0.25">
      <c r="K5453" t="str">
        <f t="shared" si="85"/>
        <v/>
      </c>
    </row>
    <row r="5454" spans="11:11" x14ac:dyDescent="0.25">
      <c r="K5454" t="str">
        <f t="shared" si="85"/>
        <v/>
      </c>
    </row>
    <row r="5455" spans="11:11" x14ac:dyDescent="0.25">
      <c r="K5455" t="str">
        <f t="shared" si="85"/>
        <v/>
      </c>
    </row>
    <row r="5456" spans="11:11" x14ac:dyDescent="0.25">
      <c r="K5456" t="str">
        <f t="shared" si="85"/>
        <v/>
      </c>
    </row>
    <row r="5457" spans="11:11" x14ac:dyDescent="0.25">
      <c r="K5457" t="str">
        <f t="shared" si="85"/>
        <v/>
      </c>
    </row>
    <row r="5458" spans="11:11" x14ac:dyDescent="0.25">
      <c r="K5458" t="str">
        <f t="shared" si="85"/>
        <v/>
      </c>
    </row>
    <row r="5459" spans="11:11" x14ac:dyDescent="0.25">
      <c r="K5459" t="str">
        <f t="shared" si="85"/>
        <v/>
      </c>
    </row>
    <row r="5460" spans="11:11" x14ac:dyDescent="0.25">
      <c r="K5460" t="str">
        <f t="shared" si="85"/>
        <v/>
      </c>
    </row>
    <row r="5461" spans="11:11" x14ac:dyDescent="0.25">
      <c r="K5461" t="str">
        <f t="shared" si="85"/>
        <v/>
      </c>
    </row>
    <row r="5462" spans="11:11" x14ac:dyDescent="0.25">
      <c r="K5462" t="str">
        <f t="shared" si="85"/>
        <v/>
      </c>
    </row>
    <row r="5463" spans="11:11" x14ac:dyDescent="0.25">
      <c r="K5463" t="str">
        <f t="shared" si="85"/>
        <v/>
      </c>
    </row>
    <row r="5464" spans="11:11" x14ac:dyDescent="0.25">
      <c r="K5464" t="str">
        <f t="shared" si="85"/>
        <v/>
      </c>
    </row>
    <row r="5465" spans="11:11" x14ac:dyDescent="0.25">
      <c r="K5465" t="str">
        <f t="shared" si="85"/>
        <v/>
      </c>
    </row>
    <row r="5466" spans="11:11" x14ac:dyDescent="0.25">
      <c r="K5466" t="str">
        <f t="shared" si="85"/>
        <v/>
      </c>
    </row>
    <row r="5467" spans="11:11" x14ac:dyDescent="0.25">
      <c r="K5467" t="str">
        <f t="shared" si="85"/>
        <v/>
      </c>
    </row>
    <row r="5468" spans="11:11" x14ac:dyDescent="0.25">
      <c r="K5468" t="str">
        <f t="shared" si="85"/>
        <v/>
      </c>
    </row>
    <row r="5469" spans="11:11" x14ac:dyDescent="0.25">
      <c r="K5469" t="str">
        <f t="shared" si="85"/>
        <v/>
      </c>
    </row>
    <row r="5470" spans="11:11" x14ac:dyDescent="0.25">
      <c r="K5470" t="str">
        <f t="shared" si="85"/>
        <v/>
      </c>
    </row>
    <row r="5471" spans="11:11" x14ac:dyDescent="0.25">
      <c r="K5471" t="str">
        <f t="shared" si="85"/>
        <v/>
      </c>
    </row>
    <row r="5472" spans="11:11" x14ac:dyDescent="0.25">
      <c r="K5472" t="str">
        <f t="shared" si="85"/>
        <v/>
      </c>
    </row>
    <row r="5473" spans="11:11" x14ac:dyDescent="0.25">
      <c r="K5473" t="str">
        <f t="shared" si="85"/>
        <v/>
      </c>
    </row>
    <row r="5474" spans="11:11" x14ac:dyDescent="0.25">
      <c r="K5474" t="str">
        <f t="shared" si="85"/>
        <v/>
      </c>
    </row>
    <row r="5475" spans="11:11" x14ac:dyDescent="0.25">
      <c r="K5475" t="str">
        <f t="shared" si="85"/>
        <v/>
      </c>
    </row>
    <row r="5476" spans="11:11" x14ac:dyDescent="0.25">
      <c r="K5476" t="str">
        <f t="shared" si="85"/>
        <v/>
      </c>
    </row>
    <row r="5477" spans="11:11" x14ac:dyDescent="0.25">
      <c r="K5477" t="str">
        <f t="shared" si="85"/>
        <v/>
      </c>
    </row>
    <row r="5478" spans="11:11" x14ac:dyDescent="0.25">
      <c r="K5478" t="str">
        <f t="shared" si="85"/>
        <v/>
      </c>
    </row>
    <row r="5479" spans="11:11" x14ac:dyDescent="0.25">
      <c r="K5479" t="str">
        <f t="shared" si="85"/>
        <v/>
      </c>
    </row>
    <row r="5480" spans="11:11" x14ac:dyDescent="0.25">
      <c r="K5480" t="str">
        <f t="shared" si="85"/>
        <v/>
      </c>
    </row>
    <row r="5481" spans="11:11" x14ac:dyDescent="0.25">
      <c r="K5481" t="str">
        <f t="shared" si="85"/>
        <v/>
      </c>
    </row>
    <row r="5482" spans="11:11" x14ac:dyDescent="0.25">
      <c r="K5482" t="str">
        <f t="shared" si="85"/>
        <v/>
      </c>
    </row>
    <row r="5483" spans="11:11" x14ac:dyDescent="0.25">
      <c r="K5483" t="str">
        <f t="shared" si="85"/>
        <v/>
      </c>
    </row>
    <row r="5484" spans="11:11" x14ac:dyDescent="0.25">
      <c r="K5484" t="str">
        <f t="shared" si="85"/>
        <v/>
      </c>
    </row>
    <row r="5485" spans="11:11" x14ac:dyDescent="0.25">
      <c r="K5485" t="str">
        <f t="shared" si="85"/>
        <v/>
      </c>
    </row>
    <row r="5486" spans="11:11" x14ac:dyDescent="0.25">
      <c r="K5486" t="str">
        <f t="shared" si="85"/>
        <v/>
      </c>
    </row>
    <row r="5487" spans="11:11" x14ac:dyDescent="0.25">
      <c r="K5487" t="str">
        <f t="shared" si="85"/>
        <v/>
      </c>
    </row>
    <row r="5488" spans="11:11" x14ac:dyDescent="0.25">
      <c r="K5488" t="str">
        <f t="shared" si="85"/>
        <v/>
      </c>
    </row>
    <row r="5489" spans="11:11" x14ac:dyDescent="0.25">
      <c r="K5489" t="str">
        <f t="shared" si="85"/>
        <v/>
      </c>
    </row>
    <row r="5490" spans="11:11" x14ac:dyDescent="0.25">
      <c r="K5490" t="str">
        <f t="shared" si="85"/>
        <v/>
      </c>
    </row>
    <row r="5491" spans="11:11" x14ac:dyDescent="0.25">
      <c r="K5491" t="str">
        <f t="shared" si="85"/>
        <v/>
      </c>
    </row>
    <row r="5492" spans="11:11" x14ac:dyDescent="0.25">
      <c r="K5492" t="str">
        <f t="shared" si="85"/>
        <v/>
      </c>
    </row>
    <row r="5493" spans="11:11" x14ac:dyDescent="0.25">
      <c r="K5493" t="str">
        <f t="shared" si="85"/>
        <v/>
      </c>
    </row>
    <row r="5494" spans="11:11" x14ac:dyDescent="0.25">
      <c r="K5494" t="str">
        <f t="shared" si="85"/>
        <v/>
      </c>
    </row>
    <row r="5495" spans="11:11" x14ac:dyDescent="0.25">
      <c r="K5495" t="str">
        <f t="shared" si="85"/>
        <v/>
      </c>
    </row>
    <row r="5496" spans="11:11" x14ac:dyDescent="0.25">
      <c r="K5496" t="str">
        <f t="shared" si="85"/>
        <v/>
      </c>
    </row>
    <row r="5497" spans="11:11" x14ac:dyDescent="0.25">
      <c r="K5497" t="str">
        <f t="shared" si="85"/>
        <v/>
      </c>
    </row>
    <row r="5498" spans="11:11" x14ac:dyDescent="0.25">
      <c r="K5498" t="str">
        <f t="shared" si="85"/>
        <v/>
      </c>
    </row>
    <row r="5499" spans="11:11" x14ac:dyDescent="0.25">
      <c r="K5499" t="str">
        <f t="shared" si="85"/>
        <v/>
      </c>
    </row>
    <row r="5500" spans="11:11" x14ac:dyDescent="0.25">
      <c r="K5500" t="str">
        <f t="shared" si="85"/>
        <v/>
      </c>
    </row>
    <row r="5501" spans="11:11" x14ac:dyDescent="0.25">
      <c r="K5501" t="str">
        <f t="shared" si="85"/>
        <v/>
      </c>
    </row>
    <row r="5502" spans="11:11" x14ac:dyDescent="0.25">
      <c r="K5502" t="str">
        <f t="shared" si="85"/>
        <v/>
      </c>
    </row>
    <row r="5503" spans="11:11" x14ac:dyDescent="0.25">
      <c r="K5503" t="str">
        <f t="shared" si="85"/>
        <v/>
      </c>
    </row>
    <row r="5504" spans="11:11" x14ac:dyDescent="0.25">
      <c r="K5504" t="str">
        <f t="shared" si="85"/>
        <v/>
      </c>
    </row>
    <row r="5505" spans="11:11" x14ac:dyDescent="0.25">
      <c r="K5505" t="str">
        <f t="shared" si="85"/>
        <v/>
      </c>
    </row>
    <row r="5506" spans="11:11" x14ac:dyDescent="0.25">
      <c r="K5506" t="str">
        <f t="shared" si="85"/>
        <v/>
      </c>
    </row>
    <row r="5507" spans="11:11" x14ac:dyDescent="0.25">
      <c r="K5507" t="str">
        <f t="shared" ref="K5507:K5570" si="86">IF(E5507="","",LEFT(E5507,18))</f>
        <v/>
      </c>
    </row>
    <row r="5508" spans="11:11" x14ac:dyDescent="0.25">
      <c r="K5508" t="str">
        <f t="shared" si="86"/>
        <v/>
      </c>
    </row>
    <row r="5509" spans="11:11" x14ac:dyDescent="0.25">
      <c r="K5509" t="str">
        <f t="shared" si="86"/>
        <v/>
      </c>
    </row>
    <row r="5510" spans="11:11" x14ac:dyDescent="0.25">
      <c r="K5510" t="str">
        <f t="shared" si="86"/>
        <v/>
      </c>
    </row>
    <row r="5511" spans="11:11" x14ac:dyDescent="0.25">
      <c r="K5511" t="str">
        <f t="shared" si="86"/>
        <v/>
      </c>
    </row>
    <row r="5512" spans="11:11" x14ac:dyDescent="0.25">
      <c r="K5512" t="str">
        <f t="shared" si="86"/>
        <v/>
      </c>
    </row>
    <row r="5513" spans="11:11" x14ac:dyDescent="0.25">
      <c r="K5513" t="str">
        <f t="shared" si="86"/>
        <v/>
      </c>
    </row>
    <row r="5514" spans="11:11" x14ac:dyDescent="0.25">
      <c r="K5514" t="str">
        <f t="shared" si="86"/>
        <v/>
      </c>
    </row>
    <row r="5515" spans="11:11" x14ac:dyDescent="0.25">
      <c r="K5515" t="str">
        <f t="shared" si="86"/>
        <v/>
      </c>
    </row>
    <row r="5516" spans="11:11" x14ac:dyDescent="0.25">
      <c r="K5516" t="str">
        <f t="shared" si="86"/>
        <v/>
      </c>
    </row>
    <row r="5517" spans="11:11" x14ac:dyDescent="0.25">
      <c r="K5517" t="str">
        <f t="shared" si="86"/>
        <v/>
      </c>
    </row>
    <row r="5518" spans="11:11" x14ac:dyDescent="0.25">
      <c r="K5518" t="str">
        <f t="shared" si="86"/>
        <v/>
      </c>
    </row>
    <row r="5519" spans="11:11" x14ac:dyDescent="0.25">
      <c r="K5519" t="str">
        <f t="shared" si="86"/>
        <v/>
      </c>
    </row>
    <row r="5520" spans="11:11" x14ac:dyDescent="0.25">
      <c r="K5520" t="str">
        <f t="shared" si="86"/>
        <v/>
      </c>
    </row>
    <row r="5521" spans="11:11" x14ac:dyDescent="0.25">
      <c r="K5521" t="str">
        <f t="shared" si="86"/>
        <v/>
      </c>
    </row>
    <row r="5522" spans="11:11" x14ac:dyDescent="0.25">
      <c r="K5522" t="str">
        <f t="shared" si="86"/>
        <v/>
      </c>
    </row>
    <row r="5523" spans="11:11" x14ac:dyDescent="0.25">
      <c r="K5523" t="str">
        <f t="shared" si="86"/>
        <v/>
      </c>
    </row>
    <row r="5524" spans="11:11" x14ac:dyDescent="0.25">
      <c r="K5524" t="str">
        <f t="shared" si="86"/>
        <v/>
      </c>
    </row>
    <row r="5525" spans="11:11" x14ac:dyDescent="0.25">
      <c r="K5525" t="str">
        <f t="shared" si="86"/>
        <v/>
      </c>
    </row>
    <row r="5526" spans="11:11" x14ac:dyDescent="0.25">
      <c r="K5526" t="str">
        <f t="shared" si="86"/>
        <v/>
      </c>
    </row>
    <row r="5527" spans="11:11" x14ac:dyDescent="0.25">
      <c r="K5527" t="str">
        <f t="shared" si="86"/>
        <v/>
      </c>
    </row>
    <row r="5528" spans="11:11" x14ac:dyDescent="0.25">
      <c r="K5528" t="str">
        <f t="shared" si="86"/>
        <v/>
      </c>
    </row>
    <row r="5529" spans="11:11" x14ac:dyDescent="0.25">
      <c r="K5529" t="str">
        <f t="shared" si="86"/>
        <v/>
      </c>
    </row>
    <row r="5530" spans="11:11" x14ac:dyDescent="0.25">
      <c r="K5530" t="str">
        <f t="shared" si="86"/>
        <v/>
      </c>
    </row>
    <row r="5531" spans="11:11" x14ac:dyDescent="0.25">
      <c r="K5531" t="str">
        <f t="shared" si="86"/>
        <v/>
      </c>
    </row>
    <row r="5532" spans="11:11" x14ac:dyDescent="0.25">
      <c r="K5532" t="str">
        <f t="shared" si="86"/>
        <v/>
      </c>
    </row>
    <row r="5533" spans="11:11" x14ac:dyDescent="0.25">
      <c r="K5533" t="str">
        <f t="shared" si="86"/>
        <v/>
      </c>
    </row>
    <row r="5534" spans="11:11" x14ac:dyDescent="0.25">
      <c r="K5534" t="str">
        <f t="shared" si="86"/>
        <v/>
      </c>
    </row>
    <row r="5535" spans="11:11" x14ac:dyDescent="0.25">
      <c r="K5535" t="str">
        <f t="shared" si="86"/>
        <v/>
      </c>
    </row>
    <row r="5536" spans="11:11" x14ac:dyDescent="0.25">
      <c r="K5536" t="str">
        <f t="shared" si="86"/>
        <v/>
      </c>
    </row>
    <row r="5537" spans="11:11" x14ac:dyDescent="0.25">
      <c r="K5537" t="str">
        <f t="shared" si="86"/>
        <v/>
      </c>
    </row>
    <row r="5538" spans="11:11" x14ac:dyDescent="0.25">
      <c r="K5538" t="str">
        <f t="shared" si="86"/>
        <v/>
      </c>
    </row>
    <row r="5539" spans="11:11" x14ac:dyDescent="0.25">
      <c r="K5539" t="str">
        <f t="shared" si="86"/>
        <v/>
      </c>
    </row>
    <row r="5540" spans="11:11" x14ac:dyDescent="0.25">
      <c r="K5540" t="str">
        <f t="shared" si="86"/>
        <v/>
      </c>
    </row>
    <row r="5541" spans="11:11" x14ac:dyDescent="0.25">
      <c r="K5541" t="str">
        <f t="shared" si="86"/>
        <v/>
      </c>
    </row>
    <row r="5542" spans="11:11" x14ac:dyDescent="0.25">
      <c r="K5542" t="str">
        <f t="shared" si="86"/>
        <v/>
      </c>
    </row>
    <row r="5543" spans="11:11" x14ac:dyDescent="0.25">
      <c r="K5543" t="str">
        <f t="shared" si="86"/>
        <v/>
      </c>
    </row>
    <row r="5544" spans="11:11" x14ac:dyDescent="0.25">
      <c r="K5544" t="str">
        <f t="shared" si="86"/>
        <v/>
      </c>
    </row>
    <row r="5545" spans="11:11" x14ac:dyDescent="0.25">
      <c r="K5545" t="str">
        <f t="shared" si="86"/>
        <v/>
      </c>
    </row>
    <row r="5546" spans="11:11" x14ac:dyDescent="0.25">
      <c r="K5546" t="str">
        <f t="shared" si="86"/>
        <v/>
      </c>
    </row>
    <row r="5547" spans="11:11" x14ac:dyDescent="0.25">
      <c r="K5547" t="str">
        <f t="shared" si="86"/>
        <v/>
      </c>
    </row>
    <row r="5548" spans="11:11" x14ac:dyDescent="0.25">
      <c r="K5548" t="str">
        <f t="shared" si="86"/>
        <v/>
      </c>
    </row>
    <row r="5549" spans="11:11" x14ac:dyDescent="0.25">
      <c r="K5549" t="str">
        <f t="shared" si="86"/>
        <v/>
      </c>
    </row>
    <row r="5550" spans="11:11" x14ac:dyDescent="0.25">
      <c r="K5550" t="str">
        <f t="shared" si="86"/>
        <v/>
      </c>
    </row>
    <row r="5551" spans="11:11" x14ac:dyDescent="0.25">
      <c r="K5551" t="str">
        <f t="shared" si="86"/>
        <v/>
      </c>
    </row>
    <row r="5552" spans="11:11" x14ac:dyDescent="0.25">
      <c r="K5552" t="str">
        <f t="shared" si="86"/>
        <v/>
      </c>
    </row>
    <row r="5553" spans="11:11" x14ac:dyDescent="0.25">
      <c r="K5553" t="str">
        <f t="shared" si="86"/>
        <v/>
      </c>
    </row>
    <row r="5554" spans="11:11" x14ac:dyDescent="0.25">
      <c r="K5554" t="str">
        <f t="shared" si="86"/>
        <v/>
      </c>
    </row>
    <row r="5555" spans="11:11" x14ac:dyDescent="0.25">
      <c r="K5555" t="str">
        <f t="shared" si="86"/>
        <v/>
      </c>
    </row>
    <row r="5556" spans="11:11" x14ac:dyDescent="0.25">
      <c r="K5556" t="str">
        <f t="shared" si="86"/>
        <v/>
      </c>
    </row>
    <row r="5557" spans="11:11" x14ac:dyDescent="0.25">
      <c r="K5557" t="str">
        <f t="shared" si="86"/>
        <v/>
      </c>
    </row>
    <row r="5558" spans="11:11" x14ac:dyDescent="0.25">
      <c r="K5558" t="str">
        <f t="shared" si="86"/>
        <v/>
      </c>
    </row>
    <row r="5559" spans="11:11" x14ac:dyDescent="0.25">
      <c r="K5559" t="str">
        <f t="shared" si="86"/>
        <v/>
      </c>
    </row>
    <row r="5560" spans="11:11" x14ac:dyDescent="0.25">
      <c r="K5560" t="str">
        <f t="shared" si="86"/>
        <v/>
      </c>
    </row>
    <row r="5561" spans="11:11" x14ac:dyDescent="0.25">
      <c r="K5561" t="str">
        <f t="shared" si="86"/>
        <v/>
      </c>
    </row>
    <row r="5562" spans="11:11" x14ac:dyDescent="0.25">
      <c r="K5562" t="str">
        <f t="shared" si="86"/>
        <v/>
      </c>
    </row>
    <row r="5563" spans="11:11" x14ac:dyDescent="0.25">
      <c r="K5563" t="str">
        <f t="shared" si="86"/>
        <v/>
      </c>
    </row>
    <row r="5564" spans="11:11" x14ac:dyDescent="0.25">
      <c r="K5564" t="str">
        <f t="shared" si="86"/>
        <v/>
      </c>
    </row>
    <row r="5565" spans="11:11" x14ac:dyDescent="0.25">
      <c r="K5565" t="str">
        <f t="shared" si="86"/>
        <v/>
      </c>
    </row>
    <row r="5566" spans="11:11" x14ac:dyDescent="0.25">
      <c r="K5566" t="str">
        <f t="shared" si="86"/>
        <v/>
      </c>
    </row>
    <row r="5567" spans="11:11" x14ac:dyDescent="0.25">
      <c r="K5567" t="str">
        <f t="shared" si="86"/>
        <v/>
      </c>
    </row>
    <row r="5568" spans="11:11" x14ac:dyDescent="0.25">
      <c r="K5568" t="str">
        <f t="shared" si="86"/>
        <v/>
      </c>
    </row>
    <row r="5569" spans="11:11" x14ac:dyDescent="0.25">
      <c r="K5569" t="str">
        <f t="shared" si="86"/>
        <v/>
      </c>
    </row>
    <row r="5570" spans="11:11" x14ac:dyDescent="0.25">
      <c r="K5570" t="str">
        <f t="shared" si="86"/>
        <v/>
      </c>
    </row>
    <row r="5571" spans="11:11" x14ac:dyDescent="0.25">
      <c r="K5571" t="str">
        <f t="shared" ref="K5571:K5634" si="87">IF(E5571="","",LEFT(E5571,18))</f>
        <v/>
      </c>
    </row>
    <row r="5572" spans="11:11" x14ac:dyDescent="0.25">
      <c r="K5572" t="str">
        <f t="shared" si="87"/>
        <v/>
      </c>
    </row>
    <row r="5573" spans="11:11" x14ac:dyDescent="0.25">
      <c r="K5573" t="str">
        <f t="shared" si="87"/>
        <v/>
      </c>
    </row>
    <row r="5574" spans="11:11" x14ac:dyDescent="0.25">
      <c r="K5574" t="str">
        <f t="shared" si="87"/>
        <v/>
      </c>
    </row>
    <row r="5575" spans="11:11" x14ac:dyDescent="0.25">
      <c r="K5575" t="str">
        <f t="shared" si="87"/>
        <v/>
      </c>
    </row>
    <row r="5576" spans="11:11" x14ac:dyDescent="0.25">
      <c r="K5576" t="str">
        <f t="shared" si="87"/>
        <v/>
      </c>
    </row>
    <row r="5577" spans="11:11" x14ac:dyDescent="0.25">
      <c r="K5577" t="str">
        <f t="shared" si="87"/>
        <v/>
      </c>
    </row>
    <row r="5578" spans="11:11" x14ac:dyDescent="0.25">
      <c r="K5578" t="str">
        <f t="shared" si="87"/>
        <v/>
      </c>
    </row>
    <row r="5579" spans="11:11" x14ac:dyDescent="0.25">
      <c r="K5579" t="str">
        <f t="shared" si="87"/>
        <v/>
      </c>
    </row>
    <row r="5580" spans="11:11" x14ac:dyDescent="0.25">
      <c r="K5580" t="str">
        <f t="shared" si="87"/>
        <v/>
      </c>
    </row>
    <row r="5581" spans="11:11" x14ac:dyDescent="0.25">
      <c r="K5581" t="str">
        <f t="shared" si="87"/>
        <v/>
      </c>
    </row>
    <row r="5582" spans="11:11" x14ac:dyDescent="0.25">
      <c r="K5582" t="str">
        <f t="shared" si="87"/>
        <v/>
      </c>
    </row>
    <row r="5583" spans="11:11" x14ac:dyDescent="0.25">
      <c r="K5583" t="str">
        <f t="shared" si="87"/>
        <v/>
      </c>
    </row>
    <row r="5584" spans="11:11" x14ac:dyDescent="0.25">
      <c r="K5584" t="str">
        <f t="shared" si="87"/>
        <v/>
      </c>
    </row>
    <row r="5585" spans="11:11" x14ac:dyDescent="0.25">
      <c r="K5585" t="str">
        <f t="shared" si="87"/>
        <v/>
      </c>
    </row>
    <row r="5586" spans="11:11" x14ac:dyDescent="0.25">
      <c r="K5586" t="str">
        <f t="shared" si="87"/>
        <v/>
      </c>
    </row>
    <row r="5587" spans="11:11" x14ac:dyDescent="0.25">
      <c r="K5587" t="str">
        <f t="shared" si="87"/>
        <v/>
      </c>
    </row>
    <row r="5588" spans="11:11" x14ac:dyDescent="0.25">
      <c r="K5588" t="str">
        <f t="shared" si="87"/>
        <v/>
      </c>
    </row>
    <row r="5589" spans="11:11" x14ac:dyDescent="0.25">
      <c r="K5589" t="str">
        <f t="shared" si="87"/>
        <v/>
      </c>
    </row>
    <row r="5590" spans="11:11" x14ac:dyDescent="0.25">
      <c r="K5590" t="str">
        <f t="shared" si="87"/>
        <v/>
      </c>
    </row>
    <row r="5591" spans="11:11" x14ac:dyDescent="0.25">
      <c r="K5591" t="str">
        <f t="shared" si="87"/>
        <v/>
      </c>
    </row>
    <row r="5592" spans="11:11" x14ac:dyDescent="0.25">
      <c r="K5592" t="str">
        <f t="shared" si="87"/>
        <v/>
      </c>
    </row>
    <row r="5593" spans="11:11" x14ac:dyDescent="0.25">
      <c r="K5593" t="str">
        <f t="shared" si="87"/>
        <v/>
      </c>
    </row>
    <row r="5594" spans="11:11" x14ac:dyDescent="0.25">
      <c r="K5594" t="str">
        <f t="shared" si="87"/>
        <v/>
      </c>
    </row>
    <row r="5595" spans="11:11" x14ac:dyDescent="0.25">
      <c r="K5595" t="str">
        <f t="shared" si="87"/>
        <v/>
      </c>
    </row>
    <row r="5596" spans="11:11" x14ac:dyDescent="0.25">
      <c r="K5596" t="str">
        <f t="shared" si="87"/>
        <v/>
      </c>
    </row>
    <row r="5597" spans="11:11" x14ac:dyDescent="0.25">
      <c r="K5597" t="str">
        <f t="shared" si="87"/>
        <v/>
      </c>
    </row>
    <row r="5598" spans="11:11" x14ac:dyDescent="0.25">
      <c r="K5598" t="str">
        <f t="shared" si="87"/>
        <v/>
      </c>
    </row>
    <row r="5599" spans="11:11" x14ac:dyDescent="0.25">
      <c r="K5599" t="str">
        <f t="shared" si="87"/>
        <v/>
      </c>
    </row>
    <row r="5600" spans="11:11" x14ac:dyDescent="0.25">
      <c r="K5600" t="str">
        <f t="shared" si="87"/>
        <v/>
      </c>
    </row>
    <row r="5601" spans="11:11" x14ac:dyDescent="0.25">
      <c r="K5601" t="str">
        <f t="shared" si="87"/>
        <v/>
      </c>
    </row>
    <row r="5602" spans="11:11" x14ac:dyDescent="0.25">
      <c r="K5602" t="str">
        <f t="shared" si="87"/>
        <v/>
      </c>
    </row>
    <row r="5603" spans="11:11" x14ac:dyDescent="0.25">
      <c r="K5603" t="str">
        <f t="shared" si="87"/>
        <v/>
      </c>
    </row>
    <row r="5604" spans="11:11" x14ac:dyDescent="0.25">
      <c r="K5604" t="str">
        <f t="shared" si="87"/>
        <v/>
      </c>
    </row>
    <row r="5605" spans="11:11" x14ac:dyDescent="0.25">
      <c r="K5605" t="str">
        <f t="shared" si="87"/>
        <v/>
      </c>
    </row>
    <row r="5606" spans="11:11" x14ac:dyDescent="0.25">
      <c r="K5606" t="str">
        <f t="shared" si="87"/>
        <v/>
      </c>
    </row>
    <row r="5607" spans="11:11" x14ac:dyDescent="0.25">
      <c r="K5607" t="str">
        <f t="shared" si="87"/>
        <v/>
      </c>
    </row>
    <row r="5608" spans="11:11" x14ac:dyDescent="0.25">
      <c r="K5608" t="str">
        <f t="shared" si="87"/>
        <v/>
      </c>
    </row>
    <row r="5609" spans="11:11" x14ac:dyDescent="0.25">
      <c r="K5609" t="str">
        <f t="shared" si="87"/>
        <v/>
      </c>
    </row>
    <row r="5610" spans="11:11" x14ac:dyDescent="0.25">
      <c r="K5610" t="str">
        <f t="shared" si="87"/>
        <v/>
      </c>
    </row>
    <row r="5611" spans="11:11" x14ac:dyDescent="0.25">
      <c r="K5611" t="str">
        <f t="shared" si="87"/>
        <v/>
      </c>
    </row>
    <row r="5612" spans="11:11" x14ac:dyDescent="0.25">
      <c r="K5612" t="str">
        <f t="shared" si="87"/>
        <v/>
      </c>
    </row>
    <row r="5613" spans="11:11" x14ac:dyDescent="0.25">
      <c r="K5613" t="str">
        <f t="shared" si="87"/>
        <v/>
      </c>
    </row>
    <row r="5614" spans="11:11" x14ac:dyDescent="0.25">
      <c r="K5614" t="str">
        <f t="shared" si="87"/>
        <v/>
      </c>
    </row>
    <row r="5615" spans="11:11" x14ac:dyDescent="0.25">
      <c r="K5615" t="str">
        <f t="shared" si="87"/>
        <v/>
      </c>
    </row>
    <row r="5616" spans="11:11" x14ac:dyDescent="0.25">
      <c r="K5616" t="str">
        <f t="shared" si="87"/>
        <v/>
      </c>
    </row>
    <row r="5617" spans="11:11" x14ac:dyDescent="0.25">
      <c r="K5617" t="str">
        <f t="shared" si="87"/>
        <v/>
      </c>
    </row>
    <row r="5618" spans="11:11" x14ac:dyDescent="0.25">
      <c r="K5618" t="str">
        <f t="shared" si="87"/>
        <v/>
      </c>
    </row>
    <row r="5619" spans="11:11" x14ac:dyDescent="0.25">
      <c r="K5619" t="str">
        <f t="shared" si="87"/>
        <v/>
      </c>
    </row>
    <row r="5620" spans="11:11" x14ac:dyDescent="0.25">
      <c r="K5620" t="str">
        <f t="shared" si="87"/>
        <v/>
      </c>
    </row>
    <row r="5621" spans="11:11" x14ac:dyDescent="0.25">
      <c r="K5621" t="str">
        <f t="shared" si="87"/>
        <v/>
      </c>
    </row>
    <row r="5622" spans="11:11" x14ac:dyDescent="0.25">
      <c r="K5622" t="str">
        <f t="shared" si="87"/>
        <v/>
      </c>
    </row>
    <row r="5623" spans="11:11" x14ac:dyDescent="0.25">
      <c r="K5623" t="str">
        <f t="shared" si="87"/>
        <v/>
      </c>
    </row>
    <row r="5624" spans="11:11" x14ac:dyDescent="0.25">
      <c r="K5624" t="str">
        <f t="shared" si="87"/>
        <v/>
      </c>
    </row>
    <row r="5625" spans="11:11" x14ac:dyDescent="0.25">
      <c r="K5625" t="str">
        <f t="shared" si="87"/>
        <v/>
      </c>
    </row>
    <row r="5626" spans="11:11" x14ac:dyDescent="0.25">
      <c r="K5626" t="str">
        <f t="shared" si="87"/>
        <v/>
      </c>
    </row>
    <row r="5627" spans="11:11" x14ac:dyDescent="0.25">
      <c r="K5627" t="str">
        <f t="shared" si="87"/>
        <v/>
      </c>
    </row>
    <row r="5628" spans="11:11" x14ac:dyDescent="0.25">
      <c r="K5628" t="str">
        <f t="shared" si="87"/>
        <v/>
      </c>
    </row>
    <row r="5629" spans="11:11" x14ac:dyDescent="0.25">
      <c r="K5629" t="str">
        <f t="shared" si="87"/>
        <v/>
      </c>
    </row>
    <row r="5630" spans="11:11" x14ac:dyDescent="0.25">
      <c r="K5630" t="str">
        <f t="shared" si="87"/>
        <v/>
      </c>
    </row>
    <row r="5631" spans="11:11" x14ac:dyDescent="0.25">
      <c r="K5631" t="str">
        <f t="shared" si="87"/>
        <v/>
      </c>
    </row>
    <row r="5632" spans="11:11" x14ac:dyDescent="0.25">
      <c r="K5632" t="str">
        <f t="shared" si="87"/>
        <v/>
      </c>
    </row>
    <row r="5633" spans="11:11" x14ac:dyDescent="0.25">
      <c r="K5633" t="str">
        <f t="shared" si="87"/>
        <v/>
      </c>
    </row>
    <row r="5634" spans="11:11" x14ac:dyDescent="0.25">
      <c r="K5634" t="str">
        <f t="shared" si="87"/>
        <v/>
      </c>
    </row>
    <row r="5635" spans="11:11" x14ac:dyDescent="0.25">
      <c r="K5635" t="str">
        <f t="shared" ref="K5635:K5698" si="88">IF(E5635="","",LEFT(E5635,18))</f>
        <v/>
      </c>
    </row>
    <row r="5636" spans="11:11" x14ac:dyDescent="0.25">
      <c r="K5636" t="str">
        <f t="shared" si="88"/>
        <v/>
      </c>
    </row>
    <row r="5637" spans="11:11" x14ac:dyDescent="0.25">
      <c r="K5637" t="str">
        <f t="shared" si="88"/>
        <v/>
      </c>
    </row>
    <row r="5638" spans="11:11" x14ac:dyDescent="0.25">
      <c r="K5638" t="str">
        <f t="shared" si="88"/>
        <v/>
      </c>
    </row>
    <row r="5639" spans="11:11" x14ac:dyDescent="0.25">
      <c r="K5639" t="str">
        <f t="shared" si="88"/>
        <v/>
      </c>
    </row>
    <row r="5640" spans="11:11" x14ac:dyDescent="0.25">
      <c r="K5640" t="str">
        <f t="shared" si="88"/>
        <v/>
      </c>
    </row>
    <row r="5641" spans="11:11" x14ac:dyDescent="0.25">
      <c r="K5641" t="str">
        <f t="shared" si="88"/>
        <v/>
      </c>
    </row>
    <row r="5642" spans="11:11" x14ac:dyDescent="0.25">
      <c r="K5642" t="str">
        <f t="shared" si="88"/>
        <v/>
      </c>
    </row>
    <row r="5643" spans="11:11" x14ac:dyDescent="0.25">
      <c r="K5643" t="str">
        <f t="shared" si="88"/>
        <v/>
      </c>
    </row>
    <row r="5644" spans="11:11" x14ac:dyDescent="0.25">
      <c r="K5644" t="str">
        <f t="shared" si="88"/>
        <v/>
      </c>
    </row>
    <row r="5645" spans="11:11" x14ac:dyDescent="0.25">
      <c r="K5645" t="str">
        <f t="shared" si="88"/>
        <v/>
      </c>
    </row>
    <row r="5646" spans="11:11" x14ac:dyDescent="0.25">
      <c r="K5646" t="str">
        <f t="shared" si="88"/>
        <v/>
      </c>
    </row>
    <row r="5647" spans="11:11" x14ac:dyDescent="0.25">
      <c r="K5647" t="str">
        <f t="shared" si="88"/>
        <v/>
      </c>
    </row>
    <row r="5648" spans="11:11" x14ac:dyDescent="0.25">
      <c r="K5648" t="str">
        <f t="shared" si="88"/>
        <v/>
      </c>
    </row>
    <row r="5649" spans="11:11" x14ac:dyDescent="0.25">
      <c r="K5649" t="str">
        <f t="shared" si="88"/>
        <v/>
      </c>
    </row>
    <row r="5650" spans="11:11" x14ac:dyDescent="0.25">
      <c r="K5650" t="str">
        <f t="shared" si="88"/>
        <v/>
      </c>
    </row>
    <row r="5651" spans="11:11" x14ac:dyDescent="0.25">
      <c r="K5651" t="str">
        <f t="shared" si="88"/>
        <v/>
      </c>
    </row>
    <row r="5652" spans="11:11" x14ac:dyDescent="0.25">
      <c r="K5652" t="str">
        <f t="shared" si="88"/>
        <v/>
      </c>
    </row>
    <row r="5653" spans="11:11" x14ac:dyDescent="0.25">
      <c r="K5653" t="str">
        <f t="shared" si="88"/>
        <v/>
      </c>
    </row>
    <row r="5654" spans="11:11" x14ac:dyDescent="0.25">
      <c r="K5654" t="str">
        <f t="shared" si="88"/>
        <v/>
      </c>
    </row>
    <row r="5655" spans="11:11" x14ac:dyDescent="0.25">
      <c r="K5655" t="str">
        <f t="shared" si="88"/>
        <v/>
      </c>
    </row>
    <row r="5656" spans="11:11" x14ac:dyDescent="0.25">
      <c r="K5656" t="str">
        <f t="shared" si="88"/>
        <v/>
      </c>
    </row>
    <row r="5657" spans="11:11" x14ac:dyDescent="0.25">
      <c r="K5657" t="str">
        <f t="shared" si="88"/>
        <v/>
      </c>
    </row>
    <row r="5658" spans="11:11" x14ac:dyDescent="0.25">
      <c r="K5658" t="str">
        <f t="shared" si="88"/>
        <v/>
      </c>
    </row>
    <row r="5659" spans="11:11" x14ac:dyDescent="0.25">
      <c r="K5659" t="str">
        <f t="shared" si="88"/>
        <v/>
      </c>
    </row>
    <row r="5660" spans="11:11" x14ac:dyDescent="0.25">
      <c r="K5660" t="str">
        <f t="shared" si="88"/>
        <v/>
      </c>
    </row>
    <row r="5661" spans="11:11" x14ac:dyDescent="0.25">
      <c r="K5661" t="str">
        <f t="shared" si="88"/>
        <v/>
      </c>
    </row>
    <row r="5662" spans="11:11" x14ac:dyDescent="0.25">
      <c r="K5662" t="str">
        <f t="shared" si="88"/>
        <v/>
      </c>
    </row>
    <row r="5663" spans="11:11" x14ac:dyDescent="0.25">
      <c r="K5663" t="str">
        <f t="shared" si="88"/>
        <v/>
      </c>
    </row>
    <row r="5664" spans="11:11" x14ac:dyDescent="0.25">
      <c r="K5664" t="str">
        <f t="shared" si="88"/>
        <v/>
      </c>
    </row>
    <row r="5665" spans="11:11" x14ac:dyDescent="0.25">
      <c r="K5665" t="str">
        <f t="shared" si="88"/>
        <v/>
      </c>
    </row>
    <row r="5666" spans="11:11" x14ac:dyDescent="0.25">
      <c r="K5666" t="str">
        <f t="shared" si="88"/>
        <v/>
      </c>
    </row>
    <row r="5667" spans="11:11" x14ac:dyDescent="0.25">
      <c r="K5667" t="str">
        <f t="shared" si="88"/>
        <v/>
      </c>
    </row>
    <row r="5668" spans="11:11" x14ac:dyDescent="0.25">
      <c r="K5668" t="str">
        <f t="shared" si="88"/>
        <v/>
      </c>
    </row>
    <row r="5669" spans="11:11" x14ac:dyDescent="0.25">
      <c r="K5669" t="str">
        <f t="shared" si="88"/>
        <v/>
      </c>
    </row>
    <row r="5670" spans="11:11" x14ac:dyDescent="0.25">
      <c r="K5670" t="str">
        <f t="shared" si="88"/>
        <v/>
      </c>
    </row>
    <row r="5671" spans="11:11" x14ac:dyDescent="0.25">
      <c r="K5671" t="str">
        <f t="shared" si="88"/>
        <v/>
      </c>
    </row>
    <row r="5672" spans="11:11" x14ac:dyDescent="0.25">
      <c r="K5672" t="str">
        <f t="shared" si="88"/>
        <v/>
      </c>
    </row>
    <row r="5673" spans="11:11" x14ac:dyDescent="0.25">
      <c r="K5673" t="str">
        <f t="shared" si="88"/>
        <v/>
      </c>
    </row>
    <row r="5674" spans="11:11" x14ac:dyDescent="0.25">
      <c r="K5674" t="str">
        <f t="shared" si="88"/>
        <v/>
      </c>
    </row>
    <row r="5675" spans="11:11" x14ac:dyDescent="0.25">
      <c r="K5675" t="str">
        <f t="shared" si="88"/>
        <v/>
      </c>
    </row>
    <row r="5676" spans="11:11" x14ac:dyDescent="0.25">
      <c r="K5676" t="str">
        <f t="shared" si="88"/>
        <v/>
      </c>
    </row>
    <row r="5677" spans="11:11" x14ac:dyDescent="0.25">
      <c r="K5677" t="str">
        <f t="shared" si="88"/>
        <v/>
      </c>
    </row>
    <row r="5678" spans="11:11" x14ac:dyDescent="0.25">
      <c r="K5678" t="str">
        <f t="shared" si="88"/>
        <v/>
      </c>
    </row>
    <row r="5679" spans="11:11" x14ac:dyDescent="0.25">
      <c r="K5679" t="str">
        <f t="shared" si="88"/>
        <v/>
      </c>
    </row>
    <row r="5680" spans="11:11" x14ac:dyDescent="0.25">
      <c r="K5680" t="str">
        <f t="shared" si="88"/>
        <v/>
      </c>
    </row>
    <row r="5681" spans="11:11" x14ac:dyDescent="0.25">
      <c r="K5681" t="str">
        <f t="shared" si="88"/>
        <v/>
      </c>
    </row>
    <row r="5682" spans="11:11" x14ac:dyDescent="0.25">
      <c r="K5682" t="str">
        <f t="shared" si="88"/>
        <v/>
      </c>
    </row>
    <row r="5683" spans="11:11" x14ac:dyDescent="0.25">
      <c r="K5683" t="str">
        <f t="shared" si="88"/>
        <v/>
      </c>
    </row>
    <row r="5684" spans="11:11" x14ac:dyDescent="0.25">
      <c r="K5684" t="str">
        <f t="shared" si="88"/>
        <v/>
      </c>
    </row>
    <row r="5685" spans="11:11" x14ac:dyDescent="0.25">
      <c r="K5685" t="str">
        <f t="shared" si="88"/>
        <v/>
      </c>
    </row>
    <row r="5686" spans="11:11" x14ac:dyDescent="0.25">
      <c r="K5686" t="str">
        <f t="shared" si="88"/>
        <v/>
      </c>
    </row>
    <row r="5687" spans="11:11" x14ac:dyDescent="0.25">
      <c r="K5687" t="str">
        <f t="shared" si="88"/>
        <v/>
      </c>
    </row>
    <row r="5688" spans="11:11" x14ac:dyDescent="0.25">
      <c r="K5688" t="str">
        <f t="shared" si="88"/>
        <v/>
      </c>
    </row>
    <row r="5689" spans="11:11" x14ac:dyDescent="0.25">
      <c r="K5689" t="str">
        <f t="shared" si="88"/>
        <v/>
      </c>
    </row>
    <row r="5690" spans="11:11" x14ac:dyDescent="0.25">
      <c r="K5690" t="str">
        <f t="shared" si="88"/>
        <v/>
      </c>
    </row>
    <row r="5691" spans="11:11" x14ac:dyDescent="0.25">
      <c r="K5691" t="str">
        <f t="shared" si="88"/>
        <v/>
      </c>
    </row>
    <row r="5692" spans="11:11" x14ac:dyDescent="0.25">
      <c r="K5692" t="str">
        <f t="shared" si="88"/>
        <v/>
      </c>
    </row>
    <row r="5693" spans="11:11" x14ac:dyDescent="0.25">
      <c r="K5693" t="str">
        <f t="shared" si="88"/>
        <v/>
      </c>
    </row>
    <row r="5694" spans="11:11" x14ac:dyDescent="0.25">
      <c r="K5694" t="str">
        <f t="shared" si="88"/>
        <v/>
      </c>
    </row>
    <row r="5695" spans="11:11" x14ac:dyDescent="0.25">
      <c r="K5695" t="str">
        <f t="shared" si="88"/>
        <v/>
      </c>
    </row>
    <row r="5696" spans="11:11" x14ac:dyDescent="0.25">
      <c r="K5696" t="str">
        <f t="shared" si="88"/>
        <v/>
      </c>
    </row>
    <row r="5697" spans="11:11" x14ac:dyDescent="0.25">
      <c r="K5697" t="str">
        <f t="shared" si="88"/>
        <v/>
      </c>
    </row>
    <row r="5698" spans="11:11" x14ac:dyDescent="0.25">
      <c r="K5698" t="str">
        <f t="shared" si="88"/>
        <v/>
      </c>
    </row>
    <row r="5699" spans="11:11" x14ac:dyDescent="0.25">
      <c r="K5699" t="str">
        <f t="shared" ref="K5699:K5762" si="89">IF(E5699="","",LEFT(E5699,18))</f>
        <v/>
      </c>
    </row>
    <row r="5700" spans="11:11" x14ac:dyDescent="0.25">
      <c r="K5700" t="str">
        <f t="shared" si="89"/>
        <v/>
      </c>
    </row>
    <row r="5701" spans="11:11" x14ac:dyDescent="0.25">
      <c r="K5701" t="str">
        <f t="shared" si="89"/>
        <v/>
      </c>
    </row>
    <row r="5702" spans="11:11" x14ac:dyDescent="0.25">
      <c r="K5702" t="str">
        <f t="shared" si="89"/>
        <v/>
      </c>
    </row>
    <row r="5703" spans="11:11" x14ac:dyDescent="0.25">
      <c r="K5703" t="str">
        <f t="shared" si="89"/>
        <v/>
      </c>
    </row>
    <row r="5704" spans="11:11" x14ac:dyDescent="0.25">
      <c r="K5704" t="str">
        <f t="shared" si="89"/>
        <v/>
      </c>
    </row>
    <row r="5705" spans="11:11" x14ac:dyDescent="0.25">
      <c r="K5705" t="str">
        <f t="shared" si="89"/>
        <v/>
      </c>
    </row>
    <row r="5706" spans="11:11" x14ac:dyDescent="0.25">
      <c r="K5706" t="str">
        <f t="shared" si="89"/>
        <v/>
      </c>
    </row>
    <row r="5707" spans="11:11" x14ac:dyDescent="0.25">
      <c r="K5707" t="str">
        <f t="shared" si="89"/>
        <v/>
      </c>
    </row>
    <row r="5708" spans="11:11" x14ac:dyDescent="0.25">
      <c r="K5708" t="str">
        <f t="shared" si="89"/>
        <v/>
      </c>
    </row>
    <row r="5709" spans="11:11" x14ac:dyDescent="0.25">
      <c r="K5709" t="str">
        <f t="shared" si="89"/>
        <v/>
      </c>
    </row>
    <row r="5710" spans="11:11" x14ac:dyDescent="0.25">
      <c r="K5710" t="str">
        <f t="shared" si="89"/>
        <v/>
      </c>
    </row>
    <row r="5711" spans="11:11" x14ac:dyDescent="0.25">
      <c r="K5711" t="str">
        <f t="shared" si="89"/>
        <v/>
      </c>
    </row>
    <row r="5712" spans="11:11" x14ac:dyDescent="0.25">
      <c r="K5712" t="str">
        <f t="shared" si="89"/>
        <v/>
      </c>
    </row>
    <row r="5713" spans="11:11" x14ac:dyDescent="0.25">
      <c r="K5713" t="str">
        <f t="shared" si="89"/>
        <v/>
      </c>
    </row>
    <row r="5714" spans="11:11" x14ac:dyDescent="0.25">
      <c r="K5714" t="str">
        <f t="shared" si="89"/>
        <v/>
      </c>
    </row>
    <row r="5715" spans="11:11" x14ac:dyDescent="0.25">
      <c r="K5715" t="str">
        <f t="shared" si="89"/>
        <v/>
      </c>
    </row>
    <row r="5716" spans="11:11" x14ac:dyDescent="0.25">
      <c r="K5716" t="str">
        <f t="shared" si="89"/>
        <v/>
      </c>
    </row>
    <row r="5717" spans="11:11" x14ac:dyDescent="0.25">
      <c r="K5717" t="str">
        <f t="shared" si="89"/>
        <v/>
      </c>
    </row>
    <row r="5718" spans="11:11" x14ac:dyDescent="0.25">
      <c r="K5718" t="str">
        <f t="shared" si="89"/>
        <v/>
      </c>
    </row>
    <row r="5719" spans="11:11" x14ac:dyDescent="0.25">
      <c r="K5719" t="str">
        <f t="shared" si="89"/>
        <v/>
      </c>
    </row>
    <row r="5720" spans="11:11" x14ac:dyDescent="0.25">
      <c r="K5720" t="str">
        <f t="shared" si="89"/>
        <v/>
      </c>
    </row>
    <row r="5721" spans="11:11" x14ac:dyDescent="0.25">
      <c r="K5721" t="str">
        <f t="shared" si="89"/>
        <v/>
      </c>
    </row>
    <row r="5722" spans="11:11" x14ac:dyDescent="0.25">
      <c r="K5722" t="str">
        <f t="shared" si="89"/>
        <v/>
      </c>
    </row>
    <row r="5723" spans="11:11" x14ac:dyDescent="0.25">
      <c r="K5723" t="str">
        <f t="shared" si="89"/>
        <v/>
      </c>
    </row>
    <row r="5724" spans="11:11" x14ac:dyDescent="0.25">
      <c r="K5724" t="str">
        <f t="shared" si="89"/>
        <v/>
      </c>
    </row>
    <row r="5725" spans="11:11" x14ac:dyDescent="0.25">
      <c r="K5725" t="str">
        <f t="shared" si="89"/>
        <v/>
      </c>
    </row>
    <row r="5726" spans="11:11" x14ac:dyDescent="0.25">
      <c r="K5726" t="str">
        <f t="shared" si="89"/>
        <v/>
      </c>
    </row>
    <row r="5727" spans="11:11" x14ac:dyDescent="0.25">
      <c r="K5727" t="str">
        <f t="shared" si="89"/>
        <v/>
      </c>
    </row>
    <row r="5728" spans="11:11" x14ac:dyDescent="0.25">
      <c r="K5728" t="str">
        <f t="shared" si="89"/>
        <v/>
      </c>
    </row>
    <row r="5729" spans="11:11" x14ac:dyDescent="0.25">
      <c r="K5729" t="str">
        <f t="shared" si="89"/>
        <v/>
      </c>
    </row>
    <row r="5730" spans="11:11" x14ac:dyDescent="0.25">
      <c r="K5730" t="str">
        <f t="shared" si="89"/>
        <v/>
      </c>
    </row>
    <row r="5731" spans="11:11" x14ac:dyDescent="0.25">
      <c r="K5731" t="str">
        <f t="shared" si="89"/>
        <v/>
      </c>
    </row>
    <row r="5732" spans="11:11" x14ac:dyDescent="0.25">
      <c r="K5732" t="str">
        <f t="shared" si="89"/>
        <v/>
      </c>
    </row>
    <row r="5733" spans="11:11" x14ac:dyDescent="0.25">
      <c r="K5733" t="str">
        <f t="shared" si="89"/>
        <v/>
      </c>
    </row>
    <row r="5734" spans="11:11" x14ac:dyDescent="0.25">
      <c r="K5734" t="str">
        <f t="shared" si="89"/>
        <v/>
      </c>
    </row>
    <row r="5735" spans="11:11" x14ac:dyDescent="0.25">
      <c r="K5735" t="str">
        <f t="shared" si="89"/>
        <v/>
      </c>
    </row>
    <row r="5736" spans="11:11" x14ac:dyDescent="0.25">
      <c r="K5736" t="str">
        <f t="shared" si="89"/>
        <v/>
      </c>
    </row>
    <row r="5737" spans="11:11" x14ac:dyDescent="0.25">
      <c r="K5737" t="str">
        <f t="shared" si="89"/>
        <v/>
      </c>
    </row>
    <row r="5738" spans="11:11" x14ac:dyDescent="0.25">
      <c r="K5738" t="str">
        <f t="shared" si="89"/>
        <v/>
      </c>
    </row>
    <row r="5739" spans="11:11" x14ac:dyDescent="0.25">
      <c r="K5739" t="str">
        <f t="shared" si="89"/>
        <v/>
      </c>
    </row>
    <row r="5740" spans="11:11" x14ac:dyDescent="0.25">
      <c r="K5740" t="str">
        <f t="shared" si="89"/>
        <v/>
      </c>
    </row>
    <row r="5741" spans="11:11" x14ac:dyDescent="0.25">
      <c r="K5741" t="str">
        <f t="shared" si="89"/>
        <v/>
      </c>
    </row>
    <row r="5742" spans="11:11" x14ac:dyDescent="0.25">
      <c r="K5742" t="str">
        <f t="shared" si="89"/>
        <v/>
      </c>
    </row>
    <row r="5743" spans="11:11" x14ac:dyDescent="0.25">
      <c r="K5743" t="str">
        <f t="shared" si="89"/>
        <v/>
      </c>
    </row>
    <row r="5744" spans="11:11" x14ac:dyDescent="0.25">
      <c r="K5744" t="str">
        <f t="shared" si="89"/>
        <v/>
      </c>
    </row>
    <row r="5745" spans="11:11" x14ac:dyDescent="0.25">
      <c r="K5745" t="str">
        <f t="shared" si="89"/>
        <v/>
      </c>
    </row>
    <row r="5746" spans="11:11" x14ac:dyDescent="0.25">
      <c r="K5746" t="str">
        <f t="shared" si="89"/>
        <v/>
      </c>
    </row>
    <row r="5747" spans="11:11" x14ac:dyDescent="0.25">
      <c r="K5747" t="str">
        <f t="shared" si="89"/>
        <v/>
      </c>
    </row>
    <row r="5748" spans="11:11" x14ac:dyDescent="0.25">
      <c r="K5748" t="str">
        <f t="shared" si="89"/>
        <v/>
      </c>
    </row>
    <row r="5749" spans="11:11" x14ac:dyDescent="0.25">
      <c r="K5749" t="str">
        <f t="shared" si="89"/>
        <v/>
      </c>
    </row>
    <row r="5750" spans="11:11" x14ac:dyDescent="0.25">
      <c r="K5750" t="str">
        <f t="shared" si="89"/>
        <v/>
      </c>
    </row>
    <row r="5751" spans="11:11" x14ac:dyDescent="0.25">
      <c r="K5751" t="str">
        <f t="shared" si="89"/>
        <v/>
      </c>
    </row>
    <row r="5752" spans="11:11" x14ac:dyDescent="0.25">
      <c r="K5752" t="str">
        <f t="shared" si="89"/>
        <v/>
      </c>
    </row>
    <row r="5753" spans="11:11" x14ac:dyDescent="0.25">
      <c r="K5753" t="str">
        <f t="shared" si="89"/>
        <v/>
      </c>
    </row>
    <row r="5754" spans="11:11" x14ac:dyDescent="0.25">
      <c r="K5754" t="str">
        <f t="shared" si="89"/>
        <v/>
      </c>
    </row>
    <row r="5755" spans="11:11" x14ac:dyDescent="0.25">
      <c r="K5755" t="str">
        <f t="shared" si="89"/>
        <v/>
      </c>
    </row>
    <row r="5756" spans="11:11" x14ac:dyDescent="0.25">
      <c r="K5756" t="str">
        <f t="shared" si="89"/>
        <v/>
      </c>
    </row>
    <row r="5757" spans="11:11" x14ac:dyDescent="0.25">
      <c r="K5757" t="str">
        <f t="shared" si="89"/>
        <v/>
      </c>
    </row>
    <row r="5758" spans="11:11" x14ac:dyDescent="0.25">
      <c r="K5758" t="str">
        <f t="shared" si="89"/>
        <v/>
      </c>
    </row>
    <row r="5759" spans="11:11" x14ac:dyDescent="0.25">
      <c r="K5759" t="str">
        <f t="shared" si="89"/>
        <v/>
      </c>
    </row>
    <row r="5760" spans="11:11" x14ac:dyDescent="0.25">
      <c r="K5760" t="str">
        <f t="shared" si="89"/>
        <v/>
      </c>
    </row>
    <row r="5761" spans="11:11" x14ac:dyDescent="0.25">
      <c r="K5761" t="str">
        <f t="shared" si="89"/>
        <v/>
      </c>
    </row>
    <row r="5762" spans="11:11" x14ac:dyDescent="0.25">
      <c r="K5762" t="str">
        <f t="shared" si="89"/>
        <v/>
      </c>
    </row>
    <row r="5763" spans="11:11" x14ac:dyDescent="0.25">
      <c r="K5763" t="str">
        <f t="shared" ref="K5763:K5826" si="90">IF(E5763="","",LEFT(E5763,18))</f>
        <v/>
      </c>
    </row>
    <row r="5764" spans="11:11" x14ac:dyDescent="0.25">
      <c r="K5764" t="str">
        <f t="shared" si="90"/>
        <v/>
      </c>
    </row>
    <row r="5765" spans="11:11" x14ac:dyDescent="0.25">
      <c r="K5765" t="str">
        <f t="shared" si="90"/>
        <v/>
      </c>
    </row>
    <row r="5766" spans="11:11" x14ac:dyDescent="0.25">
      <c r="K5766" t="str">
        <f t="shared" si="90"/>
        <v/>
      </c>
    </row>
    <row r="5767" spans="11:11" x14ac:dyDescent="0.25">
      <c r="K5767" t="str">
        <f t="shared" si="90"/>
        <v/>
      </c>
    </row>
    <row r="5768" spans="11:11" x14ac:dyDescent="0.25">
      <c r="K5768" t="str">
        <f t="shared" si="90"/>
        <v/>
      </c>
    </row>
    <row r="5769" spans="11:11" x14ac:dyDescent="0.25">
      <c r="K5769" t="str">
        <f t="shared" si="90"/>
        <v/>
      </c>
    </row>
    <row r="5770" spans="11:11" x14ac:dyDescent="0.25">
      <c r="K5770" t="str">
        <f t="shared" si="90"/>
        <v/>
      </c>
    </row>
    <row r="5771" spans="11:11" x14ac:dyDescent="0.25">
      <c r="K5771" t="str">
        <f t="shared" si="90"/>
        <v/>
      </c>
    </row>
    <row r="5772" spans="11:11" x14ac:dyDescent="0.25">
      <c r="K5772" t="str">
        <f t="shared" si="90"/>
        <v/>
      </c>
    </row>
    <row r="5773" spans="11:11" x14ac:dyDescent="0.25">
      <c r="K5773" t="str">
        <f t="shared" si="90"/>
        <v/>
      </c>
    </row>
    <row r="5774" spans="11:11" x14ac:dyDescent="0.25">
      <c r="K5774" t="str">
        <f t="shared" si="90"/>
        <v/>
      </c>
    </row>
    <row r="5775" spans="11:11" x14ac:dyDescent="0.25">
      <c r="K5775" t="str">
        <f t="shared" si="90"/>
        <v/>
      </c>
    </row>
    <row r="5776" spans="11:11" x14ac:dyDescent="0.25">
      <c r="K5776" t="str">
        <f t="shared" si="90"/>
        <v/>
      </c>
    </row>
    <row r="5777" spans="11:11" x14ac:dyDescent="0.25">
      <c r="K5777" t="str">
        <f t="shared" si="90"/>
        <v/>
      </c>
    </row>
    <row r="5778" spans="11:11" x14ac:dyDescent="0.25">
      <c r="K5778" t="str">
        <f t="shared" si="90"/>
        <v/>
      </c>
    </row>
    <row r="5779" spans="11:11" x14ac:dyDescent="0.25">
      <c r="K5779" t="str">
        <f t="shared" si="90"/>
        <v/>
      </c>
    </row>
    <row r="5780" spans="11:11" x14ac:dyDescent="0.25">
      <c r="K5780" t="str">
        <f t="shared" si="90"/>
        <v/>
      </c>
    </row>
    <row r="5781" spans="11:11" x14ac:dyDescent="0.25">
      <c r="K5781" t="str">
        <f t="shared" si="90"/>
        <v/>
      </c>
    </row>
    <row r="5782" spans="11:11" x14ac:dyDescent="0.25">
      <c r="K5782" t="str">
        <f t="shared" si="90"/>
        <v/>
      </c>
    </row>
    <row r="5783" spans="11:11" x14ac:dyDescent="0.25">
      <c r="K5783" t="str">
        <f t="shared" si="90"/>
        <v/>
      </c>
    </row>
    <row r="5784" spans="11:11" x14ac:dyDescent="0.25">
      <c r="K5784" t="str">
        <f t="shared" si="90"/>
        <v/>
      </c>
    </row>
    <row r="5785" spans="11:11" x14ac:dyDescent="0.25">
      <c r="K5785" t="str">
        <f t="shared" si="90"/>
        <v/>
      </c>
    </row>
    <row r="5786" spans="11:11" x14ac:dyDescent="0.25">
      <c r="K5786" t="str">
        <f t="shared" si="90"/>
        <v/>
      </c>
    </row>
    <row r="5787" spans="11:11" x14ac:dyDescent="0.25">
      <c r="K5787" t="str">
        <f t="shared" si="90"/>
        <v/>
      </c>
    </row>
    <row r="5788" spans="11:11" x14ac:dyDescent="0.25">
      <c r="K5788" t="str">
        <f t="shared" si="90"/>
        <v/>
      </c>
    </row>
    <row r="5789" spans="11:11" x14ac:dyDescent="0.25">
      <c r="K5789" t="str">
        <f t="shared" si="90"/>
        <v/>
      </c>
    </row>
    <row r="5790" spans="11:11" x14ac:dyDescent="0.25">
      <c r="K5790" t="str">
        <f t="shared" si="90"/>
        <v/>
      </c>
    </row>
    <row r="5791" spans="11:11" x14ac:dyDescent="0.25">
      <c r="K5791" t="str">
        <f t="shared" si="90"/>
        <v/>
      </c>
    </row>
    <row r="5792" spans="11:11" x14ac:dyDescent="0.25">
      <c r="K5792" t="str">
        <f t="shared" si="90"/>
        <v/>
      </c>
    </row>
    <row r="5793" spans="11:11" x14ac:dyDescent="0.25">
      <c r="K5793" t="str">
        <f t="shared" si="90"/>
        <v/>
      </c>
    </row>
    <row r="5794" spans="11:11" x14ac:dyDescent="0.25">
      <c r="K5794" t="str">
        <f t="shared" si="90"/>
        <v/>
      </c>
    </row>
    <row r="5795" spans="11:11" x14ac:dyDescent="0.25">
      <c r="K5795" t="str">
        <f t="shared" si="90"/>
        <v/>
      </c>
    </row>
    <row r="5796" spans="11:11" x14ac:dyDescent="0.25">
      <c r="K5796" t="str">
        <f t="shared" si="90"/>
        <v/>
      </c>
    </row>
    <row r="5797" spans="11:11" x14ac:dyDescent="0.25">
      <c r="K5797" t="str">
        <f t="shared" si="90"/>
        <v/>
      </c>
    </row>
    <row r="5798" spans="11:11" x14ac:dyDescent="0.25">
      <c r="K5798" t="str">
        <f t="shared" si="90"/>
        <v/>
      </c>
    </row>
    <row r="5799" spans="11:11" x14ac:dyDescent="0.25">
      <c r="K5799" t="str">
        <f t="shared" si="90"/>
        <v/>
      </c>
    </row>
    <row r="5800" spans="11:11" x14ac:dyDescent="0.25">
      <c r="K5800" t="str">
        <f t="shared" si="90"/>
        <v/>
      </c>
    </row>
    <row r="5801" spans="11:11" x14ac:dyDescent="0.25">
      <c r="K5801" t="str">
        <f t="shared" si="90"/>
        <v/>
      </c>
    </row>
    <row r="5802" spans="11:11" x14ac:dyDescent="0.25">
      <c r="K5802" t="str">
        <f t="shared" si="90"/>
        <v/>
      </c>
    </row>
    <row r="5803" spans="11:11" x14ac:dyDescent="0.25">
      <c r="K5803" t="str">
        <f t="shared" si="90"/>
        <v/>
      </c>
    </row>
    <row r="5804" spans="11:11" x14ac:dyDescent="0.25">
      <c r="K5804" t="str">
        <f t="shared" si="90"/>
        <v/>
      </c>
    </row>
    <row r="5805" spans="11:11" x14ac:dyDescent="0.25">
      <c r="K5805" t="str">
        <f t="shared" si="90"/>
        <v/>
      </c>
    </row>
    <row r="5806" spans="11:11" x14ac:dyDescent="0.25">
      <c r="K5806" t="str">
        <f t="shared" si="90"/>
        <v/>
      </c>
    </row>
    <row r="5807" spans="11:11" x14ac:dyDescent="0.25">
      <c r="K5807" t="str">
        <f t="shared" si="90"/>
        <v/>
      </c>
    </row>
    <row r="5808" spans="11:11" x14ac:dyDescent="0.25">
      <c r="K5808" t="str">
        <f t="shared" si="90"/>
        <v/>
      </c>
    </row>
    <row r="5809" spans="11:11" x14ac:dyDescent="0.25">
      <c r="K5809" t="str">
        <f t="shared" si="90"/>
        <v/>
      </c>
    </row>
    <row r="5810" spans="11:11" x14ac:dyDescent="0.25">
      <c r="K5810" t="str">
        <f t="shared" si="90"/>
        <v/>
      </c>
    </row>
    <row r="5811" spans="11:11" x14ac:dyDescent="0.25">
      <c r="K5811" t="str">
        <f t="shared" si="90"/>
        <v/>
      </c>
    </row>
    <row r="5812" spans="11:11" x14ac:dyDescent="0.25">
      <c r="K5812" t="str">
        <f t="shared" si="90"/>
        <v/>
      </c>
    </row>
    <row r="5813" spans="11:11" x14ac:dyDescent="0.25">
      <c r="K5813" t="str">
        <f t="shared" si="90"/>
        <v/>
      </c>
    </row>
    <row r="5814" spans="11:11" x14ac:dyDescent="0.25">
      <c r="K5814" t="str">
        <f t="shared" si="90"/>
        <v/>
      </c>
    </row>
    <row r="5815" spans="11:11" x14ac:dyDescent="0.25">
      <c r="K5815" t="str">
        <f t="shared" si="90"/>
        <v/>
      </c>
    </row>
    <row r="5816" spans="11:11" x14ac:dyDescent="0.25">
      <c r="K5816" t="str">
        <f t="shared" si="90"/>
        <v/>
      </c>
    </row>
    <row r="5817" spans="11:11" x14ac:dyDescent="0.25">
      <c r="K5817" t="str">
        <f t="shared" si="90"/>
        <v/>
      </c>
    </row>
    <row r="5818" spans="11:11" x14ac:dyDescent="0.25">
      <c r="K5818" t="str">
        <f t="shared" si="90"/>
        <v/>
      </c>
    </row>
    <row r="5819" spans="11:11" x14ac:dyDescent="0.25">
      <c r="K5819" t="str">
        <f t="shared" si="90"/>
        <v/>
      </c>
    </row>
    <row r="5820" spans="11:11" x14ac:dyDescent="0.25">
      <c r="K5820" t="str">
        <f t="shared" si="90"/>
        <v/>
      </c>
    </row>
    <row r="5821" spans="11:11" x14ac:dyDescent="0.25">
      <c r="K5821" t="str">
        <f t="shared" si="90"/>
        <v/>
      </c>
    </row>
    <row r="5822" spans="11:11" x14ac:dyDescent="0.25">
      <c r="K5822" t="str">
        <f t="shared" si="90"/>
        <v/>
      </c>
    </row>
    <row r="5823" spans="11:11" x14ac:dyDescent="0.25">
      <c r="K5823" t="str">
        <f t="shared" si="90"/>
        <v/>
      </c>
    </row>
    <row r="5824" spans="11:11" x14ac:dyDescent="0.25">
      <c r="K5824" t="str">
        <f t="shared" si="90"/>
        <v/>
      </c>
    </row>
    <row r="5825" spans="11:11" x14ac:dyDescent="0.25">
      <c r="K5825" t="str">
        <f t="shared" si="90"/>
        <v/>
      </c>
    </row>
    <row r="5826" spans="11:11" x14ac:dyDescent="0.25">
      <c r="K5826" t="str">
        <f t="shared" si="90"/>
        <v/>
      </c>
    </row>
    <row r="5827" spans="11:11" x14ac:dyDescent="0.25">
      <c r="K5827" t="str">
        <f t="shared" ref="K5827:K5890" si="91">IF(E5827="","",LEFT(E5827,18))</f>
        <v/>
      </c>
    </row>
    <row r="5828" spans="11:11" x14ac:dyDescent="0.25">
      <c r="K5828" t="str">
        <f t="shared" si="91"/>
        <v/>
      </c>
    </row>
    <row r="5829" spans="11:11" x14ac:dyDescent="0.25">
      <c r="K5829" t="str">
        <f t="shared" si="91"/>
        <v/>
      </c>
    </row>
    <row r="5830" spans="11:11" x14ac:dyDescent="0.25">
      <c r="K5830" t="str">
        <f t="shared" si="91"/>
        <v/>
      </c>
    </row>
    <row r="5831" spans="11:11" x14ac:dyDescent="0.25">
      <c r="K5831" t="str">
        <f t="shared" si="91"/>
        <v/>
      </c>
    </row>
    <row r="5832" spans="11:11" x14ac:dyDescent="0.25">
      <c r="K5832" t="str">
        <f t="shared" si="91"/>
        <v/>
      </c>
    </row>
    <row r="5833" spans="11:11" x14ac:dyDescent="0.25">
      <c r="K5833" t="str">
        <f t="shared" si="91"/>
        <v/>
      </c>
    </row>
    <row r="5834" spans="11:11" x14ac:dyDescent="0.25">
      <c r="K5834" t="str">
        <f t="shared" si="91"/>
        <v/>
      </c>
    </row>
    <row r="5835" spans="11:11" x14ac:dyDescent="0.25">
      <c r="K5835" t="str">
        <f t="shared" si="91"/>
        <v/>
      </c>
    </row>
    <row r="5836" spans="11:11" x14ac:dyDescent="0.25">
      <c r="K5836" t="str">
        <f t="shared" si="91"/>
        <v/>
      </c>
    </row>
    <row r="5837" spans="11:11" x14ac:dyDescent="0.25">
      <c r="K5837" t="str">
        <f t="shared" si="91"/>
        <v/>
      </c>
    </row>
    <row r="5838" spans="11:11" x14ac:dyDescent="0.25">
      <c r="K5838" t="str">
        <f t="shared" si="91"/>
        <v/>
      </c>
    </row>
    <row r="5839" spans="11:11" x14ac:dyDescent="0.25">
      <c r="K5839" t="str">
        <f t="shared" si="91"/>
        <v/>
      </c>
    </row>
    <row r="5840" spans="11:11" x14ac:dyDescent="0.25">
      <c r="K5840" t="str">
        <f t="shared" si="91"/>
        <v/>
      </c>
    </row>
    <row r="5841" spans="11:11" x14ac:dyDescent="0.25">
      <c r="K5841" t="str">
        <f t="shared" si="91"/>
        <v/>
      </c>
    </row>
    <row r="5842" spans="11:11" x14ac:dyDescent="0.25">
      <c r="K5842" t="str">
        <f t="shared" si="91"/>
        <v/>
      </c>
    </row>
    <row r="5843" spans="11:11" x14ac:dyDescent="0.25">
      <c r="K5843" t="str">
        <f t="shared" si="91"/>
        <v/>
      </c>
    </row>
    <row r="5844" spans="11:11" x14ac:dyDescent="0.25">
      <c r="K5844" t="str">
        <f t="shared" si="91"/>
        <v/>
      </c>
    </row>
    <row r="5845" spans="11:11" x14ac:dyDescent="0.25">
      <c r="K5845" t="str">
        <f t="shared" si="91"/>
        <v/>
      </c>
    </row>
    <row r="5846" spans="11:11" x14ac:dyDescent="0.25">
      <c r="K5846" t="str">
        <f t="shared" si="91"/>
        <v/>
      </c>
    </row>
    <row r="5847" spans="11:11" x14ac:dyDescent="0.25">
      <c r="K5847" t="str">
        <f t="shared" si="91"/>
        <v/>
      </c>
    </row>
    <row r="5848" spans="11:11" x14ac:dyDescent="0.25">
      <c r="K5848" t="str">
        <f t="shared" si="91"/>
        <v/>
      </c>
    </row>
    <row r="5849" spans="11:11" x14ac:dyDescent="0.25">
      <c r="K5849" t="str">
        <f t="shared" si="91"/>
        <v/>
      </c>
    </row>
    <row r="5850" spans="11:11" x14ac:dyDescent="0.25">
      <c r="K5850" t="str">
        <f t="shared" si="91"/>
        <v/>
      </c>
    </row>
    <row r="5851" spans="11:11" x14ac:dyDescent="0.25">
      <c r="K5851" t="str">
        <f t="shared" si="91"/>
        <v/>
      </c>
    </row>
    <row r="5852" spans="11:11" x14ac:dyDescent="0.25">
      <c r="K5852" t="str">
        <f t="shared" si="91"/>
        <v/>
      </c>
    </row>
    <row r="5853" spans="11:11" x14ac:dyDescent="0.25">
      <c r="K5853" t="str">
        <f t="shared" si="91"/>
        <v/>
      </c>
    </row>
    <row r="5854" spans="11:11" x14ac:dyDescent="0.25">
      <c r="K5854" t="str">
        <f t="shared" si="91"/>
        <v/>
      </c>
    </row>
    <row r="5855" spans="11:11" x14ac:dyDescent="0.25">
      <c r="K5855" t="str">
        <f t="shared" si="91"/>
        <v/>
      </c>
    </row>
    <row r="5856" spans="11:11" x14ac:dyDescent="0.25">
      <c r="K5856" t="str">
        <f t="shared" si="91"/>
        <v/>
      </c>
    </row>
    <row r="5857" spans="11:11" x14ac:dyDescent="0.25">
      <c r="K5857" t="str">
        <f t="shared" si="91"/>
        <v/>
      </c>
    </row>
    <row r="5858" spans="11:11" x14ac:dyDescent="0.25">
      <c r="K5858" t="str">
        <f t="shared" si="91"/>
        <v/>
      </c>
    </row>
    <row r="5859" spans="11:11" x14ac:dyDescent="0.25">
      <c r="K5859" t="str">
        <f t="shared" si="91"/>
        <v/>
      </c>
    </row>
    <row r="5860" spans="11:11" x14ac:dyDescent="0.25">
      <c r="K5860" t="str">
        <f t="shared" si="91"/>
        <v/>
      </c>
    </row>
    <row r="5861" spans="11:11" x14ac:dyDescent="0.25">
      <c r="K5861" t="str">
        <f t="shared" si="91"/>
        <v/>
      </c>
    </row>
    <row r="5862" spans="11:11" x14ac:dyDescent="0.25">
      <c r="K5862" t="str">
        <f t="shared" si="91"/>
        <v/>
      </c>
    </row>
    <row r="5863" spans="11:11" x14ac:dyDescent="0.25">
      <c r="K5863" t="str">
        <f t="shared" si="91"/>
        <v/>
      </c>
    </row>
    <row r="5864" spans="11:11" x14ac:dyDescent="0.25">
      <c r="K5864" t="str">
        <f t="shared" si="91"/>
        <v/>
      </c>
    </row>
    <row r="5865" spans="11:11" x14ac:dyDescent="0.25">
      <c r="K5865" t="str">
        <f t="shared" si="91"/>
        <v/>
      </c>
    </row>
    <row r="5866" spans="11:11" x14ac:dyDescent="0.25">
      <c r="K5866" t="str">
        <f t="shared" si="91"/>
        <v/>
      </c>
    </row>
    <row r="5867" spans="11:11" x14ac:dyDescent="0.25">
      <c r="K5867" t="str">
        <f t="shared" si="91"/>
        <v/>
      </c>
    </row>
    <row r="5868" spans="11:11" x14ac:dyDescent="0.25">
      <c r="K5868" t="str">
        <f t="shared" si="91"/>
        <v/>
      </c>
    </row>
    <row r="5869" spans="11:11" x14ac:dyDescent="0.25">
      <c r="K5869" t="str">
        <f t="shared" si="91"/>
        <v/>
      </c>
    </row>
    <row r="5870" spans="11:11" x14ac:dyDescent="0.25">
      <c r="K5870" t="str">
        <f t="shared" si="91"/>
        <v/>
      </c>
    </row>
    <row r="5871" spans="11:11" x14ac:dyDescent="0.25">
      <c r="K5871" t="str">
        <f t="shared" si="91"/>
        <v/>
      </c>
    </row>
    <row r="5872" spans="11:11" x14ac:dyDescent="0.25">
      <c r="K5872" t="str">
        <f t="shared" si="91"/>
        <v/>
      </c>
    </row>
    <row r="5873" spans="11:11" x14ac:dyDescent="0.25">
      <c r="K5873" t="str">
        <f t="shared" si="91"/>
        <v/>
      </c>
    </row>
    <row r="5874" spans="11:11" x14ac:dyDescent="0.25">
      <c r="K5874" t="str">
        <f t="shared" si="91"/>
        <v/>
      </c>
    </row>
    <row r="5875" spans="11:11" x14ac:dyDescent="0.25">
      <c r="K5875" t="str">
        <f t="shared" si="91"/>
        <v/>
      </c>
    </row>
    <row r="5876" spans="11:11" x14ac:dyDescent="0.25">
      <c r="K5876" t="str">
        <f t="shared" si="91"/>
        <v/>
      </c>
    </row>
    <row r="5877" spans="11:11" x14ac:dyDescent="0.25">
      <c r="K5877" t="str">
        <f t="shared" si="91"/>
        <v/>
      </c>
    </row>
    <row r="5878" spans="11:11" x14ac:dyDescent="0.25">
      <c r="K5878" t="str">
        <f t="shared" si="91"/>
        <v/>
      </c>
    </row>
    <row r="5879" spans="11:11" x14ac:dyDescent="0.25">
      <c r="K5879" t="str">
        <f t="shared" si="91"/>
        <v/>
      </c>
    </row>
    <row r="5880" spans="11:11" x14ac:dyDescent="0.25">
      <c r="K5880" t="str">
        <f t="shared" si="91"/>
        <v/>
      </c>
    </row>
    <row r="5881" spans="11:11" x14ac:dyDescent="0.25">
      <c r="K5881" t="str">
        <f t="shared" si="91"/>
        <v/>
      </c>
    </row>
    <row r="5882" spans="11:11" x14ac:dyDescent="0.25">
      <c r="K5882" t="str">
        <f t="shared" si="91"/>
        <v/>
      </c>
    </row>
    <row r="5883" spans="11:11" x14ac:dyDescent="0.25">
      <c r="K5883" t="str">
        <f t="shared" si="91"/>
        <v/>
      </c>
    </row>
    <row r="5884" spans="11:11" x14ac:dyDescent="0.25">
      <c r="K5884" t="str">
        <f t="shared" si="91"/>
        <v/>
      </c>
    </row>
    <row r="5885" spans="11:11" x14ac:dyDescent="0.25">
      <c r="K5885" t="str">
        <f t="shared" si="91"/>
        <v/>
      </c>
    </row>
    <row r="5886" spans="11:11" x14ac:dyDescent="0.25">
      <c r="K5886" t="str">
        <f t="shared" si="91"/>
        <v/>
      </c>
    </row>
    <row r="5887" spans="11:11" x14ac:dyDescent="0.25">
      <c r="K5887" t="str">
        <f t="shared" si="91"/>
        <v/>
      </c>
    </row>
    <row r="5888" spans="11:11" x14ac:dyDescent="0.25">
      <c r="K5888" t="str">
        <f t="shared" si="91"/>
        <v/>
      </c>
    </row>
    <row r="5889" spans="11:11" x14ac:dyDescent="0.25">
      <c r="K5889" t="str">
        <f t="shared" si="91"/>
        <v/>
      </c>
    </row>
    <row r="5890" spans="11:11" x14ac:dyDescent="0.25">
      <c r="K5890" t="str">
        <f t="shared" si="91"/>
        <v/>
      </c>
    </row>
    <row r="5891" spans="11:11" x14ac:dyDescent="0.25">
      <c r="K5891" t="str">
        <f t="shared" ref="K5891:K5954" si="92">IF(E5891="","",LEFT(E5891,18))</f>
        <v/>
      </c>
    </row>
    <row r="5892" spans="11:11" x14ac:dyDescent="0.25">
      <c r="K5892" t="str">
        <f t="shared" si="92"/>
        <v/>
      </c>
    </row>
    <row r="5893" spans="11:11" x14ac:dyDescent="0.25">
      <c r="K5893" t="str">
        <f t="shared" si="92"/>
        <v/>
      </c>
    </row>
    <row r="5894" spans="11:11" x14ac:dyDescent="0.25">
      <c r="K5894" t="str">
        <f t="shared" si="92"/>
        <v/>
      </c>
    </row>
    <row r="5895" spans="11:11" x14ac:dyDescent="0.25">
      <c r="K5895" t="str">
        <f t="shared" si="92"/>
        <v/>
      </c>
    </row>
    <row r="5896" spans="11:11" x14ac:dyDescent="0.25">
      <c r="K5896" t="str">
        <f t="shared" si="92"/>
        <v/>
      </c>
    </row>
    <row r="5897" spans="11:11" x14ac:dyDescent="0.25">
      <c r="K5897" t="str">
        <f t="shared" si="92"/>
        <v/>
      </c>
    </row>
    <row r="5898" spans="11:11" x14ac:dyDescent="0.25">
      <c r="K5898" t="str">
        <f t="shared" si="92"/>
        <v/>
      </c>
    </row>
    <row r="5899" spans="11:11" x14ac:dyDescent="0.25">
      <c r="K5899" t="str">
        <f t="shared" si="92"/>
        <v/>
      </c>
    </row>
    <row r="5900" spans="11:11" x14ac:dyDescent="0.25">
      <c r="K5900" t="str">
        <f t="shared" si="92"/>
        <v/>
      </c>
    </row>
    <row r="5901" spans="11:11" x14ac:dyDescent="0.25">
      <c r="K5901" t="str">
        <f t="shared" si="92"/>
        <v/>
      </c>
    </row>
    <row r="5902" spans="11:11" x14ac:dyDescent="0.25">
      <c r="K5902" t="str">
        <f t="shared" si="92"/>
        <v/>
      </c>
    </row>
    <row r="5903" spans="11:11" x14ac:dyDescent="0.25">
      <c r="K5903" t="str">
        <f t="shared" si="92"/>
        <v/>
      </c>
    </row>
    <row r="5904" spans="11:11" x14ac:dyDescent="0.25">
      <c r="K5904" t="str">
        <f t="shared" si="92"/>
        <v/>
      </c>
    </row>
    <row r="5905" spans="11:11" x14ac:dyDescent="0.25">
      <c r="K5905" t="str">
        <f t="shared" si="92"/>
        <v/>
      </c>
    </row>
    <row r="5906" spans="11:11" x14ac:dyDescent="0.25">
      <c r="K5906" t="str">
        <f t="shared" si="92"/>
        <v/>
      </c>
    </row>
    <row r="5907" spans="11:11" x14ac:dyDescent="0.25">
      <c r="K5907" t="str">
        <f t="shared" si="92"/>
        <v/>
      </c>
    </row>
    <row r="5908" spans="11:11" x14ac:dyDescent="0.25">
      <c r="K5908" t="str">
        <f t="shared" si="92"/>
        <v/>
      </c>
    </row>
    <row r="5909" spans="11:11" x14ac:dyDescent="0.25">
      <c r="K5909" t="str">
        <f t="shared" si="92"/>
        <v/>
      </c>
    </row>
    <row r="5910" spans="11:11" x14ac:dyDescent="0.25">
      <c r="K5910" t="str">
        <f t="shared" si="92"/>
        <v/>
      </c>
    </row>
    <row r="5911" spans="11:11" x14ac:dyDescent="0.25">
      <c r="K5911" t="str">
        <f t="shared" si="92"/>
        <v/>
      </c>
    </row>
    <row r="5912" spans="11:11" x14ac:dyDescent="0.25">
      <c r="K5912" t="str">
        <f t="shared" si="92"/>
        <v/>
      </c>
    </row>
    <row r="5913" spans="11:11" x14ac:dyDescent="0.25">
      <c r="K5913" t="str">
        <f t="shared" si="92"/>
        <v/>
      </c>
    </row>
    <row r="5914" spans="11:11" x14ac:dyDescent="0.25">
      <c r="K5914" t="str">
        <f t="shared" si="92"/>
        <v/>
      </c>
    </row>
    <row r="5915" spans="11:11" x14ac:dyDescent="0.25">
      <c r="K5915" t="str">
        <f t="shared" si="92"/>
        <v/>
      </c>
    </row>
    <row r="5916" spans="11:11" x14ac:dyDescent="0.25">
      <c r="K5916" t="str">
        <f t="shared" si="92"/>
        <v/>
      </c>
    </row>
    <row r="5917" spans="11:11" x14ac:dyDescent="0.25">
      <c r="K5917" t="str">
        <f t="shared" si="92"/>
        <v/>
      </c>
    </row>
    <row r="5918" spans="11:11" x14ac:dyDescent="0.25">
      <c r="K5918" t="str">
        <f t="shared" si="92"/>
        <v/>
      </c>
    </row>
    <row r="5919" spans="11:11" x14ac:dyDescent="0.25">
      <c r="K5919" t="str">
        <f t="shared" si="92"/>
        <v/>
      </c>
    </row>
    <row r="5920" spans="11:11" x14ac:dyDescent="0.25">
      <c r="K5920" t="str">
        <f t="shared" si="92"/>
        <v/>
      </c>
    </row>
    <row r="5921" spans="11:11" x14ac:dyDescent="0.25">
      <c r="K5921" t="str">
        <f t="shared" si="92"/>
        <v/>
      </c>
    </row>
    <row r="5922" spans="11:11" x14ac:dyDescent="0.25">
      <c r="K5922" t="str">
        <f t="shared" si="92"/>
        <v/>
      </c>
    </row>
    <row r="5923" spans="11:11" x14ac:dyDescent="0.25">
      <c r="K5923" t="str">
        <f t="shared" si="92"/>
        <v/>
      </c>
    </row>
    <row r="5924" spans="11:11" x14ac:dyDescent="0.25">
      <c r="K5924" t="str">
        <f t="shared" si="92"/>
        <v/>
      </c>
    </row>
    <row r="5925" spans="11:11" x14ac:dyDescent="0.25">
      <c r="K5925" t="str">
        <f t="shared" si="92"/>
        <v/>
      </c>
    </row>
    <row r="5926" spans="11:11" x14ac:dyDescent="0.25">
      <c r="K5926" t="str">
        <f t="shared" si="92"/>
        <v/>
      </c>
    </row>
    <row r="5927" spans="11:11" x14ac:dyDescent="0.25">
      <c r="K5927" t="str">
        <f t="shared" si="92"/>
        <v/>
      </c>
    </row>
    <row r="5928" spans="11:11" x14ac:dyDescent="0.25">
      <c r="K5928" t="str">
        <f t="shared" si="92"/>
        <v/>
      </c>
    </row>
    <row r="5929" spans="11:11" x14ac:dyDescent="0.25">
      <c r="K5929" t="str">
        <f t="shared" si="92"/>
        <v/>
      </c>
    </row>
    <row r="5930" spans="11:11" x14ac:dyDescent="0.25">
      <c r="K5930" t="str">
        <f t="shared" si="92"/>
        <v/>
      </c>
    </row>
    <row r="5931" spans="11:11" x14ac:dyDescent="0.25">
      <c r="K5931" t="str">
        <f t="shared" si="92"/>
        <v/>
      </c>
    </row>
    <row r="5932" spans="11:11" x14ac:dyDescent="0.25">
      <c r="K5932" t="str">
        <f t="shared" si="92"/>
        <v/>
      </c>
    </row>
    <row r="5933" spans="11:11" x14ac:dyDescent="0.25">
      <c r="K5933" t="str">
        <f t="shared" si="92"/>
        <v/>
      </c>
    </row>
    <row r="5934" spans="11:11" x14ac:dyDescent="0.25">
      <c r="K5934" t="str">
        <f t="shared" si="92"/>
        <v/>
      </c>
    </row>
    <row r="5935" spans="11:11" x14ac:dyDescent="0.25">
      <c r="K5935" t="str">
        <f t="shared" si="92"/>
        <v/>
      </c>
    </row>
    <row r="5936" spans="11:11" x14ac:dyDescent="0.25">
      <c r="K5936" t="str">
        <f t="shared" si="92"/>
        <v/>
      </c>
    </row>
    <row r="5937" spans="11:11" x14ac:dyDescent="0.25">
      <c r="K5937" t="str">
        <f t="shared" si="92"/>
        <v/>
      </c>
    </row>
    <row r="5938" spans="11:11" x14ac:dyDescent="0.25">
      <c r="K5938" t="str">
        <f t="shared" si="92"/>
        <v/>
      </c>
    </row>
    <row r="5939" spans="11:11" x14ac:dyDescent="0.25">
      <c r="K5939" t="str">
        <f t="shared" si="92"/>
        <v/>
      </c>
    </row>
    <row r="5940" spans="11:11" x14ac:dyDescent="0.25">
      <c r="K5940" t="str">
        <f t="shared" si="92"/>
        <v/>
      </c>
    </row>
    <row r="5941" spans="11:11" x14ac:dyDescent="0.25">
      <c r="K5941" t="str">
        <f t="shared" si="92"/>
        <v/>
      </c>
    </row>
    <row r="5942" spans="11:11" x14ac:dyDescent="0.25">
      <c r="K5942" t="str">
        <f t="shared" si="92"/>
        <v/>
      </c>
    </row>
    <row r="5943" spans="11:11" x14ac:dyDescent="0.25">
      <c r="K5943" t="str">
        <f t="shared" si="92"/>
        <v/>
      </c>
    </row>
    <row r="5944" spans="11:11" x14ac:dyDescent="0.25">
      <c r="K5944" t="str">
        <f t="shared" si="92"/>
        <v/>
      </c>
    </row>
    <row r="5945" spans="11:11" x14ac:dyDescent="0.25">
      <c r="K5945" t="str">
        <f t="shared" si="92"/>
        <v/>
      </c>
    </row>
    <row r="5946" spans="11:11" x14ac:dyDescent="0.25">
      <c r="K5946" t="str">
        <f t="shared" si="92"/>
        <v/>
      </c>
    </row>
    <row r="5947" spans="11:11" x14ac:dyDescent="0.25">
      <c r="K5947" t="str">
        <f t="shared" si="92"/>
        <v/>
      </c>
    </row>
    <row r="5948" spans="11:11" x14ac:dyDescent="0.25">
      <c r="K5948" t="str">
        <f t="shared" si="92"/>
        <v/>
      </c>
    </row>
    <row r="5949" spans="11:11" x14ac:dyDescent="0.25">
      <c r="K5949" t="str">
        <f t="shared" si="92"/>
        <v/>
      </c>
    </row>
    <row r="5950" spans="11:11" x14ac:dyDescent="0.25">
      <c r="K5950" t="str">
        <f t="shared" si="92"/>
        <v/>
      </c>
    </row>
    <row r="5951" spans="11:11" x14ac:dyDescent="0.25">
      <c r="K5951" t="str">
        <f t="shared" si="92"/>
        <v/>
      </c>
    </row>
    <row r="5952" spans="11:11" x14ac:dyDescent="0.25">
      <c r="K5952" t="str">
        <f t="shared" si="92"/>
        <v/>
      </c>
    </row>
    <row r="5953" spans="11:11" x14ac:dyDescent="0.25">
      <c r="K5953" t="str">
        <f t="shared" si="92"/>
        <v/>
      </c>
    </row>
    <row r="5954" spans="11:11" x14ac:dyDescent="0.25">
      <c r="K5954" t="str">
        <f t="shared" si="92"/>
        <v/>
      </c>
    </row>
    <row r="5955" spans="11:11" x14ac:dyDescent="0.25">
      <c r="K5955" t="str">
        <f t="shared" ref="K5955:K6018" si="93">IF(E5955="","",LEFT(E5955,18))</f>
        <v/>
      </c>
    </row>
    <row r="5956" spans="11:11" x14ac:dyDescent="0.25">
      <c r="K5956" t="str">
        <f t="shared" si="93"/>
        <v/>
      </c>
    </row>
    <row r="5957" spans="11:11" x14ac:dyDescent="0.25">
      <c r="K5957" t="str">
        <f t="shared" si="93"/>
        <v/>
      </c>
    </row>
    <row r="5958" spans="11:11" x14ac:dyDescent="0.25">
      <c r="K5958" t="str">
        <f t="shared" si="93"/>
        <v/>
      </c>
    </row>
    <row r="5959" spans="11:11" x14ac:dyDescent="0.25">
      <c r="K5959" t="str">
        <f t="shared" si="93"/>
        <v/>
      </c>
    </row>
    <row r="5960" spans="11:11" x14ac:dyDescent="0.25">
      <c r="K5960" t="str">
        <f t="shared" si="93"/>
        <v/>
      </c>
    </row>
    <row r="5961" spans="11:11" x14ac:dyDescent="0.25">
      <c r="K5961" t="str">
        <f t="shared" si="93"/>
        <v/>
      </c>
    </row>
    <row r="5962" spans="11:11" x14ac:dyDescent="0.25">
      <c r="K5962" t="str">
        <f t="shared" si="93"/>
        <v/>
      </c>
    </row>
    <row r="5963" spans="11:11" x14ac:dyDescent="0.25">
      <c r="K5963" t="str">
        <f t="shared" si="93"/>
        <v/>
      </c>
    </row>
    <row r="5964" spans="11:11" x14ac:dyDescent="0.25">
      <c r="K5964" t="str">
        <f t="shared" si="93"/>
        <v/>
      </c>
    </row>
    <row r="5965" spans="11:11" x14ac:dyDescent="0.25">
      <c r="K5965" t="str">
        <f t="shared" si="93"/>
        <v/>
      </c>
    </row>
    <row r="5966" spans="11:11" x14ac:dyDescent="0.25">
      <c r="K5966" t="str">
        <f t="shared" si="93"/>
        <v/>
      </c>
    </row>
    <row r="5967" spans="11:11" x14ac:dyDescent="0.25">
      <c r="K5967" t="str">
        <f t="shared" si="93"/>
        <v/>
      </c>
    </row>
    <row r="5968" spans="11:11" x14ac:dyDescent="0.25">
      <c r="K5968" t="str">
        <f t="shared" si="93"/>
        <v/>
      </c>
    </row>
    <row r="5969" spans="11:11" x14ac:dyDescent="0.25">
      <c r="K5969" t="str">
        <f t="shared" si="93"/>
        <v/>
      </c>
    </row>
    <row r="5970" spans="11:11" x14ac:dyDescent="0.25">
      <c r="K5970" t="str">
        <f t="shared" si="93"/>
        <v/>
      </c>
    </row>
    <row r="5971" spans="11:11" x14ac:dyDescent="0.25">
      <c r="K5971" t="str">
        <f t="shared" si="93"/>
        <v/>
      </c>
    </row>
    <row r="5972" spans="11:11" x14ac:dyDescent="0.25">
      <c r="K5972" t="str">
        <f t="shared" si="93"/>
        <v/>
      </c>
    </row>
    <row r="5973" spans="11:11" x14ac:dyDescent="0.25">
      <c r="K5973" t="str">
        <f t="shared" si="93"/>
        <v/>
      </c>
    </row>
    <row r="5974" spans="11:11" x14ac:dyDescent="0.25">
      <c r="K5974" t="str">
        <f t="shared" si="93"/>
        <v/>
      </c>
    </row>
    <row r="5975" spans="11:11" x14ac:dyDescent="0.25">
      <c r="K5975" t="str">
        <f t="shared" si="93"/>
        <v/>
      </c>
    </row>
    <row r="5976" spans="11:11" x14ac:dyDescent="0.25">
      <c r="K5976" t="str">
        <f t="shared" si="93"/>
        <v/>
      </c>
    </row>
    <row r="5977" spans="11:11" x14ac:dyDescent="0.25">
      <c r="K5977" t="str">
        <f t="shared" si="93"/>
        <v/>
      </c>
    </row>
    <row r="5978" spans="11:11" x14ac:dyDescent="0.25">
      <c r="K5978" t="str">
        <f t="shared" si="93"/>
        <v/>
      </c>
    </row>
    <row r="5979" spans="11:11" x14ac:dyDescent="0.25">
      <c r="K5979" t="str">
        <f t="shared" si="93"/>
        <v/>
      </c>
    </row>
    <row r="5980" spans="11:11" x14ac:dyDescent="0.25">
      <c r="K5980" t="str">
        <f t="shared" si="93"/>
        <v/>
      </c>
    </row>
    <row r="5981" spans="11:11" x14ac:dyDescent="0.25">
      <c r="K5981" t="str">
        <f t="shared" si="93"/>
        <v/>
      </c>
    </row>
    <row r="5982" spans="11:11" x14ac:dyDescent="0.25">
      <c r="K5982" t="str">
        <f t="shared" si="93"/>
        <v/>
      </c>
    </row>
    <row r="5983" spans="11:11" x14ac:dyDescent="0.25">
      <c r="K5983" t="str">
        <f t="shared" si="93"/>
        <v/>
      </c>
    </row>
    <row r="5984" spans="11:11" x14ac:dyDescent="0.25">
      <c r="K5984" t="str">
        <f t="shared" si="93"/>
        <v/>
      </c>
    </row>
    <row r="5985" spans="11:11" x14ac:dyDescent="0.25">
      <c r="K5985" t="str">
        <f t="shared" si="93"/>
        <v/>
      </c>
    </row>
    <row r="5986" spans="11:11" x14ac:dyDescent="0.25">
      <c r="K5986" t="str">
        <f t="shared" si="93"/>
        <v/>
      </c>
    </row>
    <row r="5987" spans="11:11" x14ac:dyDescent="0.25">
      <c r="K5987" t="str">
        <f t="shared" si="93"/>
        <v/>
      </c>
    </row>
    <row r="5988" spans="11:11" x14ac:dyDescent="0.25">
      <c r="K5988" t="str">
        <f t="shared" si="93"/>
        <v/>
      </c>
    </row>
    <row r="5989" spans="11:11" x14ac:dyDescent="0.25">
      <c r="K5989" t="str">
        <f t="shared" si="93"/>
        <v/>
      </c>
    </row>
    <row r="5990" spans="11:11" x14ac:dyDescent="0.25">
      <c r="K5990" t="str">
        <f t="shared" si="93"/>
        <v/>
      </c>
    </row>
    <row r="5991" spans="11:11" x14ac:dyDescent="0.25">
      <c r="K5991" t="str">
        <f t="shared" si="93"/>
        <v/>
      </c>
    </row>
    <row r="5992" spans="11:11" x14ac:dyDescent="0.25">
      <c r="K5992" t="str">
        <f t="shared" si="93"/>
        <v/>
      </c>
    </row>
    <row r="5993" spans="11:11" x14ac:dyDescent="0.25">
      <c r="K5993" t="str">
        <f t="shared" si="93"/>
        <v/>
      </c>
    </row>
    <row r="5994" spans="11:11" x14ac:dyDescent="0.25">
      <c r="K5994" t="str">
        <f t="shared" si="93"/>
        <v/>
      </c>
    </row>
    <row r="5995" spans="11:11" x14ac:dyDescent="0.25">
      <c r="K5995" t="str">
        <f t="shared" si="93"/>
        <v/>
      </c>
    </row>
    <row r="5996" spans="11:11" x14ac:dyDescent="0.25">
      <c r="K5996" t="str">
        <f t="shared" si="93"/>
        <v/>
      </c>
    </row>
    <row r="5997" spans="11:11" x14ac:dyDescent="0.25">
      <c r="K5997" t="str">
        <f t="shared" si="93"/>
        <v/>
      </c>
    </row>
    <row r="5998" spans="11:11" x14ac:dyDescent="0.25">
      <c r="K5998" t="str">
        <f t="shared" si="93"/>
        <v/>
      </c>
    </row>
    <row r="5999" spans="11:11" x14ac:dyDescent="0.25">
      <c r="K5999" t="str">
        <f t="shared" si="93"/>
        <v/>
      </c>
    </row>
    <row r="6000" spans="11:11" x14ac:dyDescent="0.25">
      <c r="K6000" t="str">
        <f t="shared" si="93"/>
        <v/>
      </c>
    </row>
    <row r="6001" spans="11:11" x14ac:dyDescent="0.25">
      <c r="K6001" t="str">
        <f t="shared" si="93"/>
        <v/>
      </c>
    </row>
    <row r="6002" spans="11:11" x14ac:dyDescent="0.25">
      <c r="K6002" t="str">
        <f t="shared" si="93"/>
        <v/>
      </c>
    </row>
    <row r="6003" spans="11:11" x14ac:dyDescent="0.25">
      <c r="K6003" t="str">
        <f t="shared" si="93"/>
        <v/>
      </c>
    </row>
    <row r="6004" spans="11:11" x14ac:dyDescent="0.25">
      <c r="K6004" t="str">
        <f t="shared" si="93"/>
        <v/>
      </c>
    </row>
    <row r="6005" spans="11:11" x14ac:dyDescent="0.25">
      <c r="K6005" t="str">
        <f t="shared" si="93"/>
        <v/>
      </c>
    </row>
    <row r="6006" spans="11:11" x14ac:dyDescent="0.25">
      <c r="K6006" t="str">
        <f t="shared" si="93"/>
        <v/>
      </c>
    </row>
    <row r="6007" spans="11:11" x14ac:dyDescent="0.25">
      <c r="K6007" t="str">
        <f t="shared" si="93"/>
        <v/>
      </c>
    </row>
    <row r="6008" spans="11:11" x14ac:dyDescent="0.25">
      <c r="K6008" t="str">
        <f t="shared" si="93"/>
        <v/>
      </c>
    </row>
    <row r="6009" spans="11:11" x14ac:dyDescent="0.25">
      <c r="K6009" t="str">
        <f t="shared" si="93"/>
        <v/>
      </c>
    </row>
    <row r="6010" spans="11:11" x14ac:dyDescent="0.25">
      <c r="K6010" t="str">
        <f t="shared" si="93"/>
        <v/>
      </c>
    </row>
    <row r="6011" spans="11:11" x14ac:dyDescent="0.25">
      <c r="K6011" t="str">
        <f t="shared" si="93"/>
        <v/>
      </c>
    </row>
    <row r="6012" spans="11:11" x14ac:dyDescent="0.25">
      <c r="K6012" t="str">
        <f t="shared" si="93"/>
        <v/>
      </c>
    </row>
    <row r="6013" spans="11:11" x14ac:dyDescent="0.25">
      <c r="K6013" t="str">
        <f t="shared" si="93"/>
        <v/>
      </c>
    </row>
    <row r="6014" spans="11:11" x14ac:dyDescent="0.25">
      <c r="K6014" t="str">
        <f t="shared" si="93"/>
        <v/>
      </c>
    </row>
    <row r="6015" spans="11:11" x14ac:dyDescent="0.25">
      <c r="K6015" t="str">
        <f t="shared" si="93"/>
        <v/>
      </c>
    </row>
    <row r="6016" spans="11:11" x14ac:dyDescent="0.25">
      <c r="K6016" t="str">
        <f t="shared" si="93"/>
        <v/>
      </c>
    </row>
    <row r="6017" spans="11:11" x14ac:dyDescent="0.25">
      <c r="K6017" t="str">
        <f t="shared" si="93"/>
        <v/>
      </c>
    </row>
    <row r="6018" spans="11:11" x14ac:dyDescent="0.25">
      <c r="K6018" t="str">
        <f t="shared" si="93"/>
        <v/>
      </c>
    </row>
    <row r="6019" spans="11:11" x14ac:dyDescent="0.25">
      <c r="K6019" t="str">
        <f t="shared" ref="K6019:K6082" si="94">IF(E6019="","",LEFT(E6019,18))</f>
        <v/>
      </c>
    </row>
    <row r="6020" spans="11:11" x14ac:dyDescent="0.25">
      <c r="K6020" t="str">
        <f t="shared" si="94"/>
        <v/>
      </c>
    </row>
    <row r="6021" spans="11:11" x14ac:dyDescent="0.25">
      <c r="K6021" t="str">
        <f t="shared" si="94"/>
        <v/>
      </c>
    </row>
    <row r="6022" spans="11:11" x14ac:dyDescent="0.25">
      <c r="K6022" t="str">
        <f t="shared" si="94"/>
        <v/>
      </c>
    </row>
    <row r="6023" spans="11:11" x14ac:dyDescent="0.25">
      <c r="K6023" t="str">
        <f t="shared" si="94"/>
        <v/>
      </c>
    </row>
    <row r="6024" spans="11:11" x14ac:dyDescent="0.25">
      <c r="K6024" t="str">
        <f t="shared" si="94"/>
        <v/>
      </c>
    </row>
    <row r="6025" spans="11:11" x14ac:dyDescent="0.25">
      <c r="K6025" t="str">
        <f t="shared" si="94"/>
        <v/>
      </c>
    </row>
    <row r="6026" spans="11:11" x14ac:dyDescent="0.25">
      <c r="K6026" t="str">
        <f t="shared" si="94"/>
        <v/>
      </c>
    </row>
    <row r="6027" spans="11:11" x14ac:dyDescent="0.25">
      <c r="K6027" t="str">
        <f t="shared" si="94"/>
        <v/>
      </c>
    </row>
    <row r="6028" spans="11:11" x14ac:dyDescent="0.25">
      <c r="K6028" t="str">
        <f t="shared" si="94"/>
        <v/>
      </c>
    </row>
    <row r="6029" spans="11:11" x14ac:dyDescent="0.25">
      <c r="K6029" t="str">
        <f t="shared" si="94"/>
        <v/>
      </c>
    </row>
    <row r="6030" spans="11:11" x14ac:dyDescent="0.25">
      <c r="K6030" t="str">
        <f t="shared" si="94"/>
        <v/>
      </c>
    </row>
    <row r="6031" spans="11:11" x14ac:dyDescent="0.25">
      <c r="K6031" t="str">
        <f t="shared" si="94"/>
        <v/>
      </c>
    </row>
    <row r="6032" spans="11:11" x14ac:dyDescent="0.25">
      <c r="K6032" t="str">
        <f t="shared" si="94"/>
        <v/>
      </c>
    </row>
    <row r="6033" spans="11:11" x14ac:dyDescent="0.25">
      <c r="K6033" t="str">
        <f t="shared" si="94"/>
        <v/>
      </c>
    </row>
    <row r="6034" spans="11:11" x14ac:dyDescent="0.25">
      <c r="K6034" t="str">
        <f t="shared" si="94"/>
        <v/>
      </c>
    </row>
    <row r="6035" spans="11:11" x14ac:dyDescent="0.25">
      <c r="K6035" t="str">
        <f t="shared" si="94"/>
        <v/>
      </c>
    </row>
    <row r="6036" spans="11:11" x14ac:dyDescent="0.25">
      <c r="K6036" t="str">
        <f t="shared" si="94"/>
        <v/>
      </c>
    </row>
    <row r="6037" spans="11:11" x14ac:dyDescent="0.25">
      <c r="K6037" t="str">
        <f t="shared" si="94"/>
        <v/>
      </c>
    </row>
    <row r="6038" spans="11:11" x14ac:dyDescent="0.25">
      <c r="K6038" t="str">
        <f t="shared" si="94"/>
        <v/>
      </c>
    </row>
    <row r="6039" spans="11:11" x14ac:dyDescent="0.25">
      <c r="K6039" t="str">
        <f t="shared" si="94"/>
        <v/>
      </c>
    </row>
    <row r="6040" spans="11:11" x14ac:dyDescent="0.25">
      <c r="K6040" t="str">
        <f t="shared" si="94"/>
        <v/>
      </c>
    </row>
    <row r="6041" spans="11:11" x14ac:dyDescent="0.25">
      <c r="K6041" t="str">
        <f t="shared" si="94"/>
        <v/>
      </c>
    </row>
    <row r="6042" spans="11:11" x14ac:dyDescent="0.25">
      <c r="K6042" t="str">
        <f t="shared" si="94"/>
        <v/>
      </c>
    </row>
    <row r="6043" spans="11:11" x14ac:dyDescent="0.25">
      <c r="K6043" t="str">
        <f t="shared" si="94"/>
        <v/>
      </c>
    </row>
    <row r="6044" spans="11:11" x14ac:dyDescent="0.25">
      <c r="K6044" t="str">
        <f t="shared" si="94"/>
        <v/>
      </c>
    </row>
    <row r="6045" spans="11:11" x14ac:dyDescent="0.25">
      <c r="K6045" t="str">
        <f t="shared" si="94"/>
        <v/>
      </c>
    </row>
    <row r="6046" spans="11:11" x14ac:dyDescent="0.25">
      <c r="K6046" t="str">
        <f t="shared" si="94"/>
        <v/>
      </c>
    </row>
    <row r="6047" spans="11:11" x14ac:dyDescent="0.25">
      <c r="K6047" t="str">
        <f t="shared" si="94"/>
        <v/>
      </c>
    </row>
    <row r="6048" spans="11:11" x14ac:dyDescent="0.25">
      <c r="K6048" t="str">
        <f t="shared" si="94"/>
        <v/>
      </c>
    </row>
    <row r="6049" spans="11:11" x14ac:dyDescent="0.25">
      <c r="K6049" t="str">
        <f t="shared" si="94"/>
        <v/>
      </c>
    </row>
    <row r="6050" spans="11:11" x14ac:dyDescent="0.25">
      <c r="K6050" t="str">
        <f t="shared" si="94"/>
        <v/>
      </c>
    </row>
    <row r="6051" spans="11:11" x14ac:dyDescent="0.25">
      <c r="K6051" t="str">
        <f t="shared" si="94"/>
        <v/>
      </c>
    </row>
    <row r="6052" spans="11:11" x14ac:dyDescent="0.25">
      <c r="K6052" t="str">
        <f t="shared" si="94"/>
        <v/>
      </c>
    </row>
    <row r="6053" spans="11:11" x14ac:dyDescent="0.25">
      <c r="K6053" t="str">
        <f t="shared" si="94"/>
        <v/>
      </c>
    </row>
    <row r="6054" spans="11:11" x14ac:dyDescent="0.25">
      <c r="K6054" t="str">
        <f t="shared" si="94"/>
        <v/>
      </c>
    </row>
    <row r="6055" spans="11:11" x14ac:dyDescent="0.25">
      <c r="K6055" t="str">
        <f t="shared" si="94"/>
        <v/>
      </c>
    </row>
    <row r="6056" spans="11:11" x14ac:dyDescent="0.25">
      <c r="K6056" t="str">
        <f t="shared" si="94"/>
        <v/>
      </c>
    </row>
    <row r="6057" spans="11:11" x14ac:dyDescent="0.25">
      <c r="K6057" t="str">
        <f t="shared" si="94"/>
        <v/>
      </c>
    </row>
    <row r="6058" spans="11:11" x14ac:dyDescent="0.25">
      <c r="K6058" t="str">
        <f t="shared" si="94"/>
        <v/>
      </c>
    </row>
    <row r="6059" spans="11:11" x14ac:dyDescent="0.25">
      <c r="K6059" t="str">
        <f t="shared" si="94"/>
        <v/>
      </c>
    </row>
    <row r="6060" spans="11:11" x14ac:dyDescent="0.25">
      <c r="K6060" t="str">
        <f t="shared" si="94"/>
        <v/>
      </c>
    </row>
    <row r="6061" spans="11:11" x14ac:dyDescent="0.25">
      <c r="K6061" t="str">
        <f t="shared" si="94"/>
        <v/>
      </c>
    </row>
    <row r="6062" spans="11:11" x14ac:dyDescent="0.25">
      <c r="K6062" t="str">
        <f t="shared" si="94"/>
        <v/>
      </c>
    </row>
    <row r="6063" spans="11:11" x14ac:dyDescent="0.25">
      <c r="K6063" t="str">
        <f t="shared" si="94"/>
        <v/>
      </c>
    </row>
    <row r="6064" spans="11:11" x14ac:dyDescent="0.25">
      <c r="K6064" t="str">
        <f t="shared" si="94"/>
        <v/>
      </c>
    </row>
    <row r="6065" spans="11:11" x14ac:dyDescent="0.25">
      <c r="K6065" t="str">
        <f t="shared" si="94"/>
        <v/>
      </c>
    </row>
    <row r="6066" spans="11:11" x14ac:dyDescent="0.25">
      <c r="K6066" t="str">
        <f t="shared" si="94"/>
        <v/>
      </c>
    </row>
    <row r="6067" spans="11:11" x14ac:dyDescent="0.25">
      <c r="K6067" t="str">
        <f t="shared" si="94"/>
        <v/>
      </c>
    </row>
    <row r="6068" spans="11:11" x14ac:dyDescent="0.25">
      <c r="K6068" t="str">
        <f t="shared" si="94"/>
        <v/>
      </c>
    </row>
    <row r="6069" spans="11:11" x14ac:dyDescent="0.25">
      <c r="K6069" t="str">
        <f t="shared" si="94"/>
        <v/>
      </c>
    </row>
    <row r="6070" spans="11:11" x14ac:dyDescent="0.25">
      <c r="K6070" t="str">
        <f t="shared" si="94"/>
        <v/>
      </c>
    </row>
    <row r="6071" spans="11:11" x14ac:dyDescent="0.25">
      <c r="K6071" t="str">
        <f t="shared" si="94"/>
        <v/>
      </c>
    </row>
    <row r="6072" spans="11:11" x14ac:dyDescent="0.25">
      <c r="K6072" t="str">
        <f t="shared" si="94"/>
        <v/>
      </c>
    </row>
    <row r="6073" spans="11:11" x14ac:dyDescent="0.25">
      <c r="K6073" t="str">
        <f t="shared" si="94"/>
        <v/>
      </c>
    </row>
    <row r="6074" spans="11:11" x14ac:dyDescent="0.25">
      <c r="K6074" t="str">
        <f t="shared" si="94"/>
        <v/>
      </c>
    </row>
    <row r="6075" spans="11:11" x14ac:dyDescent="0.25">
      <c r="K6075" t="str">
        <f t="shared" si="94"/>
        <v/>
      </c>
    </row>
    <row r="6076" spans="11:11" x14ac:dyDescent="0.25">
      <c r="K6076" t="str">
        <f t="shared" si="94"/>
        <v/>
      </c>
    </row>
    <row r="6077" spans="11:11" x14ac:dyDescent="0.25">
      <c r="K6077" t="str">
        <f t="shared" si="94"/>
        <v/>
      </c>
    </row>
    <row r="6078" spans="11:11" x14ac:dyDescent="0.25">
      <c r="K6078" t="str">
        <f t="shared" si="94"/>
        <v/>
      </c>
    </row>
    <row r="6079" spans="11:11" x14ac:dyDescent="0.25">
      <c r="K6079" t="str">
        <f t="shared" si="94"/>
        <v/>
      </c>
    </row>
    <row r="6080" spans="11:11" x14ac:dyDescent="0.25">
      <c r="K6080" t="str">
        <f t="shared" si="94"/>
        <v/>
      </c>
    </row>
    <row r="6081" spans="11:11" x14ac:dyDescent="0.25">
      <c r="K6081" t="str">
        <f t="shared" si="94"/>
        <v/>
      </c>
    </row>
    <row r="6082" spans="11:11" x14ac:dyDescent="0.25">
      <c r="K6082" t="str">
        <f t="shared" si="94"/>
        <v/>
      </c>
    </row>
    <row r="6083" spans="11:11" x14ac:dyDescent="0.25">
      <c r="K6083" t="str">
        <f t="shared" ref="K6083:K6146" si="95">IF(E6083="","",LEFT(E6083,18))</f>
        <v/>
      </c>
    </row>
    <row r="6084" spans="11:11" x14ac:dyDescent="0.25">
      <c r="K6084" t="str">
        <f t="shared" si="95"/>
        <v/>
      </c>
    </row>
    <row r="6085" spans="11:11" x14ac:dyDescent="0.25">
      <c r="K6085" t="str">
        <f t="shared" si="95"/>
        <v/>
      </c>
    </row>
    <row r="6086" spans="11:11" x14ac:dyDescent="0.25">
      <c r="K6086" t="str">
        <f t="shared" si="95"/>
        <v/>
      </c>
    </row>
    <row r="6087" spans="11:11" x14ac:dyDescent="0.25">
      <c r="K6087" t="str">
        <f t="shared" si="95"/>
        <v/>
      </c>
    </row>
    <row r="6088" spans="11:11" x14ac:dyDescent="0.25">
      <c r="K6088" t="str">
        <f t="shared" si="95"/>
        <v/>
      </c>
    </row>
    <row r="6089" spans="11:11" x14ac:dyDescent="0.25">
      <c r="K6089" t="str">
        <f t="shared" si="95"/>
        <v/>
      </c>
    </row>
    <row r="6090" spans="11:11" x14ac:dyDescent="0.25">
      <c r="K6090" t="str">
        <f t="shared" si="95"/>
        <v/>
      </c>
    </row>
    <row r="6091" spans="11:11" x14ac:dyDescent="0.25">
      <c r="K6091" t="str">
        <f t="shared" si="95"/>
        <v/>
      </c>
    </row>
    <row r="6092" spans="11:11" x14ac:dyDescent="0.25">
      <c r="K6092" t="str">
        <f t="shared" si="95"/>
        <v/>
      </c>
    </row>
    <row r="6093" spans="11:11" x14ac:dyDescent="0.25">
      <c r="K6093" t="str">
        <f t="shared" si="95"/>
        <v/>
      </c>
    </row>
    <row r="6094" spans="11:11" x14ac:dyDescent="0.25">
      <c r="K6094" t="str">
        <f t="shared" si="95"/>
        <v/>
      </c>
    </row>
    <row r="6095" spans="11:11" x14ac:dyDescent="0.25">
      <c r="K6095" t="str">
        <f t="shared" si="95"/>
        <v/>
      </c>
    </row>
    <row r="6096" spans="11:11" x14ac:dyDescent="0.25">
      <c r="K6096" t="str">
        <f t="shared" si="95"/>
        <v/>
      </c>
    </row>
    <row r="6097" spans="11:11" x14ac:dyDescent="0.25">
      <c r="K6097" t="str">
        <f t="shared" si="95"/>
        <v/>
      </c>
    </row>
    <row r="6098" spans="11:11" x14ac:dyDescent="0.25">
      <c r="K6098" t="str">
        <f t="shared" si="95"/>
        <v/>
      </c>
    </row>
    <row r="6099" spans="11:11" x14ac:dyDescent="0.25">
      <c r="K6099" t="str">
        <f t="shared" si="95"/>
        <v/>
      </c>
    </row>
    <row r="6100" spans="11:11" x14ac:dyDescent="0.25">
      <c r="K6100" t="str">
        <f t="shared" si="95"/>
        <v/>
      </c>
    </row>
    <row r="6101" spans="11:11" x14ac:dyDescent="0.25">
      <c r="K6101" t="str">
        <f t="shared" si="95"/>
        <v/>
      </c>
    </row>
    <row r="6102" spans="11:11" x14ac:dyDescent="0.25">
      <c r="K6102" t="str">
        <f t="shared" si="95"/>
        <v/>
      </c>
    </row>
    <row r="6103" spans="11:11" x14ac:dyDescent="0.25">
      <c r="K6103" t="str">
        <f t="shared" si="95"/>
        <v/>
      </c>
    </row>
    <row r="6104" spans="11:11" x14ac:dyDescent="0.25">
      <c r="K6104" t="str">
        <f t="shared" si="95"/>
        <v/>
      </c>
    </row>
    <row r="6105" spans="11:11" x14ac:dyDescent="0.25">
      <c r="K6105" t="str">
        <f t="shared" si="95"/>
        <v/>
      </c>
    </row>
    <row r="6106" spans="11:11" x14ac:dyDescent="0.25">
      <c r="K6106" t="str">
        <f t="shared" si="95"/>
        <v/>
      </c>
    </row>
    <row r="6107" spans="11:11" x14ac:dyDescent="0.25">
      <c r="K6107" t="str">
        <f t="shared" si="95"/>
        <v/>
      </c>
    </row>
    <row r="6108" spans="11:11" x14ac:dyDescent="0.25">
      <c r="K6108" t="str">
        <f t="shared" si="95"/>
        <v/>
      </c>
    </row>
    <row r="6109" spans="11:11" x14ac:dyDescent="0.25">
      <c r="K6109" t="str">
        <f t="shared" si="95"/>
        <v/>
      </c>
    </row>
    <row r="6110" spans="11:11" x14ac:dyDescent="0.25">
      <c r="K6110" t="str">
        <f t="shared" si="95"/>
        <v/>
      </c>
    </row>
    <row r="6111" spans="11:11" x14ac:dyDescent="0.25">
      <c r="K6111" t="str">
        <f t="shared" si="95"/>
        <v/>
      </c>
    </row>
    <row r="6112" spans="11:11" x14ac:dyDescent="0.25">
      <c r="K6112" t="str">
        <f t="shared" si="95"/>
        <v/>
      </c>
    </row>
    <row r="6113" spans="11:11" x14ac:dyDescent="0.25">
      <c r="K6113" t="str">
        <f t="shared" si="95"/>
        <v/>
      </c>
    </row>
    <row r="6114" spans="11:11" x14ac:dyDescent="0.25">
      <c r="K6114" t="str">
        <f t="shared" si="95"/>
        <v/>
      </c>
    </row>
    <row r="6115" spans="11:11" x14ac:dyDescent="0.25">
      <c r="K6115" t="str">
        <f t="shared" si="95"/>
        <v/>
      </c>
    </row>
    <row r="6116" spans="11:11" x14ac:dyDescent="0.25">
      <c r="K6116" t="str">
        <f t="shared" si="95"/>
        <v/>
      </c>
    </row>
    <row r="6117" spans="11:11" x14ac:dyDescent="0.25">
      <c r="K6117" t="str">
        <f t="shared" si="95"/>
        <v/>
      </c>
    </row>
    <row r="6118" spans="11:11" x14ac:dyDescent="0.25">
      <c r="K6118" t="str">
        <f t="shared" si="95"/>
        <v/>
      </c>
    </row>
    <row r="6119" spans="11:11" x14ac:dyDescent="0.25">
      <c r="K6119" t="str">
        <f t="shared" si="95"/>
        <v/>
      </c>
    </row>
    <row r="6120" spans="11:11" x14ac:dyDescent="0.25">
      <c r="K6120" t="str">
        <f t="shared" si="95"/>
        <v/>
      </c>
    </row>
    <row r="6121" spans="11:11" x14ac:dyDescent="0.25">
      <c r="K6121" t="str">
        <f t="shared" si="95"/>
        <v/>
      </c>
    </row>
    <row r="6122" spans="11:11" x14ac:dyDescent="0.25">
      <c r="K6122" t="str">
        <f t="shared" si="95"/>
        <v/>
      </c>
    </row>
    <row r="6123" spans="11:11" x14ac:dyDescent="0.25">
      <c r="K6123" t="str">
        <f t="shared" si="95"/>
        <v/>
      </c>
    </row>
    <row r="6124" spans="11:11" x14ac:dyDescent="0.25">
      <c r="K6124" t="str">
        <f t="shared" si="95"/>
        <v/>
      </c>
    </row>
    <row r="6125" spans="11:11" x14ac:dyDescent="0.25">
      <c r="K6125" t="str">
        <f t="shared" si="95"/>
        <v/>
      </c>
    </row>
    <row r="6126" spans="11:11" x14ac:dyDescent="0.25">
      <c r="K6126" t="str">
        <f t="shared" si="95"/>
        <v/>
      </c>
    </row>
    <row r="6127" spans="11:11" x14ac:dyDescent="0.25">
      <c r="K6127" t="str">
        <f t="shared" si="95"/>
        <v/>
      </c>
    </row>
    <row r="6128" spans="11:11" x14ac:dyDescent="0.25">
      <c r="K6128" t="str">
        <f t="shared" si="95"/>
        <v/>
      </c>
    </row>
    <row r="6129" spans="11:11" x14ac:dyDescent="0.25">
      <c r="K6129" t="str">
        <f t="shared" si="95"/>
        <v/>
      </c>
    </row>
    <row r="6130" spans="11:11" x14ac:dyDescent="0.25">
      <c r="K6130" t="str">
        <f t="shared" si="95"/>
        <v/>
      </c>
    </row>
    <row r="6131" spans="11:11" x14ac:dyDescent="0.25">
      <c r="K6131" t="str">
        <f t="shared" si="95"/>
        <v/>
      </c>
    </row>
    <row r="6132" spans="11:11" x14ac:dyDescent="0.25">
      <c r="K6132" t="str">
        <f t="shared" si="95"/>
        <v/>
      </c>
    </row>
    <row r="6133" spans="11:11" x14ac:dyDescent="0.25">
      <c r="K6133" t="str">
        <f t="shared" si="95"/>
        <v/>
      </c>
    </row>
    <row r="6134" spans="11:11" x14ac:dyDescent="0.25">
      <c r="K6134" t="str">
        <f t="shared" si="95"/>
        <v/>
      </c>
    </row>
    <row r="6135" spans="11:11" x14ac:dyDescent="0.25">
      <c r="K6135" t="str">
        <f t="shared" si="95"/>
        <v/>
      </c>
    </row>
    <row r="6136" spans="11:11" x14ac:dyDescent="0.25">
      <c r="K6136" t="str">
        <f t="shared" si="95"/>
        <v/>
      </c>
    </row>
    <row r="6137" spans="11:11" x14ac:dyDescent="0.25">
      <c r="K6137" t="str">
        <f t="shared" si="95"/>
        <v/>
      </c>
    </row>
    <row r="6138" spans="11:11" x14ac:dyDescent="0.25">
      <c r="K6138" t="str">
        <f t="shared" si="95"/>
        <v/>
      </c>
    </row>
    <row r="6139" spans="11:11" x14ac:dyDescent="0.25">
      <c r="K6139" t="str">
        <f t="shared" si="95"/>
        <v/>
      </c>
    </row>
    <row r="6140" spans="11:11" x14ac:dyDescent="0.25">
      <c r="K6140" t="str">
        <f t="shared" si="95"/>
        <v/>
      </c>
    </row>
    <row r="6141" spans="11:11" x14ac:dyDescent="0.25">
      <c r="K6141" t="str">
        <f t="shared" si="95"/>
        <v/>
      </c>
    </row>
    <row r="6142" spans="11:11" x14ac:dyDescent="0.25">
      <c r="K6142" t="str">
        <f t="shared" si="95"/>
        <v/>
      </c>
    </row>
    <row r="6143" spans="11:11" x14ac:dyDescent="0.25">
      <c r="K6143" t="str">
        <f t="shared" si="95"/>
        <v/>
      </c>
    </row>
    <row r="6144" spans="11:11" x14ac:dyDescent="0.25">
      <c r="K6144" t="str">
        <f t="shared" si="95"/>
        <v/>
      </c>
    </row>
    <row r="6145" spans="11:11" x14ac:dyDescent="0.25">
      <c r="K6145" t="str">
        <f t="shared" si="95"/>
        <v/>
      </c>
    </row>
    <row r="6146" spans="11:11" x14ac:dyDescent="0.25">
      <c r="K6146" t="str">
        <f t="shared" si="95"/>
        <v/>
      </c>
    </row>
    <row r="6147" spans="11:11" x14ac:dyDescent="0.25">
      <c r="K6147" t="str">
        <f t="shared" ref="K6147:K6210" si="96">IF(E6147="","",LEFT(E6147,18))</f>
        <v/>
      </c>
    </row>
    <row r="6148" spans="11:11" x14ac:dyDescent="0.25">
      <c r="K6148" t="str">
        <f t="shared" si="96"/>
        <v/>
      </c>
    </row>
    <row r="6149" spans="11:11" x14ac:dyDescent="0.25">
      <c r="K6149" t="str">
        <f t="shared" si="96"/>
        <v/>
      </c>
    </row>
    <row r="6150" spans="11:11" x14ac:dyDescent="0.25">
      <c r="K6150" t="str">
        <f t="shared" si="96"/>
        <v/>
      </c>
    </row>
    <row r="6151" spans="11:11" x14ac:dyDescent="0.25">
      <c r="K6151" t="str">
        <f t="shared" si="96"/>
        <v/>
      </c>
    </row>
    <row r="6152" spans="11:11" x14ac:dyDescent="0.25">
      <c r="K6152" t="str">
        <f t="shared" si="96"/>
        <v/>
      </c>
    </row>
    <row r="6153" spans="11:11" x14ac:dyDescent="0.25">
      <c r="K6153" t="str">
        <f t="shared" si="96"/>
        <v/>
      </c>
    </row>
    <row r="6154" spans="11:11" x14ac:dyDescent="0.25">
      <c r="K6154" t="str">
        <f t="shared" si="96"/>
        <v/>
      </c>
    </row>
    <row r="6155" spans="11:11" x14ac:dyDescent="0.25">
      <c r="K6155" t="str">
        <f t="shared" si="96"/>
        <v/>
      </c>
    </row>
    <row r="6156" spans="11:11" x14ac:dyDescent="0.25">
      <c r="K6156" t="str">
        <f t="shared" si="96"/>
        <v/>
      </c>
    </row>
    <row r="6157" spans="11:11" x14ac:dyDescent="0.25">
      <c r="K6157" t="str">
        <f t="shared" si="96"/>
        <v/>
      </c>
    </row>
    <row r="6158" spans="11:11" x14ac:dyDescent="0.25">
      <c r="K6158" t="str">
        <f t="shared" si="96"/>
        <v/>
      </c>
    </row>
    <row r="6159" spans="11:11" x14ac:dyDescent="0.25">
      <c r="K6159" t="str">
        <f t="shared" si="96"/>
        <v/>
      </c>
    </row>
    <row r="6160" spans="11:11" x14ac:dyDescent="0.25">
      <c r="K6160" t="str">
        <f t="shared" si="96"/>
        <v/>
      </c>
    </row>
    <row r="6161" spans="11:11" x14ac:dyDescent="0.25">
      <c r="K6161" t="str">
        <f t="shared" si="96"/>
        <v/>
      </c>
    </row>
    <row r="6162" spans="11:11" x14ac:dyDescent="0.25">
      <c r="K6162" t="str">
        <f t="shared" si="96"/>
        <v/>
      </c>
    </row>
    <row r="6163" spans="11:11" x14ac:dyDescent="0.25">
      <c r="K6163" t="str">
        <f t="shared" si="96"/>
        <v/>
      </c>
    </row>
    <row r="6164" spans="11:11" x14ac:dyDescent="0.25">
      <c r="K6164" t="str">
        <f t="shared" si="96"/>
        <v/>
      </c>
    </row>
    <row r="6165" spans="11:11" x14ac:dyDescent="0.25">
      <c r="K6165" t="str">
        <f t="shared" si="96"/>
        <v/>
      </c>
    </row>
    <row r="6166" spans="11:11" x14ac:dyDescent="0.25">
      <c r="K6166" t="str">
        <f t="shared" si="96"/>
        <v/>
      </c>
    </row>
    <row r="6167" spans="11:11" x14ac:dyDescent="0.25">
      <c r="K6167" t="str">
        <f t="shared" si="96"/>
        <v/>
      </c>
    </row>
    <row r="6168" spans="11:11" x14ac:dyDescent="0.25">
      <c r="K6168" t="str">
        <f t="shared" si="96"/>
        <v/>
      </c>
    </row>
    <row r="6169" spans="11:11" x14ac:dyDescent="0.25">
      <c r="K6169" t="str">
        <f t="shared" si="96"/>
        <v/>
      </c>
    </row>
    <row r="6170" spans="11:11" x14ac:dyDescent="0.25">
      <c r="K6170" t="str">
        <f t="shared" si="96"/>
        <v/>
      </c>
    </row>
    <row r="6171" spans="11:11" x14ac:dyDescent="0.25">
      <c r="K6171" t="str">
        <f t="shared" si="96"/>
        <v/>
      </c>
    </row>
    <row r="6172" spans="11:11" x14ac:dyDescent="0.25">
      <c r="K6172" t="str">
        <f t="shared" si="96"/>
        <v/>
      </c>
    </row>
    <row r="6173" spans="11:11" x14ac:dyDescent="0.25">
      <c r="K6173" t="str">
        <f t="shared" si="96"/>
        <v/>
      </c>
    </row>
    <row r="6174" spans="11:11" x14ac:dyDescent="0.25">
      <c r="K6174" t="str">
        <f t="shared" si="96"/>
        <v/>
      </c>
    </row>
    <row r="6175" spans="11:11" x14ac:dyDescent="0.25">
      <c r="K6175" t="str">
        <f t="shared" si="96"/>
        <v/>
      </c>
    </row>
    <row r="6176" spans="11:11" x14ac:dyDescent="0.25">
      <c r="K6176" t="str">
        <f t="shared" si="96"/>
        <v/>
      </c>
    </row>
    <row r="6177" spans="11:11" x14ac:dyDescent="0.25">
      <c r="K6177" t="str">
        <f t="shared" si="96"/>
        <v/>
      </c>
    </row>
    <row r="6178" spans="11:11" x14ac:dyDescent="0.25">
      <c r="K6178" t="str">
        <f t="shared" si="96"/>
        <v/>
      </c>
    </row>
    <row r="6179" spans="11:11" x14ac:dyDescent="0.25">
      <c r="K6179" t="str">
        <f t="shared" si="96"/>
        <v/>
      </c>
    </row>
    <row r="6180" spans="11:11" x14ac:dyDescent="0.25">
      <c r="K6180" t="str">
        <f t="shared" si="96"/>
        <v/>
      </c>
    </row>
    <row r="6181" spans="11:11" x14ac:dyDescent="0.25">
      <c r="K6181" t="str">
        <f t="shared" si="96"/>
        <v/>
      </c>
    </row>
    <row r="6182" spans="11:11" x14ac:dyDescent="0.25">
      <c r="K6182" t="str">
        <f t="shared" si="96"/>
        <v/>
      </c>
    </row>
    <row r="6183" spans="11:11" x14ac:dyDescent="0.25">
      <c r="K6183" t="str">
        <f t="shared" si="96"/>
        <v/>
      </c>
    </row>
    <row r="6184" spans="11:11" x14ac:dyDescent="0.25">
      <c r="K6184" t="str">
        <f t="shared" si="96"/>
        <v/>
      </c>
    </row>
    <row r="6185" spans="11:11" x14ac:dyDescent="0.25">
      <c r="K6185" t="str">
        <f t="shared" si="96"/>
        <v/>
      </c>
    </row>
    <row r="6186" spans="11:11" x14ac:dyDescent="0.25">
      <c r="K6186" t="str">
        <f t="shared" si="96"/>
        <v/>
      </c>
    </row>
    <row r="6187" spans="11:11" x14ac:dyDescent="0.25">
      <c r="K6187" t="str">
        <f t="shared" si="96"/>
        <v/>
      </c>
    </row>
    <row r="6188" spans="11:11" x14ac:dyDescent="0.25">
      <c r="K6188" t="str">
        <f t="shared" si="96"/>
        <v/>
      </c>
    </row>
    <row r="6189" spans="11:11" x14ac:dyDescent="0.25">
      <c r="K6189" t="str">
        <f t="shared" si="96"/>
        <v/>
      </c>
    </row>
    <row r="6190" spans="11:11" x14ac:dyDescent="0.25">
      <c r="K6190" t="str">
        <f t="shared" si="96"/>
        <v/>
      </c>
    </row>
    <row r="6191" spans="11:11" x14ac:dyDescent="0.25">
      <c r="K6191" t="str">
        <f t="shared" si="96"/>
        <v/>
      </c>
    </row>
    <row r="6192" spans="11:11" x14ac:dyDescent="0.25">
      <c r="K6192" t="str">
        <f t="shared" si="96"/>
        <v/>
      </c>
    </row>
    <row r="6193" spans="11:11" x14ac:dyDescent="0.25">
      <c r="K6193" t="str">
        <f t="shared" si="96"/>
        <v/>
      </c>
    </row>
    <row r="6194" spans="11:11" x14ac:dyDescent="0.25">
      <c r="K6194" t="str">
        <f t="shared" si="96"/>
        <v/>
      </c>
    </row>
    <row r="6195" spans="11:11" x14ac:dyDescent="0.25">
      <c r="K6195" t="str">
        <f t="shared" si="96"/>
        <v/>
      </c>
    </row>
    <row r="6196" spans="11:11" x14ac:dyDescent="0.25">
      <c r="K6196" t="str">
        <f t="shared" si="96"/>
        <v/>
      </c>
    </row>
    <row r="6197" spans="11:11" x14ac:dyDescent="0.25">
      <c r="K6197" t="str">
        <f t="shared" si="96"/>
        <v/>
      </c>
    </row>
    <row r="6198" spans="11:11" x14ac:dyDescent="0.25">
      <c r="K6198" t="str">
        <f t="shared" si="96"/>
        <v/>
      </c>
    </row>
    <row r="6199" spans="11:11" x14ac:dyDescent="0.25">
      <c r="K6199" t="str">
        <f t="shared" si="96"/>
        <v/>
      </c>
    </row>
    <row r="6200" spans="11:11" x14ac:dyDescent="0.25">
      <c r="K6200" t="str">
        <f t="shared" si="96"/>
        <v/>
      </c>
    </row>
    <row r="6201" spans="11:11" x14ac:dyDescent="0.25">
      <c r="K6201" t="str">
        <f t="shared" si="96"/>
        <v/>
      </c>
    </row>
    <row r="6202" spans="11:11" x14ac:dyDescent="0.25">
      <c r="K6202" t="str">
        <f t="shared" si="96"/>
        <v/>
      </c>
    </row>
    <row r="6203" spans="11:11" x14ac:dyDescent="0.25">
      <c r="K6203" t="str">
        <f t="shared" si="96"/>
        <v/>
      </c>
    </row>
    <row r="6204" spans="11:11" x14ac:dyDescent="0.25">
      <c r="K6204" t="str">
        <f t="shared" si="96"/>
        <v/>
      </c>
    </row>
    <row r="6205" spans="11:11" x14ac:dyDescent="0.25">
      <c r="K6205" t="str">
        <f t="shared" si="96"/>
        <v/>
      </c>
    </row>
    <row r="6206" spans="11:11" x14ac:dyDescent="0.25">
      <c r="K6206" t="str">
        <f t="shared" si="96"/>
        <v/>
      </c>
    </row>
    <row r="6207" spans="11:11" x14ac:dyDescent="0.25">
      <c r="K6207" t="str">
        <f t="shared" si="96"/>
        <v/>
      </c>
    </row>
    <row r="6208" spans="11:11" x14ac:dyDescent="0.25">
      <c r="K6208" t="str">
        <f t="shared" si="96"/>
        <v/>
      </c>
    </row>
    <row r="6209" spans="11:11" x14ac:dyDescent="0.25">
      <c r="K6209" t="str">
        <f t="shared" si="96"/>
        <v/>
      </c>
    </row>
    <row r="6210" spans="11:11" x14ac:dyDescent="0.25">
      <c r="K6210" t="str">
        <f t="shared" si="96"/>
        <v/>
      </c>
    </row>
    <row r="6211" spans="11:11" x14ac:dyDescent="0.25">
      <c r="K6211" t="str">
        <f t="shared" ref="K6211:K6274" si="97">IF(E6211="","",LEFT(E6211,18))</f>
        <v/>
      </c>
    </row>
    <row r="6212" spans="11:11" x14ac:dyDescent="0.25">
      <c r="K6212" t="str">
        <f t="shared" si="97"/>
        <v/>
      </c>
    </row>
    <row r="6213" spans="11:11" x14ac:dyDescent="0.25">
      <c r="K6213" t="str">
        <f t="shared" si="97"/>
        <v/>
      </c>
    </row>
    <row r="6214" spans="11:11" x14ac:dyDescent="0.25">
      <c r="K6214" t="str">
        <f t="shared" si="97"/>
        <v/>
      </c>
    </row>
    <row r="6215" spans="11:11" x14ac:dyDescent="0.25">
      <c r="K6215" t="str">
        <f t="shared" si="97"/>
        <v/>
      </c>
    </row>
    <row r="6216" spans="11:11" x14ac:dyDescent="0.25">
      <c r="K6216" t="str">
        <f t="shared" si="97"/>
        <v/>
      </c>
    </row>
    <row r="6217" spans="11:11" x14ac:dyDescent="0.25">
      <c r="K6217" t="str">
        <f t="shared" si="97"/>
        <v/>
      </c>
    </row>
    <row r="6218" spans="11:11" x14ac:dyDescent="0.25">
      <c r="K6218" t="str">
        <f t="shared" si="97"/>
        <v/>
      </c>
    </row>
    <row r="6219" spans="11:11" x14ac:dyDescent="0.25">
      <c r="K6219" t="str">
        <f t="shared" si="97"/>
        <v/>
      </c>
    </row>
    <row r="6220" spans="11:11" x14ac:dyDescent="0.25">
      <c r="K6220" t="str">
        <f t="shared" si="97"/>
        <v/>
      </c>
    </row>
    <row r="6221" spans="11:11" x14ac:dyDescent="0.25">
      <c r="K6221" t="str">
        <f t="shared" si="97"/>
        <v/>
      </c>
    </row>
    <row r="6222" spans="11:11" x14ac:dyDescent="0.25">
      <c r="K6222" t="str">
        <f t="shared" si="97"/>
        <v/>
      </c>
    </row>
    <row r="6223" spans="11:11" x14ac:dyDescent="0.25">
      <c r="K6223" t="str">
        <f t="shared" si="97"/>
        <v/>
      </c>
    </row>
    <row r="6224" spans="11:11" x14ac:dyDescent="0.25">
      <c r="K6224" t="str">
        <f t="shared" si="97"/>
        <v/>
      </c>
    </row>
    <row r="6225" spans="11:11" x14ac:dyDescent="0.25">
      <c r="K6225" t="str">
        <f t="shared" si="97"/>
        <v/>
      </c>
    </row>
    <row r="6226" spans="11:11" x14ac:dyDescent="0.25">
      <c r="K6226" t="str">
        <f t="shared" si="97"/>
        <v/>
      </c>
    </row>
    <row r="6227" spans="11:11" x14ac:dyDescent="0.25">
      <c r="K6227" t="str">
        <f t="shared" si="97"/>
        <v/>
      </c>
    </row>
    <row r="6228" spans="11:11" x14ac:dyDescent="0.25">
      <c r="K6228" t="str">
        <f t="shared" si="97"/>
        <v/>
      </c>
    </row>
    <row r="6229" spans="11:11" x14ac:dyDescent="0.25">
      <c r="K6229" t="str">
        <f t="shared" si="97"/>
        <v/>
      </c>
    </row>
    <row r="6230" spans="11:11" x14ac:dyDescent="0.25">
      <c r="K6230" t="str">
        <f t="shared" si="97"/>
        <v/>
      </c>
    </row>
    <row r="6231" spans="11:11" x14ac:dyDescent="0.25">
      <c r="K6231" t="str">
        <f t="shared" si="97"/>
        <v/>
      </c>
    </row>
    <row r="6232" spans="11:11" x14ac:dyDescent="0.25">
      <c r="K6232" t="str">
        <f t="shared" si="97"/>
        <v/>
      </c>
    </row>
    <row r="6233" spans="11:11" x14ac:dyDescent="0.25">
      <c r="K6233" t="str">
        <f t="shared" si="97"/>
        <v/>
      </c>
    </row>
    <row r="6234" spans="11:11" x14ac:dyDescent="0.25">
      <c r="K6234" t="str">
        <f t="shared" si="97"/>
        <v/>
      </c>
    </row>
    <row r="6235" spans="11:11" x14ac:dyDescent="0.25">
      <c r="K6235" t="str">
        <f t="shared" si="97"/>
        <v/>
      </c>
    </row>
    <row r="6236" spans="11:11" x14ac:dyDescent="0.25">
      <c r="K6236" t="str">
        <f t="shared" si="97"/>
        <v/>
      </c>
    </row>
    <row r="6237" spans="11:11" x14ac:dyDescent="0.25">
      <c r="K6237" t="str">
        <f t="shared" si="97"/>
        <v/>
      </c>
    </row>
    <row r="6238" spans="11:11" x14ac:dyDescent="0.25">
      <c r="K6238" t="str">
        <f t="shared" si="97"/>
        <v/>
      </c>
    </row>
    <row r="6239" spans="11:11" x14ac:dyDescent="0.25">
      <c r="K6239" t="str">
        <f t="shared" si="97"/>
        <v/>
      </c>
    </row>
    <row r="6240" spans="11:11" x14ac:dyDescent="0.25">
      <c r="K6240" t="str">
        <f t="shared" si="97"/>
        <v/>
      </c>
    </row>
    <row r="6241" spans="11:11" x14ac:dyDescent="0.25">
      <c r="K6241" t="str">
        <f t="shared" si="97"/>
        <v/>
      </c>
    </row>
    <row r="6242" spans="11:11" x14ac:dyDescent="0.25">
      <c r="K6242" t="str">
        <f t="shared" si="97"/>
        <v/>
      </c>
    </row>
    <row r="6243" spans="11:11" x14ac:dyDescent="0.25">
      <c r="K6243" t="str">
        <f t="shared" si="97"/>
        <v/>
      </c>
    </row>
    <row r="6244" spans="11:11" x14ac:dyDescent="0.25">
      <c r="K6244" t="str">
        <f t="shared" si="97"/>
        <v/>
      </c>
    </row>
    <row r="6245" spans="11:11" x14ac:dyDescent="0.25">
      <c r="K6245" t="str">
        <f t="shared" si="97"/>
        <v/>
      </c>
    </row>
    <row r="6246" spans="11:11" x14ac:dyDescent="0.25">
      <c r="K6246" t="str">
        <f t="shared" si="97"/>
        <v/>
      </c>
    </row>
    <row r="6247" spans="11:11" x14ac:dyDescent="0.25">
      <c r="K6247" t="str">
        <f t="shared" si="97"/>
        <v/>
      </c>
    </row>
    <row r="6248" spans="11:11" x14ac:dyDescent="0.25">
      <c r="K6248" t="str">
        <f t="shared" si="97"/>
        <v/>
      </c>
    </row>
    <row r="6249" spans="11:11" x14ac:dyDescent="0.25">
      <c r="K6249" t="str">
        <f t="shared" si="97"/>
        <v/>
      </c>
    </row>
    <row r="6250" spans="11:11" x14ac:dyDescent="0.25">
      <c r="K6250" t="str">
        <f t="shared" si="97"/>
        <v/>
      </c>
    </row>
    <row r="6251" spans="11:11" x14ac:dyDescent="0.25">
      <c r="K6251" t="str">
        <f t="shared" si="97"/>
        <v/>
      </c>
    </row>
    <row r="6252" spans="11:11" x14ac:dyDescent="0.25">
      <c r="K6252" t="str">
        <f t="shared" si="97"/>
        <v/>
      </c>
    </row>
    <row r="6253" spans="11:11" x14ac:dyDescent="0.25">
      <c r="K6253" t="str">
        <f t="shared" si="97"/>
        <v/>
      </c>
    </row>
    <row r="6254" spans="11:11" x14ac:dyDescent="0.25">
      <c r="K6254" t="str">
        <f t="shared" si="97"/>
        <v/>
      </c>
    </row>
    <row r="6255" spans="11:11" x14ac:dyDescent="0.25">
      <c r="K6255" t="str">
        <f t="shared" si="97"/>
        <v/>
      </c>
    </row>
    <row r="6256" spans="11:11" x14ac:dyDescent="0.25">
      <c r="K6256" t="str">
        <f t="shared" si="97"/>
        <v/>
      </c>
    </row>
    <row r="6257" spans="11:11" x14ac:dyDescent="0.25">
      <c r="K6257" t="str">
        <f t="shared" si="97"/>
        <v/>
      </c>
    </row>
    <row r="6258" spans="11:11" x14ac:dyDescent="0.25">
      <c r="K6258" t="str">
        <f t="shared" si="97"/>
        <v/>
      </c>
    </row>
    <row r="6259" spans="11:11" x14ac:dyDescent="0.25">
      <c r="K6259" t="str">
        <f t="shared" si="97"/>
        <v/>
      </c>
    </row>
    <row r="6260" spans="11:11" x14ac:dyDescent="0.25">
      <c r="K6260" t="str">
        <f t="shared" si="97"/>
        <v/>
      </c>
    </row>
    <row r="6261" spans="11:11" x14ac:dyDescent="0.25">
      <c r="K6261" t="str">
        <f t="shared" si="97"/>
        <v/>
      </c>
    </row>
    <row r="6262" spans="11:11" x14ac:dyDescent="0.25">
      <c r="K6262" t="str">
        <f t="shared" si="97"/>
        <v/>
      </c>
    </row>
    <row r="6263" spans="11:11" x14ac:dyDescent="0.25">
      <c r="K6263" t="str">
        <f t="shared" si="97"/>
        <v/>
      </c>
    </row>
    <row r="6264" spans="11:11" x14ac:dyDescent="0.25">
      <c r="K6264" t="str">
        <f t="shared" si="97"/>
        <v/>
      </c>
    </row>
    <row r="6265" spans="11:11" x14ac:dyDescent="0.25">
      <c r="K6265" t="str">
        <f t="shared" si="97"/>
        <v/>
      </c>
    </row>
    <row r="6266" spans="11:11" x14ac:dyDescent="0.25">
      <c r="K6266" t="str">
        <f t="shared" si="97"/>
        <v/>
      </c>
    </row>
    <row r="6267" spans="11:11" x14ac:dyDescent="0.25">
      <c r="K6267" t="str">
        <f t="shared" si="97"/>
        <v/>
      </c>
    </row>
    <row r="6268" spans="11:11" x14ac:dyDescent="0.25">
      <c r="K6268" t="str">
        <f t="shared" si="97"/>
        <v/>
      </c>
    </row>
    <row r="6269" spans="11:11" x14ac:dyDescent="0.25">
      <c r="K6269" t="str">
        <f t="shared" si="97"/>
        <v/>
      </c>
    </row>
    <row r="6270" spans="11:11" x14ac:dyDescent="0.25">
      <c r="K6270" t="str">
        <f t="shared" si="97"/>
        <v/>
      </c>
    </row>
    <row r="6271" spans="11:11" x14ac:dyDescent="0.25">
      <c r="K6271" t="str">
        <f t="shared" si="97"/>
        <v/>
      </c>
    </row>
    <row r="6272" spans="11:11" x14ac:dyDescent="0.25">
      <c r="K6272" t="str">
        <f t="shared" si="97"/>
        <v/>
      </c>
    </row>
    <row r="6273" spans="11:11" x14ac:dyDescent="0.25">
      <c r="K6273" t="str">
        <f t="shared" si="97"/>
        <v/>
      </c>
    </row>
    <row r="6274" spans="11:11" x14ac:dyDescent="0.25">
      <c r="K6274" t="str">
        <f t="shared" si="97"/>
        <v/>
      </c>
    </row>
    <row r="6275" spans="11:11" x14ac:dyDescent="0.25">
      <c r="K6275" t="str">
        <f t="shared" ref="K6275:K6338" si="98">IF(E6275="","",LEFT(E6275,18))</f>
        <v/>
      </c>
    </row>
    <row r="6276" spans="11:11" x14ac:dyDescent="0.25">
      <c r="K6276" t="str">
        <f t="shared" si="98"/>
        <v/>
      </c>
    </row>
    <row r="6277" spans="11:11" x14ac:dyDescent="0.25">
      <c r="K6277" t="str">
        <f t="shared" si="98"/>
        <v/>
      </c>
    </row>
    <row r="6278" spans="11:11" x14ac:dyDescent="0.25">
      <c r="K6278" t="str">
        <f t="shared" si="98"/>
        <v/>
      </c>
    </row>
    <row r="6279" spans="11:11" x14ac:dyDescent="0.25">
      <c r="K6279" t="str">
        <f t="shared" si="98"/>
        <v/>
      </c>
    </row>
    <row r="6280" spans="11:11" x14ac:dyDescent="0.25">
      <c r="K6280" t="str">
        <f t="shared" si="98"/>
        <v/>
      </c>
    </row>
    <row r="6281" spans="11:11" x14ac:dyDescent="0.25">
      <c r="K6281" t="str">
        <f t="shared" si="98"/>
        <v/>
      </c>
    </row>
    <row r="6282" spans="11:11" x14ac:dyDescent="0.25">
      <c r="K6282" t="str">
        <f t="shared" si="98"/>
        <v/>
      </c>
    </row>
    <row r="6283" spans="11:11" x14ac:dyDescent="0.25">
      <c r="K6283" t="str">
        <f t="shared" si="98"/>
        <v/>
      </c>
    </row>
    <row r="6284" spans="11:11" x14ac:dyDescent="0.25">
      <c r="K6284" t="str">
        <f t="shared" si="98"/>
        <v/>
      </c>
    </row>
    <row r="6285" spans="11:11" x14ac:dyDescent="0.25">
      <c r="K6285" t="str">
        <f t="shared" si="98"/>
        <v/>
      </c>
    </row>
    <row r="6286" spans="11:11" x14ac:dyDescent="0.25">
      <c r="K6286" t="str">
        <f t="shared" si="98"/>
        <v/>
      </c>
    </row>
    <row r="6287" spans="11:11" x14ac:dyDescent="0.25">
      <c r="K6287" t="str">
        <f t="shared" si="98"/>
        <v/>
      </c>
    </row>
    <row r="6288" spans="11:11" x14ac:dyDescent="0.25">
      <c r="K6288" t="str">
        <f t="shared" si="98"/>
        <v/>
      </c>
    </row>
    <row r="6289" spans="11:11" x14ac:dyDescent="0.25">
      <c r="K6289" t="str">
        <f t="shared" si="98"/>
        <v/>
      </c>
    </row>
    <row r="6290" spans="11:11" x14ac:dyDescent="0.25">
      <c r="K6290" t="str">
        <f t="shared" si="98"/>
        <v/>
      </c>
    </row>
    <row r="6291" spans="11:11" x14ac:dyDescent="0.25">
      <c r="K6291" t="str">
        <f t="shared" si="98"/>
        <v/>
      </c>
    </row>
    <row r="6292" spans="11:11" x14ac:dyDescent="0.25">
      <c r="K6292" t="str">
        <f t="shared" si="98"/>
        <v/>
      </c>
    </row>
    <row r="6293" spans="11:11" x14ac:dyDescent="0.25">
      <c r="K6293" t="str">
        <f t="shared" si="98"/>
        <v/>
      </c>
    </row>
    <row r="6294" spans="11:11" x14ac:dyDescent="0.25">
      <c r="K6294" t="str">
        <f t="shared" si="98"/>
        <v/>
      </c>
    </row>
    <row r="6295" spans="11:11" x14ac:dyDescent="0.25">
      <c r="K6295" t="str">
        <f t="shared" si="98"/>
        <v/>
      </c>
    </row>
    <row r="6296" spans="11:11" x14ac:dyDescent="0.25">
      <c r="K6296" t="str">
        <f t="shared" si="98"/>
        <v/>
      </c>
    </row>
    <row r="6297" spans="11:11" x14ac:dyDescent="0.25">
      <c r="K6297" t="str">
        <f t="shared" si="98"/>
        <v/>
      </c>
    </row>
    <row r="6298" spans="11:11" x14ac:dyDescent="0.25">
      <c r="K6298" t="str">
        <f t="shared" si="98"/>
        <v/>
      </c>
    </row>
    <row r="6299" spans="11:11" x14ac:dyDescent="0.25">
      <c r="K6299" t="str">
        <f t="shared" si="98"/>
        <v/>
      </c>
    </row>
    <row r="6300" spans="11:11" x14ac:dyDescent="0.25">
      <c r="K6300" t="str">
        <f t="shared" si="98"/>
        <v/>
      </c>
    </row>
    <row r="6301" spans="11:11" x14ac:dyDescent="0.25">
      <c r="K6301" t="str">
        <f t="shared" si="98"/>
        <v/>
      </c>
    </row>
    <row r="6302" spans="11:11" x14ac:dyDescent="0.25">
      <c r="K6302" t="str">
        <f t="shared" si="98"/>
        <v/>
      </c>
    </row>
    <row r="6303" spans="11:11" x14ac:dyDescent="0.25">
      <c r="K6303" t="str">
        <f t="shared" si="98"/>
        <v/>
      </c>
    </row>
    <row r="6304" spans="11:11" x14ac:dyDescent="0.25">
      <c r="K6304" t="str">
        <f t="shared" si="98"/>
        <v/>
      </c>
    </row>
    <row r="6305" spans="11:11" x14ac:dyDescent="0.25">
      <c r="K6305" t="str">
        <f t="shared" si="98"/>
        <v/>
      </c>
    </row>
    <row r="6306" spans="11:11" x14ac:dyDescent="0.25">
      <c r="K6306" t="str">
        <f t="shared" si="98"/>
        <v/>
      </c>
    </row>
    <row r="6307" spans="11:11" x14ac:dyDescent="0.25">
      <c r="K6307" t="str">
        <f t="shared" si="98"/>
        <v/>
      </c>
    </row>
    <row r="6308" spans="11:11" x14ac:dyDescent="0.25">
      <c r="K6308" t="str">
        <f t="shared" si="98"/>
        <v/>
      </c>
    </row>
    <row r="6309" spans="11:11" x14ac:dyDescent="0.25">
      <c r="K6309" t="str">
        <f t="shared" si="98"/>
        <v/>
      </c>
    </row>
    <row r="6310" spans="11:11" x14ac:dyDescent="0.25">
      <c r="K6310" t="str">
        <f t="shared" si="98"/>
        <v/>
      </c>
    </row>
    <row r="6311" spans="11:11" x14ac:dyDescent="0.25">
      <c r="K6311" t="str">
        <f t="shared" si="98"/>
        <v/>
      </c>
    </row>
    <row r="6312" spans="11:11" x14ac:dyDescent="0.25">
      <c r="K6312" t="str">
        <f t="shared" si="98"/>
        <v/>
      </c>
    </row>
    <row r="6313" spans="11:11" x14ac:dyDescent="0.25">
      <c r="K6313" t="str">
        <f t="shared" si="98"/>
        <v/>
      </c>
    </row>
    <row r="6314" spans="11:11" x14ac:dyDescent="0.25">
      <c r="K6314" t="str">
        <f t="shared" si="98"/>
        <v/>
      </c>
    </row>
    <row r="6315" spans="11:11" x14ac:dyDescent="0.25">
      <c r="K6315" t="str">
        <f t="shared" si="98"/>
        <v/>
      </c>
    </row>
    <row r="6316" spans="11:11" x14ac:dyDescent="0.25">
      <c r="K6316" t="str">
        <f t="shared" si="98"/>
        <v/>
      </c>
    </row>
    <row r="6317" spans="11:11" x14ac:dyDescent="0.25">
      <c r="K6317" t="str">
        <f t="shared" si="98"/>
        <v/>
      </c>
    </row>
    <row r="6318" spans="11:11" x14ac:dyDescent="0.25">
      <c r="K6318" t="str">
        <f t="shared" si="98"/>
        <v/>
      </c>
    </row>
    <row r="6319" spans="11:11" x14ac:dyDescent="0.25">
      <c r="K6319" t="str">
        <f t="shared" si="98"/>
        <v/>
      </c>
    </row>
    <row r="6320" spans="11:11" x14ac:dyDescent="0.25">
      <c r="K6320" t="str">
        <f t="shared" si="98"/>
        <v/>
      </c>
    </row>
    <row r="6321" spans="11:11" x14ac:dyDescent="0.25">
      <c r="K6321" t="str">
        <f t="shared" si="98"/>
        <v/>
      </c>
    </row>
    <row r="6322" spans="11:11" x14ac:dyDescent="0.25">
      <c r="K6322" t="str">
        <f t="shared" si="98"/>
        <v/>
      </c>
    </row>
    <row r="6323" spans="11:11" x14ac:dyDescent="0.25">
      <c r="K6323" t="str">
        <f t="shared" si="98"/>
        <v/>
      </c>
    </row>
    <row r="6324" spans="11:11" x14ac:dyDescent="0.25">
      <c r="K6324" t="str">
        <f t="shared" si="98"/>
        <v/>
      </c>
    </row>
    <row r="6325" spans="11:11" x14ac:dyDescent="0.25">
      <c r="K6325" t="str">
        <f t="shared" si="98"/>
        <v/>
      </c>
    </row>
    <row r="6326" spans="11:11" x14ac:dyDescent="0.25">
      <c r="K6326" t="str">
        <f t="shared" si="98"/>
        <v/>
      </c>
    </row>
    <row r="6327" spans="11:11" x14ac:dyDescent="0.25">
      <c r="K6327" t="str">
        <f t="shared" si="98"/>
        <v/>
      </c>
    </row>
    <row r="6328" spans="11:11" x14ac:dyDescent="0.25">
      <c r="K6328" t="str">
        <f t="shared" si="98"/>
        <v/>
      </c>
    </row>
    <row r="6329" spans="11:11" x14ac:dyDescent="0.25">
      <c r="K6329" t="str">
        <f t="shared" si="98"/>
        <v/>
      </c>
    </row>
    <row r="6330" spans="11:11" x14ac:dyDescent="0.25">
      <c r="K6330" t="str">
        <f t="shared" si="98"/>
        <v/>
      </c>
    </row>
    <row r="6331" spans="11:11" x14ac:dyDescent="0.25">
      <c r="K6331" t="str">
        <f t="shared" si="98"/>
        <v/>
      </c>
    </row>
    <row r="6332" spans="11:11" x14ac:dyDescent="0.25">
      <c r="K6332" t="str">
        <f t="shared" si="98"/>
        <v/>
      </c>
    </row>
    <row r="6333" spans="11:11" x14ac:dyDescent="0.25">
      <c r="K6333" t="str">
        <f t="shared" si="98"/>
        <v/>
      </c>
    </row>
    <row r="6334" spans="11:11" x14ac:dyDescent="0.25">
      <c r="K6334" t="str">
        <f t="shared" si="98"/>
        <v/>
      </c>
    </row>
    <row r="6335" spans="11:11" x14ac:dyDescent="0.25">
      <c r="K6335" t="str">
        <f t="shared" si="98"/>
        <v/>
      </c>
    </row>
    <row r="6336" spans="11:11" x14ac:dyDescent="0.25">
      <c r="K6336" t="str">
        <f t="shared" si="98"/>
        <v/>
      </c>
    </row>
    <row r="6337" spans="11:11" x14ac:dyDescent="0.25">
      <c r="K6337" t="str">
        <f t="shared" si="98"/>
        <v/>
      </c>
    </row>
    <row r="6338" spans="11:11" x14ac:dyDescent="0.25">
      <c r="K6338" t="str">
        <f t="shared" si="98"/>
        <v/>
      </c>
    </row>
    <row r="6339" spans="11:11" x14ac:dyDescent="0.25">
      <c r="K6339" t="str">
        <f t="shared" ref="K6339:K6402" si="99">IF(E6339="","",LEFT(E6339,18))</f>
        <v/>
      </c>
    </row>
    <row r="6340" spans="11:11" x14ac:dyDescent="0.25">
      <c r="K6340" t="str">
        <f t="shared" si="99"/>
        <v/>
      </c>
    </row>
    <row r="6341" spans="11:11" x14ac:dyDescent="0.25">
      <c r="K6341" t="str">
        <f t="shared" si="99"/>
        <v/>
      </c>
    </row>
    <row r="6342" spans="11:11" x14ac:dyDescent="0.25">
      <c r="K6342" t="str">
        <f t="shared" si="99"/>
        <v/>
      </c>
    </row>
    <row r="6343" spans="11:11" x14ac:dyDescent="0.25">
      <c r="K6343" t="str">
        <f t="shared" si="99"/>
        <v/>
      </c>
    </row>
    <row r="6344" spans="11:11" x14ac:dyDescent="0.25">
      <c r="K6344" t="str">
        <f t="shared" si="99"/>
        <v/>
      </c>
    </row>
    <row r="6345" spans="11:11" x14ac:dyDescent="0.25">
      <c r="K6345" t="str">
        <f t="shared" si="99"/>
        <v/>
      </c>
    </row>
    <row r="6346" spans="11:11" x14ac:dyDescent="0.25">
      <c r="K6346" t="str">
        <f t="shared" si="99"/>
        <v/>
      </c>
    </row>
    <row r="6347" spans="11:11" x14ac:dyDescent="0.25">
      <c r="K6347" t="str">
        <f t="shared" si="99"/>
        <v/>
      </c>
    </row>
    <row r="6348" spans="11:11" x14ac:dyDescent="0.25">
      <c r="K6348" t="str">
        <f t="shared" si="99"/>
        <v/>
      </c>
    </row>
    <row r="6349" spans="11:11" x14ac:dyDescent="0.25">
      <c r="K6349" t="str">
        <f t="shared" si="99"/>
        <v/>
      </c>
    </row>
    <row r="6350" spans="11:11" x14ac:dyDescent="0.25">
      <c r="K6350" t="str">
        <f t="shared" si="99"/>
        <v/>
      </c>
    </row>
    <row r="6351" spans="11:11" x14ac:dyDescent="0.25">
      <c r="K6351" t="str">
        <f t="shared" si="99"/>
        <v/>
      </c>
    </row>
    <row r="6352" spans="11:11" x14ac:dyDescent="0.25">
      <c r="K6352" t="str">
        <f t="shared" si="99"/>
        <v/>
      </c>
    </row>
    <row r="6353" spans="11:11" x14ac:dyDescent="0.25">
      <c r="K6353" t="str">
        <f t="shared" si="99"/>
        <v/>
      </c>
    </row>
    <row r="6354" spans="11:11" x14ac:dyDescent="0.25">
      <c r="K6354" t="str">
        <f t="shared" si="99"/>
        <v/>
      </c>
    </row>
    <row r="6355" spans="11:11" x14ac:dyDescent="0.25">
      <c r="K6355" t="str">
        <f t="shared" si="99"/>
        <v/>
      </c>
    </row>
    <row r="6356" spans="11:11" x14ac:dyDescent="0.25">
      <c r="K6356" t="str">
        <f t="shared" si="99"/>
        <v/>
      </c>
    </row>
    <row r="6357" spans="11:11" x14ac:dyDescent="0.25">
      <c r="K6357" t="str">
        <f t="shared" si="99"/>
        <v/>
      </c>
    </row>
    <row r="6358" spans="11:11" x14ac:dyDescent="0.25">
      <c r="K6358" t="str">
        <f t="shared" si="99"/>
        <v/>
      </c>
    </row>
    <row r="6359" spans="11:11" x14ac:dyDescent="0.25">
      <c r="K6359" t="str">
        <f t="shared" si="99"/>
        <v/>
      </c>
    </row>
    <row r="6360" spans="11:11" x14ac:dyDescent="0.25">
      <c r="K6360" t="str">
        <f t="shared" si="99"/>
        <v/>
      </c>
    </row>
    <row r="6361" spans="11:11" x14ac:dyDescent="0.25">
      <c r="K6361" t="str">
        <f t="shared" si="99"/>
        <v/>
      </c>
    </row>
    <row r="6362" spans="11:11" x14ac:dyDescent="0.25">
      <c r="K6362" t="str">
        <f t="shared" si="99"/>
        <v/>
      </c>
    </row>
    <row r="6363" spans="11:11" x14ac:dyDescent="0.25">
      <c r="K6363" t="str">
        <f t="shared" si="99"/>
        <v/>
      </c>
    </row>
    <row r="6364" spans="11:11" x14ac:dyDescent="0.25">
      <c r="K6364" t="str">
        <f t="shared" si="99"/>
        <v/>
      </c>
    </row>
    <row r="6365" spans="11:11" x14ac:dyDescent="0.25">
      <c r="K6365" t="str">
        <f t="shared" si="99"/>
        <v/>
      </c>
    </row>
    <row r="6366" spans="11:11" x14ac:dyDescent="0.25">
      <c r="K6366" t="str">
        <f t="shared" si="99"/>
        <v/>
      </c>
    </row>
    <row r="6367" spans="11:11" x14ac:dyDescent="0.25">
      <c r="K6367" t="str">
        <f t="shared" si="99"/>
        <v/>
      </c>
    </row>
    <row r="6368" spans="11:11" x14ac:dyDescent="0.25">
      <c r="K6368" t="str">
        <f t="shared" si="99"/>
        <v/>
      </c>
    </row>
    <row r="6369" spans="11:11" x14ac:dyDescent="0.25">
      <c r="K6369" t="str">
        <f t="shared" si="99"/>
        <v/>
      </c>
    </row>
    <row r="6370" spans="11:11" x14ac:dyDescent="0.25">
      <c r="K6370" t="str">
        <f t="shared" si="99"/>
        <v/>
      </c>
    </row>
    <row r="6371" spans="11:11" x14ac:dyDescent="0.25">
      <c r="K6371" t="str">
        <f t="shared" si="99"/>
        <v/>
      </c>
    </row>
    <row r="6372" spans="11:11" x14ac:dyDescent="0.25">
      <c r="K6372" t="str">
        <f t="shared" si="99"/>
        <v/>
      </c>
    </row>
    <row r="6373" spans="11:11" x14ac:dyDescent="0.25">
      <c r="K6373" t="str">
        <f t="shared" si="99"/>
        <v/>
      </c>
    </row>
    <row r="6374" spans="11:11" x14ac:dyDescent="0.25">
      <c r="K6374" t="str">
        <f t="shared" si="99"/>
        <v/>
      </c>
    </row>
    <row r="6375" spans="11:11" x14ac:dyDescent="0.25">
      <c r="K6375" t="str">
        <f t="shared" si="99"/>
        <v/>
      </c>
    </row>
    <row r="6376" spans="11:11" x14ac:dyDescent="0.25">
      <c r="K6376" t="str">
        <f t="shared" si="99"/>
        <v/>
      </c>
    </row>
    <row r="6377" spans="11:11" x14ac:dyDescent="0.25">
      <c r="K6377" t="str">
        <f t="shared" si="99"/>
        <v/>
      </c>
    </row>
    <row r="6378" spans="11:11" x14ac:dyDescent="0.25">
      <c r="K6378" t="str">
        <f t="shared" si="99"/>
        <v/>
      </c>
    </row>
    <row r="6379" spans="11:11" x14ac:dyDescent="0.25">
      <c r="K6379" t="str">
        <f t="shared" si="99"/>
        <v/>
      </c>
    </row>
    <row r="6380" spans="11:11" x14ac:dyDescent="0.25">
      <c r="K6380" t="str">
        <f t="shared" si="99"/>
        <v/>
      </c>
    </row>
    <row r="6381" spans="11:11" x14ac:dyDescent="0.25">
      <c r="K6381" t="str">
        <f t="shared" si="99"/>
        <v/>
      </c>
    </row>
    <row r="6382" spans="11:11" x14ac:dyDescent="0.25">
      <c r="K6382" t="str">
        <f t="shared" si="99"/>
        <v/>
      </c>
    </row>
    <row r="6383" spans="11:11" x14ac:dyDescent="0.25">
      <c r="K6383" t="str">
        <f t="shared" si="99"/>
        <v/>
      </c>
    </row>
    <row r="6384" spans="11:11" x14ac:dyDescent="0.25">
      <c r="K6384" t="str">
        <f t="shared" si="99"/>
        <v/>
      </c>
    </row>
    <row r="6385" spans="11:11" x14ac:dyDescent="0.25">
      <c r="K6385" t="str">
        <f t="shared" si="99"/>
        <v/>
      </c>
    </row>
    <row r="6386" spans="11:11" x14ac:dyDescent="0.25">
      <c r="K6386" t="str">
        <f t="shared" si="99"/>
        <v/>
      </c>
    </row>
    <row r="6387" spans="11:11" x14ac:dyDescent="0.25">
      <c r="K6387" t="str">
        <f t="shared" si="99"/>
        <v/>
      </c>
    </row>
    <row r="6388" spans="11:11" x14ac:dyDescent="0.25">
      <c r="K6388" t="str">
        <f t="shared" si="99"/>
        <v/>
      </c>
    </row>
    <row r="6389" spans="11:11" x14ac:dyDescent="0.25">
      <c r="K6389" t="str">
        <f t="shared" si="99"/>
        <v/>
      </c>
    </row>
    <row r="6390" spans="11:11" x14ac:dyDescent="0.25">
      <c r="K6390" t="str">
        <f t="shared" si="99"/>
        <v/>
      </c>
    </row>
    <row r="6391" spans="11:11" x14ac:dyDescent="0.25">
      <c r="K6391" t="str">
        <f t="shared" si="99"/>
        <v/>
      </c>
    </row>
    <row r="6392" spans="11:11" x14ac:dyDescent="0.25">
      <c r="K6392" t="str">
        <f t="shared" si="99"/>
        <v/>
      </c>
    </row>
    <row r="6393" spans="11:11" x14ac:dyDescent="0.25">
      <c r="K6393" t="str">
        <f t="shared" si="99"/>
        <v/>
      </c>
    </row>
    <row r="6394" spans="11:11" x14ac:dyDescent="0.25">
      <c r="K6394" t="str">
        <f t="shared" si="99"/>
        <v/>
      </c>
    </row>
    <row r="6395" spans="11:11" x14ac:dyDescent="0.25">
      <c r="K6395" t="str">
        <f t="shared" si="99"/>
        <v/>
      </c>
    </row>
    <row r="6396" spans="11:11" x14ac:dyDescent="0.25">
      <c r="K6396" t="str">
        <f t="shared" si="99"/>
        <v/>
      </c>
    </row>
    <row r="6397" spans="11:11" x14ac:dyDescent="0.25">
      <c r="K6397" t="str">
        <f t="shared" si="99"/>
        <v/>
      </c>
    </row>
    <row r="6398" spans="11:11" x14ac:dyDescent="0.25">
      <c r="K6398" t="str">
        <f t="shared" si="99"/>
        <v/>
      </c>
    </row>
    <row r="6399" spans="11:11" x14ac:dyDescent="0.25">
      <c r="K6399" t="str">
        <f t="shared" si="99"/>
        <v/>
      </c>
    </row>
    <row r="6400" spans="11:11" x14ac:dyDescent="0.25">
      <c r="K6400" t="str">
        <f t="shared" si="99"/>
        <v/>
      </c>
    </row>
    <row r="6401" spans="11:11" x14ac:dyDescent="0.25">
      <c r="K6401" t="str">
        <f t="shared" si="99"/>
        <v/>
      </c>
    </row>
    <row r="6402" spans="11:11" x14ac:dyDescent="0.25">
      <c r="K6402" t="str">
        <f t="shared" si="99"/>
        <v/>
      </c>
    </row>
    <row r="6403" spans="11:11" x14ac:dyDescent="0.25">
      <c r="K6403" t="str">
        <f t="shared" ref="K6403:K6466" si="100">IF(E6403="","",LEFT(E6403,18))</f>
        <v/>
      </c>
    </row>
    <row r="6404" spans="11:11" x14ac:dyDescent="0.25">
      <c r="K6404" t="str">
        <f t="shared" si="100"/>
        <v/>
      </c>
    </row>
    <row r="6405" spans="11:11" x14ac:dyDescent="0.25">
      <c r="K6405" t="str">
        <f t="shared" si="100"/>
        <v/>
      </c>
    </row>
    <row r="6406" spans="11:11" x14ac:dyDescent="0.25">
      <c r="K6406" t="str">
        <f t="shared" si="100"/>
        <v/>
      </c>
    </row>
    <row r="6407" spans="11:11" x14ac:dyDescent="0.25">
      <c r="K6407" t="str">
        <f t="shared" si="100"/>
        <v/>
      </c>
    </row>
    <row r="6408" spans="11:11" x14ac:dyDescent="0.25">
      <c r="K6408" t="str">
        <f t="shared" si="100"/>
        <v/>
      </c>
    </row>
    <row r="6409" spans="11:11" x14ac:dyDescent="0.25">
      <c r="K6409" t="str">
        <f t="shared" si="100"/>
        <v/>
      </c>
    </row>
    <row r="6410" spans="11:11" x14ac:dyDescent="0.25">
      <c r="K6410" t="str">
        <f t="shared" si="100"/>
        <v/>
      </c>
    </row>
    <row r="6411" spans="11:11" x14ac:dyDescent="0.25">
      <c r="K6411" t="str">
        <f t="shared" si="100"/>
        <v/>
      </c>
    </row>
    <row r="6412" spans="11:11" x14ac:dyDescent="0.25">
      <c r="K6412" t="str">
        <f t="shared" si="100"/>
        <v/>
      </c>
    </row>
    <row r="6413" spans="11:11" x14ac:dyDescent="0.25">
      <c r="K6413" t="str">
        <f t="shared" si="100"/>
        <v/>
      </c>
    </row>
    <row r="6414" spans="11:11" x14ac:dyDescent="0.25">
      <c r="K6414" t="str">
        <f t="shared" si="100"/>
        <v/>
      </c>
    </row>
    <row r="6415" spans="11:11" x14ac:dyDescent="0.25">
      <c r="K6415" t="str">
        <f t="shared" si="100"/>
        <v/>
      </c>
    </row>
    <row r="6416" spans="11:11" x14ac:dyDescent="0.25">
      <c r="K6416" t="str">
        <f t="shared" si="100"/>
        <v/>
      </c>
    </row>
    <row r="6417" spans="11:11" x14ac:dyDescent="0.25">
      <c r="K6417" t="str">
        <f t="shared" si="100"/>
        <v/>
      </c>
    </row>
    <row r="6418" spans="11:11" x14ac:dyDescent="0.25">
      <c r="K6418" t="str">
        <f t="shared" si="100"/>
        <v/>
      </c>
    </row>
    <row r="6419" spans="11:11" x14ac:dyDescent="0.25">
      <c r="K6419" t="str">
        <f t="shared" si="100"/>
        <v/>
      </c>
    </row>
    <row r="6420" spans="11:11" x14ac:dyDescent="0.25">
      <c r="K6420" t="str">
        <f t="shared" si="100"/>
        <v/>
      </c>
    </row>
    <row r="6421" spans="11:11" x14ac:dyDescent="0.25">
      <c r="K6421" t="str">
        <f t="shared" si="100"/>
        <v/>
      </c>
    </row>
    <row r="6422" spans="11:11" x14ac:dyDescent="0.25">
      <c r="K6422" t="str">
        <f t="shared" si="100"/>
        <v/>
      </c>
    </row>
    <row r="6423" spans="11:11" x14ac:dyDescent="0.25">
      <c r="K6423" t="str">
        <f t="shared" si="100"/>
        <v/>
      </c>
    </row>
    <row r="6424" spans="11:11" x14ac:dyDescent="0.25">
      <c r="K6424" t="str">
        <f t="shared" si="100"/>
        <v/>
      </c>
    </row>
    <row r="6425" spans="11:11" x14ac:dyDescent="0.25">
      <c r="K6425" t="str">
        <f t="shared" si="100"/>
        <v/>
      </c>
    </row>
    <row r="6426" spans="11:11" x14ac:dyDescent="0.25">
      <c r="K6426" t="str">
        <f t="shared" si="100"/>
        <v/>
      </c>
    </row>
    <row r="6427" spans="11:11" x14ac:dyDescent="0.25">
      <c r="K6427" t="str">
        <f t="shared" si="100"/>
        <v/>
      </c>
    </row>
    <row r="6428" spans="11:11" x14ac:dyDescent="0.25">
      <c r="K6428" t="str">
        <f t="shared" si="100"/>
        <v/>
      </c>
    </row>
    <row r="6429" spans="11:11" x14ac:dyDescent="0.25">
      <c r="K6429" t="str">
        <f t="shared" si="100"/>
        <v/>
      </c>
    </row>
    <row r="6430" spans="11:11" x14ac:dyDescent="0.25">
      <c r="K6430" t="str">
        <f t="shared" si="100"/>
        <v/>
      </c>
    </row>
    <row r="6431" spans="11:11" x14ac:dyDescent="0.25">
      <c r="K6431" t="str">
        <f t="shared" si="100"/>
        <v/>
      </c>
    </row>
    <row r="6432" spans="11:11" x14ac:dyDescent="0.25">
      <c r="K6432" t="str">
        <f t="shared" si="100"/>
        <v/>
      </c>
    </row>
    <row r="6433" spans="11:11" x14ac:dyDescent="0.25">
      <c r="K6433" t="str">
        <f t="shared" si="100"/>
        <v/>
      </c>
    </row>
    <row r="6434" spans="11:11" x14ac:dyDescent="0.25">
      <c r="K6434" t="str">
        <f t="shared" si="100"/>
        <v/>
      </c>
    </row>
    <row r="6435" spans="11:11" x14ac:dyDescent="0.25">
      <c r="K6435" t="str">
        <f t="shared" si="100"/>
        <v/>
      </c>
    </row>
    <row r="6436" spans="11:11" x14ac:dyDescent="0.25">
      <c r="K6436" t="str">
        <f t="shared" si="100"/>
        <v/>
      </c>
    </row>
    <row r="6437" spans="11:11" x14ac:dyDescent="0.25">
      <c r="K6437" t="str">
        <f t="shared" si="100"/>
        <v/>
      </c>
    </row>
    <row r="6438" spans="11:11" x14ac:dyDescent="0.25">
      <c r="K6438" t="str">
        <f t="shared" si="100"/>
        <v/>
      </c>
    </row>
    <row r="6439" spans="11:11" x14ac:dyDescent="0.25">
      <c r="K6439" t="str">
        <f t="shared" si="100"/>
        <v/>
      </c>
    </row>
    <row r="6440" spans="11:11" x14ac:dyDescent="0.25">
      <c r="K6440" t="str">
        <f t="shared" si="100"/>
        <v/>
      </c>
    </row>
    <row r="6441" spans="11:11" x14ac:dyDescent="0.25">
      <c r="K6441" t="str">
        <f t="shared" si="100"/>
        <v/>
      </c>
    </row>
    <row r="6442" spans="11:11" x14ac:dyDescent="0.25">
      <c r="K6442" t="str">
        <f t="shared" si="100"/>
        <v/>
      </c>
    </row>
    <row r="6443" spans="11:11" x14ac:dyDescent="0.25">
      <c r="K6443" t="str">
        <f t="shared" si="100"/>
        <v/>
      </c>
    </row>
    <row r="6444" spans="11:11" x14ac:dyDescent="0.25">
      <c r="K6444" t="str">
        <f t="shared" si="100"/>
        <v/>
      </c>
    </row>
    <row r="6445" spans="11:11" x14ac:dyDescent="0.25">
      <c r="K6445" t="str">
        <f t="shared" si="100"/>
        <v/>
      </c>
    </row>
    <row r="6446" spans="11:11" x14ac:dyDescent="0.25">
      <c r="K6446" t="str">
        <f t="shared" si="100"/>
        <v/>
      </c>
    </row>
    <row r="6447" spans="11:11" x14ac:dyDescent="0.25">
      <c r="K6447" t="str">
        <f t="shared" si="100"/>
        <v/>
      </c>
    </row>
    <row r="6448" spans="11:11" x14ac:dyDescent="0.25">
      <c r="K6448" t="str">
        <f t="shared" si="100"/>
        <v/>
      </c>
    </row>
    <row r="6449" spans="11:11" x14ac:dyDescent="0.25">
      <c r="K6449" t="str">
        <f t="shared" si="100"/>
        <v/>
      </c>
    </row>
    <row r="6450" spans="11:11" x14ac:dyDescent="0.25">
      <c r="K6450" t="str">
        <f t="shared" si="100"/>
        <v/>
      </c>
    </row>
    <row r="6451" spans="11:11" x14ac:dyDescent="0.25">
      <c r="K6451" t="str">
        <f t="shared" si="100"/>
        <v/>
      </c>
    </row>
    <row r="6452" spans="11:11" x14ac:dyDescent="0.25">
      <c r="K6452" t="str">
        <f t="shared" si="100"/>
        <v/>
      </c>
    </row>
    <row r="6453" spans="11:11" x14ac:dyDescent="0.25">
      <c r="K6453" t="str">
        <f t="shared" si="100"/>
        <v/>
      </c>
    </row>
    <row r="6454" spans="11:11" x14ac:dyDescent="0.25">
      <c r="K6454" t="str">
        <f t="shared" si="100"/>
        <v/>
      </c>
    </row>
    <row r="6455" spans="11:11" x14ac:dyDescent="0.25">
      <c r="K6455" t="str">
        <f t="shared" si="100"/>
        <v/>
      </c>
    </row>
    <row r="6456" spans="11:11" x14ac:dyDescent="0.25">
      <c r="K6456" t="str">
        <f t="shared" si="100"/>
        <v/>
      </c>
    </row>
    <row r="6457" spans="11:11" x14ac:dyDescent="0.25">
      <c r="K6457" t="str">
        <f t="shared" si="100"/>
        <v/>
      </c>
    </row>
    <row r="6458" spans="11:11" x14ac:dyDescent="0.25">
      <c r="K6458" t="str">
        <f t="shared" si="100"/>
        <v/>
      </c>
    </row>
    <row r="6459" spans="11:11" x14ac:dyDescent="0.25">
      <c r="K6459" t="str">
        <f t="shared" si="100"/>
        <v/>
      </c>
    </row>
    <row r="6460" spans="11:11" x14ac:dyDescent="0.25">
      <c r="K6460" t="str">
        <f t="shared" si="100"/>
        <v/>
      </c>
    </row>
    <row r="6461" spans="11:11" x14ac:dyDescent="0.25">
      <c r="K6461" t="str">
        <f t="shared" si="100"/>
        <v/>
      </c>
    </row>
    <row r="6462" spans="11:11" x14ac:dyDescent="0.25">
      <c r="K6462" t="str">
        <f t="shared" si="100"/>
        <v/>
      </c>
    </row>
    <row r="6463" spans="11:11" x14ac:dyDescent="0.25">
      <c r="K6463" t="str">
        <f t="shared" si="100"/>
        <v/>
      </c>
    </row>
    <row r="6464" spans="11:11" x14ac:dyDescent="0.25">
      <c r="K6464" t="str">
        <f t="shared" si="100"/>
        <v/>
      </c>
    </row>
    <row r="6465" spans="11:11" x14ac:dyDescent="0.25">
      <c r="K6465" t="str">
        <f t="shared" si="100"/>
        <v/>
      </c>
    </row>
    <row r="6466" spans="11:11" x14ac:dyDescent="0.25">
      <c r="K6466" t="str">
        <f t="shared" si="100"/>
        <v/>
      </c>
    </row>
    <row r="6467" spans="11:11" x14ac:dyDescent="0.25">
      <c r="K6467" t="str">
        <f t="shared" ref="K6467:K6530" si="101">IF(E6467="","",LEFT(E6467,18))</f>
        <v/>
      </c>
    </row>
    <row r="6468" spans="11:11" x14ac:dyDescent="0.25">
      <c r="K6468" t="str">
        <f t="shared" si="101"/>
        <v/>
      </c>
    </row>
    <row r="6469" spans="11:11" x14ac:dyDescent="0.25">
      <c r="K6469" t="str">
        <f t="shared" si="101"/>
        <v/>
      </c>
    </row>
    <row r="6470" spans="11:11" x14ac:dyDescent="0.25">
      <c r="K6470" t="str">
        <f t="shared" si="101"/>
        <v/>
      </c>
    </row>
    <row r="6471" spans="11:11" x14ac:dyDescent="0.25">
      <c r="K6471" t="str">
        <f t="shared" si="101"/>
        <v/>
      </c>
    </row>
    <row r="6472" spans="11:11" x14ac:dyDescent="0.25">
      <c r="K6472" t="str">
        <f t="shared" si="101"/>
        <v/>
      </c>
    </row>
    <row r="6473" spans="11:11" x14ac:dyDescent="0.25">
      <c r="K6473" t="str">
        <f t="shared" si="101"/>
        <v/>
      </c>
    </row>
    <row r="6474" spans="11:11" x14ac:dyDescent="0.25">
      <c r="K6474" t="str">
        <f t="shared" si="101"/>
        <v/>
      </c>
    </row>
    <row r="6475" spans="11:11" x14ac:dyDescent="0.25">
      <c r="K6475" t="str">
        <f t="shared" si="101"/>
        <v/>
      </c>
    </row>
    <row r="6476" spans="11:11" x14ac:dyDescent="0.25">
      <c r="K6476" t="str">
        <f t="shared" si="101"/>
        <v/>
      </c>
    </row>
    <row r="6477" spans="11:11" x14ac:dyDescent="0.25">
      <c r="K6477" t="str">
        <f t="shared" si="101"/>
        <v/>
      </c>
    </row>
    <row r="6478" spans="11:11" x14ac:dyDescent="0.25">
      <c r="K6478" t="str">
        <f t="shared" si="101"/>
        <v/>
      </c>
    </row>
    <row r="6479" spans="11:11" x14ac:dyDescent="0.25">
      <c r="K6479" t="str">
        <f t="shared" si="101"/>
        <v/>
      </c>
    </row>
    <row r="6480" spans="11:11" x14ac:dyDescent="0.25">
      <c r="K6480" t="str">
        <f t="shared" si="101"/>
        <v/>
      </c>
    </row>
    <row r="6481" spans="11:11" x14ac:dyDescent="0.25">
      <c r="K6481" t="str">
        <f t="shared" si="101"/>
        <v/>
      </c>
    </row>
    <row r="6482" spans="11:11" x14ac:dyDescent="0.25">
      <c r="K6482" t="str">
        <f t="shared" si="101"/>
        <v/>
      </c>
    </row>
    <row r="6483" spans="11:11" x14ac:dyDescent="0.25">
      <c r="K6483" t="str">
        <f t="shared" si="101"/>
        <v/>
      </c>
    </row>
    <row r="6484" spans="11:11" x14ac:dyDescent="0.25">
      <c r="K6484" t="str">
        <f t="shared" si="101"/>
        <v/>
      </c>
    </row>
    <row r="6485" spans="11:11" x14ac:dyDescent="0.25">
      <c r="K6485" t="str">
        <f t="shared" si="101"/>
        <v/>
      </c>
    </row>
    <row r="6486" spans="11:11" x14ac:dyDescent="0.25">
      <c r="K6486" t="str">
        <f t="shared" si="101"/>
        <v/>
      </c>
    </row>
    <row r="6487" spans="11:11" x14ac:dyDescent="0.25">
      <c r="K6487" t="str">
        <f t="shared" si="101"/>
        <v/>
      </c>
    </row>
    <row r="6488" spans="11:11" x14ac:dyDescent="0.25">
      <c r="K6488" t="str">
        <f t="shared" si="101"/>
        <v/>
      </c>
    </row>
    <row r="6489" spans="11:11" x14ac:dyDescent="0.25">
      <c r="K6489" t="str">
        <f t="shared" si="101"/>
        <v/>
      </c>
    </row>
    <row r="6490" spans="11:11" x14ac:dyDescent="0.25">
      <c r="K6490" t="str">
        <f t="shared" si="101"/>
        <v/>
      </c>
    </row>
    <row r="6491" spans="11:11" x14ac:dyDescent="0.25">
      <c r="K6491" t="str">
        <f t="shared" si="101"/>
        <v/>
      </c>
    </row>
    <row r="6492" spans="11:11" x14ac:dyDescent="0.25">
      <c r="K6492" t="str">
        <f t="shared" si="101"/>
        <v/>
      </c>
    </row>
    <row r="6493" spans="11:11" x14ac:dyDescent="0.25">
      <c r="K6493" t="str">
        <f t="shared" si="101"/>
        <v/>
      </c>
    </row>
    <row r="6494" spans="11:11" x14ac:dyDescent="0.25">
      <c r="K6494" t="str">
        <f t="shared" si="101"/>
        <v/>
      </c>
    </row>
    <row r="6495" spans="11:11" x14ac:dyDescent="0.25">
      <c r="K6495" t="str">
        <f t="shared" si="101"/>
        <v/>
      </c>
    </row>
    <row r="6496" spans="11:11" x14ac:dyDescent="0.25">
      <c r="K6496" t="str">
        <f t="shared" si="101"/>
        <v/>
      </c>
    </row>
    <row r="6497" spans="11:11" x14ac:dyDescent="0.25">
      <c r="K6497" t="str">
        <f t="shared" si="101"/>
        <v/>
      </c>
    </row>
    <row r="6498" spans="11:11" x14ac:dyDescent="0.25">
      <c r="K6498" t="str">
        <f t="shared" si="101"/>
        <v/>
      </c>
    </row>
    <row r="6499" spans="11:11" x14ac:dyDescent="0.25">
      <c r="K6499" t="str">
        <f t="shared" si="101"/>
        <v/>
      </c>
    </row>
    <row r="6500" spans="11:11" x14ac:dyDescent="0.25">
      <c r="K6500" t="str">
        <f t="shared" si="101"/>
        <v/>
      </c>
    </row>
    <row r="6501" spans="11:11" x14ac:dyDescent="0.25">
      <c r="K6501" t="str">
        <f t="shared" si="101"/>
        <v/>
      </c>
    </row>
    <row r="6502" spans="11:11" x14ac:dyDescent="0.25">
      <c r="K6502" t="str">
        <f t="shared" si="101"/>
        <v/>
      </c>
    </row>
    <row r="6503" spans="11:11" x14ac:dyDescent="0.25">
      <c r="K6503" t="str">
        <f t="shared" si="101"/>
        <v/>
      </c>
    </row>
    <row r="6504" spans="11:11" x14ac:dyDescent="0.25">
      <c r="K6504" t="str">
        <f t="shared" si="101"/>
        <v/>
      </c>
    </row>
    <row r="6505" spans="11:11" x14ac:dyDescent="0.25">
      <c r="K6505" t="str">
        <f t="shared" si="101"/>
        <v/>
      </c>
    </row>
    <row r="6506" spans="11:11" x14ac:dyDescent="0.25">
      <c r="K6506" t="str">
        <f t="shared" si="101"/>
        <v/>
      </c>
    </row>
    <row r="6507" spans="11:11" x14ac:dyDescent="0.25">
      <c r="K6507" t="str">
        <f t="shared" si="101"/>
        <v/>
      </c>
    </row>
    <row r="6508" spans="11:11" x14ac:dyDescent="0.25">
      <c r="K6508" t="str">
        <f t="shared" si="101"/>
        <v/>
      </c>
    </row>
    <row r="6509" spans="11:11" x14ac:dyDescent="0.25">
      <c r="K6509" t="str">
        <f t="shared" si="101"/>
        <v/>
      </c>
    </row>
    <row r="6510" spans="11:11" x14ac:dyDescent="0.25">
      <c r="K6510" t="str">
        <f t="shared" si="101"/>
        <v/>
      </c>
    </row>
    <row r="6511" spans="11:11" x14ac:dyDescent="0.25">
      <c r="K6511" t="str">
        <f t="shared" si="101"/>
        <v/>
      </c>
    </row>
    <row r="6512" spans="11:11" x14ac:dyDescent="0.25">
      <c r="K6512" t="str">
        <f t="shared" si="101"/>
        <v/>
      </c>
    </row>
    <row r="6513" spans="11:11" x14ac:dyDescent="0.25">
      <c r="K6513" t="str">
        <f t="shared" si="101"/>
        <v/>
      </c>
    </row>
    <row r="6514" spans="11:11" x14ac:dyDescent="0.25">
      <c r="K6514" t="str">
        <f t="shared" si="101"/>
        <v/>
      </c>
    </row>
    <row r="6515" spans="11:11" x14ac:dyDescent="0.25">
      <c r="K6515" t="str">
        <f t="shared" si="101"/>
        <v/>
      </c>
    </row>
    <row r="6516" spans="11:11" x14ac:dyDescent="0.25">
      <c r="K6516" t="str">
        <f t="shared" si="101"/>
        <v/>
      </c>
    </row>
    <row r="6517" spans="11:11" x14ac:dyDescent="0.25">
      <c r="K6517" t="str">
        <f t="shared" si="101"/>
        <v/>
      </c>
    </row>
    <row r="6518" spans="11:11" x14ac:dyDescent="0.25">
      <c r="K6518" t="str">
        <f t="shared" si="101"/>
        <v/>
      </c>
    </row>
    <row r="6519" spans="11:11" x14ac:dyDescent="0.25">
      <c r="K6519" t="str">
        <f t="shared" si="101"/>
        <v/>
      </c>
    </row>
    <row r="6520" spans="11:11" x14ac:dyDescent="0.25">
      <c r="K6520" t="str">
        <f t="shared" si="101"/>
        <v/>
      </c>
    </row>
    <row r="6521" spans="11:11" x14ac:dyDescent="0.25">
      <c r="K6521" t="str">
        <f t="shared" si="101"/>
        <v/>
      </c>
    </row>
    <row r="6522" spans="11:11" x14ac:dyDescent="0.25">
      <c r="K6522" t="str">
        <f t="shared" si="101"/>
        <v/>
      </c>
    </row>
    <row r="6523" spans="11:11" x14ac:dyDescent="0.25">
      <c r="K6523" t="str">
        <f t="shared" si="101"/>
        <v/>
      </c>
    </row>
    <row r="6524" spans="11:11" x14ac:dyDescent="0.25">
      <c r="K6524" t="str">
        <f t="shared" si="101"/>
        <v/>
      </c>
    </row>
    <row r="6525" spans="11:11" x14ac:dyDescent="0.25">
      <c r="K6525" t="str">
        <f t="shared" si="101"/>
        <v/>
      </c>
    </row>
    <row r="6526" spans="11:11" x14ac:dyDescent="0.25">
      <c r="K6526" t="str">
        <f t="shared" si="101"/>
        <v/>
      </c>
    </row>
    <row r="6527" spans="11:11" x14ac:dyDescent="0.25">
      <c r="K6527" t="str">
        <f t="shared" si="101"/>
        <v/>
      </c>
    </row>
    <row r="6528" spans="11:11" x14ac:dyDescent="0.25">
      <c r="K6528" t="str">
        <f t="shared" si="101"/>
        <v/>
      </c>
    </row>
    <row r="6529" spans="11:11" x14ac:dyDescent="0.25">
      <c r="K6529" t="str">
        <f t="shared" si="101"/>
        <v/>
      </c>
    </row>
    <row r="6530" spans="11:11" x14ac:dyDescent="0.25">
      <c r="K6530" t="str">
        <f t="shared" si="101"/>
        <v/>
      </c>
    </row>
    <row r="6531" spans="11:11" x14ac:dyDescent="0.25">
      <c r="K6531" t="str">
        <f t="shared" ref="K6531:K6594" si="102">IF(E6531="","",LEFT(E6531,18))</f>
        <v/>
      </c>
    </row>
    <row r="6532" spans="11:11" x14ac:dyDescent="0.25">
      <c r="K6532" t="str">
        <f t="shared" si="102"/>
        <v/>
      </c>
    </row>
    <row r="6533" spans="11:11" x14ac:dyDescent="0.25">
      <c r="K6533" t="str">
        <f t="shared" si="102"/>
        <v/>
      </c>
    </row>
    <row r="6534" spans="11:11" x14ac:dyDescent="0.25">
      <c r="K6534" t="str">
        <f t="shared" si="102"/>
        <v/>
      </c>
    </row>
    <row r="6535" spans="11:11" x14ac:dyDescent="0.25">
      <c r="K6535" t="str">
        <f t="shared" si="102"/>
        <v/>
      </c>
    </row>
    <row r="6536" spans="11:11" x14ac:dyDescent="0.25">
      <c r="K6536" t="str">
        <f t="shared" si="102"/>
        <v/>
      </c>
    </row>
    <row r="6537" spans="11:11" x14ac:dyDescent="0.25">
      <c r="K6537" t="str">
        <f t="shared" si="102"/>
        <v/>
      </c>
    </row>
    <row r="6538" spans="11:11" x14ac:dyDescent="0.25">
      <c r="K6538" t="str">
        <f t="shared" si="102"/>
        <v/>
      </c>
    </row>
    <row r="6539" spans="11:11" x14ac:dyDescent="0.25">
      <c r="K6539" t="str">
        <f t="shared" si="102"/>
        <v/>
      </c>
    </row>
    <row r="6540" spans="11:11" x14ac:dyDescent="0.25">
      <c r="K6540" t="str">
        <f t="shared" si="102"/>
        <v/>
      </c>
    </row>
    <row r="6541" spans="11:11" x14ac:dyDescent="0.25">
      <c r="K6541" t="str">
        <f t="shared" si="102"/>
        <v/>
      </c>
    </row>
    <row r="6542" spans="11:11" x14ac:dyDescent="0.25">
      <c r="K6542" t="str">
        <f t="shared" si="102"/>
        <v/>
      </c>
    </row>
    <row r="6543" spans="11:11" x14ac:dyDescent="0.25">
      <c r="K6543" t="str">
        <f t="shared" si="102"/>
        <v/>
      </c>
    </row>
    <row r="6544" spans="11:11" x14ac:dyDescent="0.25">
      <c r="K6544" t="str">
        <f t="shared" si="102"/>
        <v/>
      </c>
    </row>
    <row r="6545" spans="11:11" x14ac:dyDescent="0.25">
      <c r="K6545" t="str">
        <f t="shared" si="102"/>
        <v/>
      </c>
    </row>
    <row r="6546" spans="11:11" x14ac:dyDescent="0.25">
      <c r="K6546" t="str">
        <f t="shared" si="102"/>
        <v/>
      </c>
    </row>
    <row r="6547" spans="11:11" x14ac:dyDescent="0.25">
      <c r="K6547" t="str">
        <f t="shared" si="102"/>
        <v/>
      </c>
    </row>
    <row r="6548" spans="11:11" x14ac:dyDescent="0.25">
      <c r="K6548" t="str">
        <f t="shared" si="102"/>
        <v/>
      </c>
    </row>
    <row r="6549" spans="11:11" x14ac:dyDescent="0.25">
      <c r="K6549" t="str">
        <f t="shared" si="102"/>
        <v/>
      </c>
    </row>
    <row r="6550" spans="11:11" x14ac:dyDescent="0.25">
      <c r="K6550" t="str">
        <f t="shared" si="102"/>
        <v/>
      </c>
    </row>
    <row r="6551" spans="11:11" x14ac:dyDescent="0.25">
      <c r="K6551" t="str">
        <f t="shared" si="102"/>
        <v/>
      </c>
    </row>
    <row r="6552" spans="11:11" x14ac:dyDescent="0.25">
      <c r="K6552" t="str">
        <f t="shared" si="102"/>
        <v/>
      </c>
    </row>
    <row r="6553" spans="11:11" x14ac:dyDescent="0.25">
      <c r="K6553" t="str">
        <f t="shared" si="102"/>
        <v/>
      </c>
    </row>
    <row r="6554" spans="11:11" x14ac:dyDescent="0.25">
      <c r="K6554" t="str">
        <f t="shared" si="102"/>
        <v/>
      </c>
    </row>
    <row r="6555" spans="11:11" x14ac:dyDescent="0.25">
      <c r="K6555" t="str">
        <f t="shared" si="102"/>
        <v/>
      </c>
    </row>
    <row r="6556" spans="11:11" x14ac:dyDescent="0.25">
      <c r="K6556" t="str">
        <f t="shared" si="102"/>
        <v/>
      </c>
    </row>
    <row r="6557" spans="11:11" x14ac:dyDescent="0.25">
      <c r="K6557" t="str">
        <f t="shared" si="102"/>
        <v/>
      </c>
    </row>
    <row r="6558" spans="11:11" x14ac:dyDescent="0.25">
      <c r="K6558" t="str">
        <f t="shared" si="102"/>
        <v/>
      </c>
    </row>
    <row r="6559" spans="11:11" x14ac:dyDescent="0.25">
      <c r="K6559" t="str">
        <f t="shared" si="102"/>
        <v/>
      </c>
    </row>
    <row r="6560" spans="11:11" x14ac:dyDescent="0.25">
      <c r="K6560" t="str">
        <f t="shared" si="102"/>
        <v/>
      </c>
    </row>
    <row r="6561" spans="11:11" x14ac:dyDescent="0.25">
      <c r="K6561" t="str">
        <f t="shared" si="102"/>
        <v/>
      </c>
    </row>
    <row r="6562" spans="11:11" x14ac:dyDescent="0.25">
      <c r="K6562" t="str">
        <f t="shared" si="102"/>
        <v/>
      </c>
    </row>
    <row r="6563" spans="11:11" x14ac:dyDescent="0.25">
      <c r="K6563" t="str">
        <f t="shared" si="102"/>
        <v/>
      </c>
    </row>
    <row r="6564" spans="11:11" x14ac:dyDescent="0.25">
      <c r="K6564" t="str">
        <f t="shared" si="102"/>
        <v/>
      </c>
    </row>
    <row r="6565" spans="11:11" x14ac:dyDescent="0.25">
      <c r="K6565" t="str">
        <f t="shared" si="102"/>
        <v/>
      </c>
    </row>
    <row r="6566" spans="11:11" x14ac:dyDescent="0.25">
      <c r="K6566" t="str">
        <f t="shared" si="102"/>
        <v/>
      </c>
    </row>
    <row r="6567" spans="11:11" x14ac:dyDescent="0.25">
      <c r="K6567" t="str">
        <f t="shared" si="102"/>
        <v/>
      </c>
    </row>
    <row r="6568" spans="11:11" x14ac:dyDescent="0.25">
      <c r="K6568" t="str">
        <f t="shared" si="102"/>
        <v/>
      </c>
    </row>
    <row r="6569" spans="11:11" x14ac:dyDescent="0.25">
      <c r="K6569" t="str">
        <f t="shared" si="102"/>
        <v/>
      </c>
    </row>
    <row r="6570" spans="11:11" x14ac:dyDescent="0.25">
      <c r="K6570" t="str">
        <f t="shared" si="102"/>
        <v/>
      </c>
    </row>
    <row r="6571" spans="11:11" x14ac:dyDescent="0.25">
      <c r="K6571" t="str">
        <f t="shared" si="102"/>
        <v/>
      </c>
    </row>
    <row r="6572" spans="11:11" x14ac:dyDescent="0.25">
      <c r="K6572" t="str">
        <f t="shared" si="102"/>
        <v/>
      </c>
    </row>
    <row r="6573" spans="11:11" x14ac:dyDescent="0.25">
      <c r="K6573" t="str">
        <f t="shared" si="102"/>
        <v/>
      </c>
    </row>
    <row r="6574" spans="11:11" x14ac:dyDescent="0.25">
      <c r="K6574" t="str">
        <f t="shared" si="102"/>
        <v/>
      </c>
    </row>
    <row r="6575" spans="11:11" x14ac:dyDescent="0.25">
      <c r="K6575" t="str">
        <f t="shared" si="102"/>
        <v/>
      </c>
    </row>
    <row r="6576" spans="11:11" x14ac:dyDescent="0.25">
      <c r="K6576" t="str">
        <f t="shared" si="102"/>
        <v/>
      </c>
    </row>
    <row r="6577" spans="11:11" x14ac:dyDescent="0.25">
      <c r="K6577" t="str">
        <f t="shared" si="102"/>
        <v/>
      </c>
    </row>
    <row r="6578" spans="11:11" x14ac:dyDescent="0.25">
      <c r="K6578" t="str">
        <f t="shared" si="102"/>
        <v/>
      </c>
    </row>
    <row r="6579" spans="11:11" x14ac:dyDescent="0.25">
      <c r="K6579" t="str">
        <f t="shared" si="102"/>
        <v/>
      </c>
    </row>
    <row r="6580" spans="11:11" x14ac:dyDescent="0.25">
      <c r="K6580" t="str">
        <f t="shared" si="102"/>
        <v/>
      </c>
    </row>
    <row r="6581" spans="11:11" x14ac:dyDescent="0.25">
      <c r="K6581" t="str">
        <f t="shared" si="102"/>
        <v/>
      </c>
    </row>
    <row r="6582" spans="11:11" x14ac:dyDescent="0.25">
      <c r="K6582" t="str">
        <f t="shared" si="102"/>
        <v/>
      </c>
    </row>
    <row r="6583" spans="11:11" x14ac:dyDescent="0.25">
      <c r="K6583" t="str">
        <f t="shared" si="102"/>
        <v/>
      </c>
    </row>
    <row r="6584" spans="11:11" x14ac:dyDescent="0.25">
      <c r="K6584" t="str">
        <f t="shared" si="102"/>
        <v/>
      </c>
    </row>
    <row r="6585" spans="11:11" x14ac:dyDescent="0.25">
      <c r="K6585" t="str">
        <f t="shared" si="102"/>
        <v/>
      </c>
    </row>
    <row r="6586" spans="11:11" x14ac:dyDescent="0.25">
      <c r="K6586" t="str">
        <f t="shared" si="102"/>
        <v/>
      </c>
    </row>
    <row r="6587" spans="11:11" x14ac:dyDescent="0.25">
      <c r="K6587" t="str">
        <f t="shared" si="102"/>
        <v/>
      </c>
    </row>
    <row r="6588" spans="11:11" x14ac:dyDescent="0.25">
      <c r="K6588" t="str">
        <f t="shared" si="102"/>
        <v/>
      </c>
    </row>
    <row r="6589" spans="11:11" x14ac:dyDescent="0.25">
      <c r="K6589" t="str">
        <f t="shared" si="102"/>
        <v/>
      </c>
    </row>
    <row r="6590" spans="11:11" x14ac:dyDescent="0.25">
      <c r="K6590" t="str">
        <f t="shared" si="102"/>
        <v/>
      </c>
    </row>
    <row r="6591" spans="11:11" x14ac:dyDescent="0.25">
      <c r="K6591" t="str">
        <f t="shared" si="102"/>
        <v/>
      </c>
    </row>
    <row r="6592" spans="11:11" x14ac:dyDescent="0.25">
      <c r="K6592" t="str">
        <f t="shared" si="102"/>
        <v/>
      </c>
    </row>
    <row r="6593" spans="11:11" x14ac:dyDescent="0.25">
      <c r="K6593" t="str">
        <f t="shared" si="102"/>
        <v/>
      </c>
    </row>
    <row r="6594" spans="11:11" x14ac:dyDescent="0.25">
      <c r="K6594" t="str">
        <f t="shared" si="102"/>
        <v/>
      </c>
    </row>
    <row r="6595" spans="11:11" x14ac:dyDescent="0.25">
      <c r="K6595" t="str">
        <f t="shared" ref="K6595:K6658" si="103">IF(E6595="","",LEFT(E6595,18))</f>
        <v/>
      </c>
    </row>
    <row r="6596" spans="11:11" x14ac:dyDescent="0.25">
      <c r="K6596" t="str">
        <f t="shared" si="103"/>
        <v/>
      </c>
    </row>
    <row r="6597" spans="11:11" x14ac:dyDescent="0.25">
      <c r="K6597" t="str">
        <f t="shared" si="103"/>
        <v/>
      </c>
    </row>
    <row r="6598" spans="11:11" x14ac:dyDescent="0.25">
      <c r="K6598" t="str">
        <f t="shared" si="103"/>
        <v/>
      </c>
    </row>
    <row r="6599" spans="11:11" x14ac:dyDescent="0.25">
      <c r="K6599" t="str">
        <f t="shared" si="103"/>
        <v/>
      </c>
    </row>
    <row r="6600" spans="11:11" x14ac:dyDescent="0.25">
      <c r="K6600" t="str">
        <f t="shared" si="103"/>
        <v/>
      </c>
    </row>
    <row r="6601" spans="11:11" x14ac:dyDescent="0.25">
      <c r="K6601" t="str">
        <f t="shared" si="103"/>
        <v/>
      </c>
    </row>
    <row r="6602" spans="11:11" x14ac:dyDescent="0.25">
      <c r="K6602" t="str">
        <f t="shared" si="103"/>
        <v/>
      </c>
    </row>
    <row r="6603" spans="11:11" x14ac:dyDescent="0.25">
      <c r="K6603" t="str">
        <f t="shared" si="103"/>
        <v/>
      </c>
    </row>
    <row r="6604" spans="11:11" x14ac:dyDescent="0.25">
      <c r="K6604" t="str">
        <f t="shared" si="103"/>
        <v/>
      </c>
    </row>
    <row r="6605" spans="11:11" x14ac:dyDescent="0.25">
      <c r="K6605" t="str">
        <f t="shared" si="103"/>
        <v/>
      </c>
    </row>
    <row r="6606" spans="11:11" x14ac:dyDescent="0.25">
      <c r="K6606" t="str">
        <f t="shared" si="103"/>
        <v/>
      </c>
    </row>
    <row r="6607" spans="11:11" x14ac:dyDescent="0.25">
      <c r="K6607" t="str">
        <f t="shared" si="103"/>
        <v/>
      </c>
    </row>
    <row r="6608" spans="11:11" x14ac:dyDescent="0.25">
      <c r="K6608" t="str">
        <f t="shared" si="103"/>
        <v/>
      </c>
    </row>
    <row r="6609" spans="11:11" x14ac:dyDescent="0.25">
      <c r="K6609" t="str">
        <f t="shared" si="103"/>
        <v/>
      </c>
    </row>
    <row r="6610" spans="11:11" x14ac:dyDescent="0.25">
      <c r="K6610" t="str">
        <f t="shared" si="103"/>
        <v/>
      </c>
    </row>
    <row r="6611" spans="11:11" x14ac:dyDescent="0.25">
      <c r="K6611" t="str">
        <f t="shared" si="103"/>
        <v/>
      </c>
    </row>
    <row r="6612" spans="11:11" x14ac:dyDescent="0.25">
      <c r="K6612" t="str">
        <f t="shared" si="103"/>
        <v/>
      </c>
    </row>
    <row r="6613" spans="11:11" x14ac:dyDescent="0.25">
      <c r="K6613" t="str">
        <f t="shared" si="103"/>
        <v/>
      </c>
    </row>
    <row r="6614" spans="11:11" x14ac:dyDescent="0.25">
      <c r="K6614" t="str">
        <f t="shared" si="103"/>
        <v/>
      </c>
    </row>
    <row r="6615" spans="11:11" x14ac:dyDescent="0.25">
      <c r="K6615" t="str">
        <f t="shared" si="103"/>
        <v/>
      </c>
    </row>
    <row r="6616" spans="11:11" x14ac:dyDescent="0.25">
      <c r="K6616" t="str">
        <f t="shared" si="103"/>
        <v/>
      </c>
    </row>
    <row r="6617" spans="11:11" x14ac:dyDescent="0.25">
      <c r="K6617" t="str">
        <f t="shared" si="103"/>
        <v/>
      </c>
    </row>
    <row r="6618" spans="11:11" x14ac:dyDescent="0.25">
      <c r="K6618" t="str">
        <f t="shared" si="103"/>
        <v/>
      </c>
    </row>
    <row r="6619" spans="11:11" x14ac:dyDescent="0.25">
      <c r="K6619" t="str">
        <f t="shared" si="103"/>
        <v/>
      </c>
    </row>
    <row r="6620" spans="11:11" x14ac:dyDescent="0.25">
      <c r="K6620" t="str">
        <f t="shared" si="103"/>
        <v/>
      </c>
    </row>
    <row r="6621" spans="11:11" x14ac:dyDescent="0.25">
      <c r="K6621" t="str">
        <f t="shared" si="103"/>
        <v/>
      </c>
    </row>
    <row r="6622" spans="11:11" x14ac:dyDescent="0.25">
      <c r="K6622" t="str">
        <f t="shared" si="103"/>
        <v/>
      </c>
    </row>
    <row r="6623" spans="11:11" x14ac:dyDescent="0.25">
      <c r="K6623" t="str">
        <f t="shared" si="103"/>
        <v/>
      </c>
    </row>
    <row r="6624" spans="11:11" x14ac:dyDescent="0.25">
      <c r="K6624" t="str">
        <f t="shared" si="103"/>
        <v/>
      </c>
    </row>
    <row r="6625" spans="11:11" x14ac:dyDescent="0.25">
      <c r="K6625" t="str">
        <f t="shared" si="103"/>
        <v/>
      </c>
    </row>
    <row r="6626" spans="11:11" x14ac:dyDescent="0.25">
      <c r="K6626" t="str">
        <f t="shared" si="103"/>
        <v/>
      </c>
    </row>
    <row r="6627" spans="11:11" x14ac:dyDescent="0.25">
      <c r="K6627" t="str">
        <f t="shared" si="103"/>
        <v/>
      </c>
    </row>
    <row r="6628" spans="11:11" x14ac:dyDescent="0.25">
      <c r="K6628" t="str">
        <f t="shared" si="103"/>
        <v/>
      </c>
    </row>
    <row r="6629" spans="11:11" x14ac:dyDescent="0.25">
      <c r="K6629" t="str">
        <f t="shared" si="103"/>
        <v/>
      </c>
    </row>
    <row r="6630" spans="11:11" x14ac:dyDescent="0.25">
      <c r="K6630" t="str">
        <f t="shared" si="103"/>
        <v/>
      </c>
    </row>
    <row r="6631" spans="11:11" x14ac:dyDescent="0.25">
      <c r="K6631" t="str">
        <f t="shared" si="103"/>
        <v/>
      </c>
    </row>
    <row r="6632" spans="11:11" x14ac:dyDescent="0.25">
      <c r="K6632" t="str">
        <f t="shared" si="103"/>
        <v/>
      </c>
    </row>
    <row r="6633" spans="11:11" x14ac:dyDescent="0.25">
      <c r="K6633" t="str">
        <f t="shared" si="103"/>
        <v/>
      </c>
    </row>
    <row r="6634" spans="11:11" x14ac:dyDescent="0.25">
      <c r="K6634" t="str">
        <f t="shared" si="103"/>
        <v/>
      </c>
    </row>
    <row r="6635" spans="11:11" x14ac:dyDescent="0.25">
      <c r="K6635" t="str">
        <f t="shared" si="103"/>
        <v/>
      </c>
    </row>
    <row r="6636" spans="11:11" x14ac:dyDescent="0.25">
      <c r="K6636" t="str">
        <f t="shared" si="103"/>
        <v/>
      </c>
    </row>
    <row r="6637" spans="11:11" x14ac:dyDescent="0.25">
      <c r="K6637" t="str">
        <f t="shared" si="103"/>
        <v/>
      </c>
    </row>
    <row r="6638" spans="11:11" x14ac:dyDescent="0.25">
      <c r="K6638" t="str">
        <f t="shared" si="103"/>
        <v/>
      </c>
    </row>
    <row r="6639" spans="11:11" x14ac:dyDescent="0.25">
      <c r="K6639" t="str">
        <f t="shared" si="103"/>
        <v/>
      </c>
    </row>
    <row r="6640" spans="11:11" x14ac:dyDescent="0.25">
      <c r="K6640" t="str">
        <f t="shared" si="103"/>
        <v/>
      </c>
    </row>
    <row r="6641" spans="11:11" x14ac:dyDescent="0.25">
      <c r="K6641" t="str">
        <f t="shared" si="103"/>
        <v/>
      </c>
    </row>
    <row r="6642" spans="11:11" x14ac:dyDescent="0.25">
      <c r="K6642" t="str">
        <f t="shared" si="103"/>
        <v/>
      </c>
    </row>
    <row r="6643" spans="11:11" x14ac:dyDescent="0.25">
      <c r="K6643" t="str">
        <f t="shared" si="103"/>
        <v/>
      </c>
    </row>
    <row r="6644" spans="11:11" x14ac:dyDescent="0.25">
      <c r="K6644" t="str">
        <f t="shared" si="103"/>
        <v/>
      </c>
    </row>
    <row r="6645" spans="11:11" x14ac:dyDescent="0.25">
      <c r="K6645" t="str">
        <f t="shared" si="103"/>
        <v/>
      </c>
    </row>
    <row r="6646" spans="11:11" x14ac:dyDescent="0.25">
      <c r="K6646" t="str">
        <f t="shared" si="103"/>
        <v/>
      </c>
    </row>
    <row r="6647" spans="11:11" x14ac:dyDescent="0.25">
      <c r="K6647" t="str">
        <f t="shared" si="103"/>
        <v/>
      </c>
    </row>
    <row r="6648" spans="11:11" x14ac:dyDescent="0.25">
      <c r="K6648" t="str">
        <f t="shared" si="103"/>
        <v/>
      </c>
    </row>
    <row r="6649" spans="11:11" x14ac:dyDescent="0.25">
      <c r="K6649" t="str">
        <f t="shared" si="103"/>
        <v/>
      </c>
    </row>
    <row r="6650" spans="11:11" x14ac:dyDescent="0.25">
      <c r="K6650" t="str">
        <f t="shared" si="103"/>
        <v/>
      </c>
    </row>
    <row r="6651" spans="11:11" x14ac:dyDescent="0.25">
      <c r="K6651" t="str">
        <f t="shared" si="103"/>
        <v/>
      </c>
    </row>
    <row r="6652" spans="11:11" x14ac:dyDescent="0.25">
      <c r="K6652" t="str">
        <f t="shared" si="103"/>
        <v/>
      </c>
    </row>
    <row r="6653" spans="11:11" x14ac:dyDescent="0.25">
      <c r="K6653" t="str">
        <f t="shared" si="103"/>
        <v/>
      </c>
    </row>
    <row r="6654" spans="11:11" x14ac:dyDescent="0.25">
      <c r="K6654" t="str">
        <f t="shared" si="103"/>
        <v/>
      </c>
    </row>
    <row r="6655" spans="11:11" x14ac:dyDescent="0.25">
      <c r="K6655" t="str">
        <f t="shared" si="103"/>
        <v/>
      </c>
    </row>
    <row r="6656" spans="11:11" x14ac:dyDescent="0.25">
      <c r="K6656" t="str">
        <f t="shared" si="103"/>
        <v/>
      </c>
    </row>
    <row r="6657" spans="11:11" x14ac:dyDescent="0.25">
      <c r="K6657" t="str">
        <f t="shared" si="103"/>
        <v/>
      </c>
    </row>
    <row r="6658" spans="11:11" x14ac:dyDescent="0.25">
      <c r="K6658" t="str">
        <f t="shared" si="103"/>
        <v/>
      </c>
    </row>
    <row r="6659" spans="11:11" x14ac:dyDescent="0.25">
      <c r="K6659" t="str">
        <f t="shared" ref="K6659:K6722" si="104">IF(E6659="","",LEFT(E6659,18))</f>
        <v/>
      </c>
    </row>
    <row r="6660" spans="11:11" x14ac:dyDescent="0.25">
      <c r="K6660" t="str">
        <f t="shared" si="104"/>
        <v/>
      </c>
    </row>
    <row r="6661" spans="11:11" x14ac:dyDescent="0.25">
      <c r="K6661" t="str">
        <f t="shared" si="104"/>
        <v/>
      </c>
    </row>
    <row r="6662" spans="11:11" x14ac:dyDescent="0.25">
      <c r="K6662" t="str">
        <f t="shared" si="104"/>
        <v/>
      </c>
    </row>
    <row r="6663" spans="11:11" x14ac:dyDescent="0.25">
      <c r="K6663" t="str">
        <f t="shared" si="104"/>
        <v/>
      </c>
    </row>
    <row r="6664" spans="11:11" x14ac:dyDescent="0.25">
      <c r="K6664" t="str">
        <f t="shared" si="104"/>
        <v/>
      </c>
    </row>
    <row r="6665" spans="11:11" x14ac:dyDescent="0.25">
      <c r="K6665" t="str">
        <f t="shared" si="104"/>
        <v/>
      </c>
    </row>
    <row r="6666" spans="11:11" x14ac:dyDescent="0.25">
      <c r="K6666" t="str">
        <f t="shared" si="104"/>
        <v/>
      </c>
    </row>
    <row r="6667" spans="11:11" x14ac:dyDescent="0.25">
      <c r="K6667" t="str">
        <f t="shared" si="104"/>
        <v/>
      </c>
    </row>
    <row r="6668" spans="11:11" x14ac:dyDescent="0.25">
      <c r="K6668" t="str">
        <f t="shared" si="104"/>
        <v/>
      </c>
    </row>
    <row r="6669" spans="11:11" x14ac:dyDescent="0.25">
      <c r="K6669" t="str">
        <f t="shared" si="104"/>
        <v/>
      </c>
    </row>
    <row r="6670" spans="11:11" x14ac:dyDescent="0.25">
      <c r="K6670" t="str">
        <f t="shared" si="104"/>
        <v/>
      </c>
    </row>
    <row r="6671" spans="11:11" x14ac:dyDescent="0.25">
      <c r="K6671" t="str">
        <f t="shared" si="104"/>
        <v/>
      </c>
    </row>
    <row r="6672" spans="11:11" x14ac:dyDescent="0.25">
      <c r="K6672" t="str">
        <f t="shared" si="104"/>
        <v/>
      </c>
    </row>
    <row r="6673" spans="11:11" x14ac:dyDescent="0.25">
      <c r="K6673" t="str">
        <f t="shared" si="104"/>
        <v/>
      </c>
    </row>
    <row r="6674" spans="11:11" x14ac:dyDescent="0.25">
      <c r="K6674" t="str">
        <f t="shared" si="104"/>
        <v/>
      </c>
    </row>
    <row r="6675" spans="11:11" x14ac:dyDescent="0.25">
      <c r="K6675" t="str">
        <f t="shared" si="104"/>
        <v/>
      </c>
    </row>
    <row r="6676" spans="11:11" x14ac:dyDescent="0.25">
      <c r="K6676" t="str">
        <f t="shared" si="104"/>
        <v/>
      </c>
    </row>
    <row r="6677" spans="11:11" x14ac:dyDescent="0.25">
      <c r="K6677" t="str">
        <f t="shared" si="104"/>
        <v/>
      </c>
    </row>
    <row r="6678" spans="11:11" x14ac:dyDescent="0.25">
      <c r="K6678" t="str">
        <f t="shared" si="104"/>
        <v/>
      </c>
    </row>
    <row r="6679" spans="11:11" x14ac:dyDescent="0.25">
      <c r="K6679" t="str">
        <f t="shared" si="104"/>
        <v/>
      </c>
    </row>
    <row r="6680" spans="11:11" x14ac:dyDescent="0.25">
      <c r="K6680" t="str">
        <f t="shared" si="104"/>
        <v/>
      </c>
    </row>
    <row r="6681" spans="11:11" x14ac:dyDescent="0.25">
      <c r="K6681" t="str">
        <f t="shared" si="104"/>
        <v/>
      </c>
    </row>
    <row r="6682" spans="11:11" x14ac:dyDescent="0.25">
      <c r="K6682" t="str">
        <f t="shared" si="104"/>
        <v/>
      </c>
    </row>
    <row r="6683" spans="11:11" x14ac:dyDescent="0.25">
      <c r="K6683" t="str">
        <f t="shared" si="104"/>
        <v/>
      </c>
    </row>
    <row r="6684" spans="11:11" x14ac:dyDescent="0.25">
      <c r="K6684" t="str">
        <f t="shared" si="104"/>
        <v/>
      </c>
    </row>
    <row r="6685" spans="11:11" x14ac:dyDescent="0.25">
      <c r="K6685" t="str">
        <f t="shared" si="104"/>
        <v/>
      </c>
    </row>
    <row r="6686" spans="11:11" x14ac:dyDescent="0.25">
      <c r="K6686" t="str">
        <f t="shared" si="104"/>
        <v/>
      </c>
    </row>
    <row r="6687" spans="11:11" x14ac:dyDescent="0.25">
      <c r="K6687" t="str">
        <f t="shared" si="104"/>
        <v/>
      </c>
    </row>
    <row r="6688" spans="11:11" x14ac:dyDescent="0.25">
      <c r="K6688" t="str">
        <f t="shared" si="104"/>
        <v/>
      </c>
    </row>
    <row r="6689" spans="11:11" x14ac:dyDescent="0.25">
      <c r="K6689" t="str">
        <f t="shared" si="104"/>
        <v/>
      </c>
    </row>
    <row r="6690" spans="11:11" x14ac:dyDescent="0.25">
      <c r="K6690" t="str">
        <f t="shared" si="104"/>
        <v/>
      </c>
    </row>
    <row r="6691" spans="11:11" x14ac:dyDescent="0.25">
      <c r="K6691" t="str">
        <f t="shared" si="104"/>
        <v/>
      </c>
    </row>
    <row r="6692" spans="11:11" x14ac:dyDescent="0.25">
      <c r="K6692" t="str">
        <f t="shared" si="104"/>
        <v/>
      </c>
    </row>
    <row r="6693" spans="11:11" x14ac:dyDescent="0.25">
      <c r="K6693" t="str">
        <f t="shared" si="104"/>
        <v/>
      </c>
    </row>
    <row r="6694" spans="11:11" x14ac:dyDescent="0.25">
      <c r="K6694" t="str">
        <f t="shared" si="104"/>
        <v/>
      </c>
    </row>
    <row r="6695" spans="11:11" x14ac:dyDescent="0.25">
      <c r="K6695" t="str">
        <f t="shared" si="104"/>
        <v/>
      </c>
    </row>
    <row r="6696" spans="11:11" x14ac:dyDescent="0.25">
      <c r="K6696" t="str">
        <f t="shared" si="104"/>
        <v/>
      </c>
    </row>
    <row r="6697" spans="11:11" x14ac:dyDescent="0.25">
      <c r="K6697" t="str">
        <f t="shared" si="104"/>
        <v/>
      </c>
    </row>
    <row r="6698" spans="11:11" x14ac:dyDescent="0.25">
      <c r="K6698" t="str">
        <f t="shared" si="104"/>
        <v/>
      </c>
    </row>
    <row r="6699" spans="11:11" x14ac:dyDescent="0.25">
      <c r="K6699" t="str">
        <f t="shared" si="104"/>
        <v/>
      </c>
    </row>
    <row r="6700" spans="11:11" x14ac:dyDescent="0.25">
      <c r="K6700" t="str">
        <f t="shared" si="104"/>
        <v/>
      </c>
    </row>
    <row r="6701" spans="11:11" x14ac:dyDescent="0.25">
      <c r="K6701" t="str">
        <f t="shared" si="104"/>
        <v/>
      </c>
    </row>
    <row r="6702" spans="11:11" x14ac:dyDescent="0.25">
      <c r="K6702" t="str">
        <f t="shared" si="104"/>
        <v/>
      </c>
    </row>
    <row r="6703" spans="11:11" x14ac:dyDescent="0.25">
      <c r="K6703" t="str">
        <f t="shared" si="104"/>
        <v/>
      </c>
    </row>
    <row r="6704" spans="11:11" x14ac:dyDescent="0.25">
      <c r="K6704" t="str">
        <f t="shared" si="104"/>
        <v/>
      </c>
    </row>
    <row r="6705" spans="11:11" x14ac:dyDescent="0.25">
      <c r="K6705" t="str">
        <f t="shared" si="104"/>
        <v/>
      </c>
    </row>
    <row r="6706" spans="11:11" x14ac:dyDescent="0.25">
      <c r="K6706" t="str">
        <f t="shared" si="104"/>
        <v/>
      </c>
    </row>
    <row r="6707" spans="11:11" x14ac:dyDescent="0.25">
      <c r="K6707" t="str">
        <f t="shared" si="104"/>
        <v/>
      </c>
    </row>
    <row r="6708" spans="11:11" x14ac:dyDescent="0.25">
      <c r="K6708" t="str">
        <f t="shared" si="104"/>
        <v/>
      </c>
    </row>
    <row r="6709" spans="11:11" x14ac:dyDescent="0.25">
      <c r="K6709" t="str">
        <f t="shared" si="104"/>
        <v/>
      </c>
    </row>
    <row r="6710" spans="11:11" x14ac:dyDescent="0.25">
      <c r="K6710" t="str">
        <f t="shared" si="104"/>
        <v/>
      </c>
    </row>
    <row r="6711" spans="11:11" x14ac:dyDescent="0.25">
      <c r="K6711" t="str">
        <f t="shared" si="104"/>
        <v/>
      </c>
    </row>
    <row r="6712" spans="11:11" x14ac:dyDescent="0.25">
      <c r="K6712" t="str">
        <f t="shared" si="104"/>
        <v/>
      </c>
    </row>
    <row r="6713" spans="11:11" x14ac:dyDescent="0.25">
      <c r="K6713" t="str">
        <f t="shared" si="104"/>
        <v/>
      </c>
    </row>
    <row r="6714" spans="11:11" x14ac:dyDescent="0.25">
      <c r="K6714" t="str">
        <f t="shared" si="104"/>
        <v/>
      </c>
    </row>
    <row r="6715" spans="11:11" x14ac:dyDescent="0.25">
      <c r="K6715" t="str">
        <f t="shared" si="104"/>
        <v/>
      </c>
    </row>
    <row r="6716" spans="11:11" x14ac:dyDescent="0.25">
      <c r="K6716" t="str">
        <f t="shared" si="104"/>
        <v/>
      </c>
    </row>
    <row r="6717" spans="11:11" x14ac:dyDescent="0.25">
      <c r="K6717" t="str">
        <f t="shared" si="104"/>
        <v/>
      </c>
    </row>
    <row r="6718" spans="11:11" x14ac:dyDescent="0.25">
      <c r="K6718" t="str">
        <f t="shared" si="104"/>
        <v/>
      </c>
    </row>
    <row r="6719" spans="11:11" x14ac:dyDescent="0.25">
      <c r="K6719" t="str">
        <f t="shared" si="104"/>
        <v/>
      </c>
    </row>
    <row r="6720" spans="11:11" x14ac:dyDescent="0.25">
      <c r="K6720" t="str">
        <f t="shared" si="104"/>
        <v/>
      </c>
    </row>
    <row r="6721" spans="11:11" x14ac:dyDescent="0.25">
      <c r="K6721" t="str">
        <f t="shared" si="104"/>
        <v/>
      </c>
    </row>
    <row r="6722" spans="11:11" x14ac:dyDescent="0.25">
      <c r="K6722" t="str">
        <f t="shared" si="104"/>
        <v/>
      </c>
    </row>
    <row r="6723" spans="11:11" x14ac:dyDescent="0.25">
      <c r="K6723" t="str">
        <f t="shared" ref="K6723:K6786" si="105">IF(E6723="","",LEFT(E6723,18))</f>
        <v/>
      </c>
    </row>
    <row r="6724" spans="11:11" x14ac:dyDescent="0.25">
      <c r="K6724" t="str">
        <f t="shared" si="105"/>
        <v/>
      </c>
    </row>
    <row r="6725" spans="11:11" x14ac:dyDescent="0.25">
      <c r="K6725" t="str">
        <f t="shared" si="105"/>
        <v/>
      </c>
    </row>
    <row r="6726" spans="11:11" x14ac:dyDescent="0.25">
      <c r="K6726" t="str">
        <f t="shared" si="105"/>
        <v/>
      </c>
    </row>
    <row r="6727" spans="11:11" x14ac:dyDescent="0.25">
      <c r="K6727" t="str">
        <f t="shared" si="105"/>
        <v/>
      </c>
    </row>
    <row r="6728" spans="11:11" x14ac:dyDescent="0.25">
      <c r="K6728" t="str">
        <f t="shared" si="105"/>
        <v/>
      </c>
    </row>
    <row r="6729" spans="11:11" x14ac:dyDescent="0.25">
      <c r="K6729" t="str">
        <f t="shared" si="105"/>
        <v/>
      </c>
    </row>
    <row r="6730" spans="11:11" x14ac:dyDescent="0.25">
      <c r="K6730" t="str">
        <f t="shared" si="105"/>
        <v/>
      </c>
    </row>
    <row r="6731" spans="11:11" x14ac:dyDescent="0.25">
      <c r="K6731" t="str">
        <f t="shared" si="105"/>
        <v/>
      </c>
    </row>
    <row r="6732" spans="11:11" x14ac:dyDescent="0.25">
      <c r="K6732" t="str">
        <f t="shared" si="105"/>
        <v/>
      </c>
    </row>
    <row r="6733" spans="11:11" x14ac:dyDescent="0.25">
      <c r="K6733" t="str">
        <f t="shared" si="105"/>
        <v/>
      </c>
    </row>
    <row r="6734" spans="11:11" x14ac:dyDescent="0.25">
      <c r="K6734" t="str">
        <f t="shared" si="105"/>
        <v/>
      </c>
    </row>
    <row r="6735" spans="11:11" x14ac:dyDescent="0.25">
      <c r="K6735" t="str">
        <f t="shared" si="105"/>
        <v/>
      </c>
    </row>
    <row r="6736" spans="11:11" x14ac:dyDescent="0.25">
      <c r="K6736" t="str">
        <f t="shared" si="105"/>
        <v/>
      </c>
    </row>
    <row r="6737" spans="11:11" x14ac:dyDescent="0.25">
      <c r="K6737" t="str">
        <f t="shared" si="105"/>
        <v/>
      </c>
    </row>
    <row r="6738" spans="11:11" x14ac:dyDescent="0.25">
      <c r="K6738" t="str">
        <f t="shared" si="105"/>
        <v/>
      </c>
    </row>
    <row r="6739" spans="11:11" x14ac:dyDescent="0.25">
      <c r="K6739" t="str">
        <f t="shared" si="105"/>
        <v/>
      </c>
    </row>
    <row r="6740" spans="11:11" x14ac:dyDescent="0.25">
      <c r="K6740" t="str">
        <f t="shared" si="105"/>
        <v/>
      </c>
    </row>
    <row r="6741" spans="11:11" x14ac:dyDescent="0.25">
      <c r="K6741" t="str">
        <f t="shared" si="105"/>
        <v/>
      </c>
    </row>
    <row r="6742" spans="11:11" x14ac:dyDescent="0.25">
      <c r="K6742" t="str">
        <f t="shared" si="105"/>
        <v/>
      </c>
    </row>
    <row r="6743" spans="11:11" x14ac:dyDescent="0.25">
      <c r="K6743" t="str">
        <f t="shared" si="105"/>
        <v/>
      </c>
    </row>
    <row r="6744" spans="11:11" x14ac:dyDescent="0.25">
      <c r="K6744" t="str">
        <f t="shared" si="105"/>
        <v/>
      </c>
    </row>
    <row r="6745" spans="11:11" x14ac:dyDescent="0.25">
      <c r="K6745" t="str">
        <f t="shared" si="105"/>
        <v/>
      </c>
    </row>
    <row r="6746" spans="11:11" x14ac:dyDescent="0.25">
      <c r="K6746" t="str">
        <f t="shared" si="105"/>
        <v/>
      </c>
    </row>
    <row r="6747" spans="11:11" x14ac:dyDescent="0.25">
      <c r="K6747" t="str">
        <f t="shared" si="105"/>
        <v/>
      </c>
    </row>
    <row r="6748" spans="11:11" x14ac:dyDescent="0.25">
      <c r="K6748" t="str">
        <f t="shared" si="105"/>
        <v/>
      </c>
    </row>
    <row r="6749" spans="11:11" x14ac:dyDescent="0.25">
      <c r="K6749" t="str">
        <f t="shared" si="105"/>
        <v/>
      </c>
    </row>
    <row r="6750" spans="11:11" x14ac:dyDescent="0.25">
      <c r="K6750" t="str">
        <f t="shared" si="105"/>
        <v/>
      </c>
    </row>
    <row r="6751" spans="11:11" x14ac:dyDescent="0.25">
      <c r="K6751" t="str">
        <f t="shared" si="105"/>
        <v/>
      </c>
    </row>
    <row r="6752" spans="11:11" x14ac:dyDescent="0.25">
      <c r="K6752" t="str">
        <f t="shared" si="105"/>
        <v/>
      </c>
    </row>
    <row r="6753" spans="11:11" x14ac:dyDescent="0.25">
      <c r="K6753" t="str">
        <f t="shared" si="105"/>
        <v/>
      </c>
    </row>
    <row r="6754" spans="11:11" x14ac:dyDescent="0.25">
      <c r="K6754" t="str">
        <f t="shared" si="105"/>
        <v/>
      </c>
    </row>
    <row r="6755" spans="11:11" x14ac:dyDescent="0.25">
      <c r="K6755" t="str">
        <f t="shared" si="105"/>
        <v/>
      </c>
    </row>
    <row r="6756" spans="11:11" x14ac:dyDescent="0.25">
      <c r="K6756" t="str">
        <f t="shared" si="105"/>
        <v/>
      </c>
    </row>
    <row r="6757" spans="11:11" x14ac:dyDescent="0.25">
      <c r="K6757" t="str">
        <f t="shared" si="105"/>
        <v/>
      </c>
    </row>
    <row r="6758" spans="11:11" x14ac:dyDescent="0.25">
      <c r="K6758" t="str">
        <f t="shared" si="105"/>
        <v/>
      </c>
    </row>
    <row r="6759" spans="11:11" x14ac:dyDescent="0.25">
      <c r="K6759" t="str">
        <f t="shared" si="105"/>
        <v/>
      </c>
    </row>
    <row r="6760" spans="11:11" x14ac:dyDescent="0.25">
      <c r="K6760" t="str">
        <f t="shared" si="105"/>
        <v/>
      </c>
    </row>
    <row r="6761" spans="11:11" x14ac:dyDescent="0.25">
      <c r="K6761" t="str">
        <f t="shared" si="105"/>
        <v/>
      </c>
    </row>
    <row r="6762" spans="11:11" x14ac:dyDescent="0.25">
      <c r="K6762" t="str">
        <f t="shared" si="105"/>
        <v/>
      </c>
    </row>
    <row r="6763" spans="11:11" x14ac:dyDescent="0.25">
      <c r="K6763" t="str">
        <f t="shared" si="105"/>
        <v/>
      </c>
    </row>
    <row r="6764" spans="11:11" x14ac:dyDescent="0.25">
      <c r="K6764" t="str">
        <f t="shared" si="105"/>
        <v/>
      </c>
    </row>
    <row r="6765" spans="11:11" x14ac:dyDescent="0.25">
      <c r="K6765" t="str">
        <f t="shared" si="105"/>
        <v/>
      </c>
    </row>
    <row r="6766" spans="11:11" x14ac:dyDescent="0.25">
      <c r="K6766" t="str">
        <f t="shared" si="105"/>
        <v/>
      </c>
    </row>
    <row r="6767" spans="11:11" x14ac:dyDescent="0.25">
      <c r="K6767" t="str">
        <f t="shared" si="105"/>
        <v/>
      </c>
    </row>
    <row r="6768" spans="11:11" x14ac:dyDescent="0.25">
      <c r="K6768" t="str">
        <f t="shared" si="105"/>
        <v/>
      </c>
    </row>
    <row r="6769" spans="11:11" x14ac:dyDescent="0.25">
      <c r="K6769" t="str">
        <f t="shared" si="105"/>
        <v/>
      </c>
    </row>
    <row r="6770" spans="11:11" x14ac:dyDescent="0.25">
      <c r="K6770" t="str">
        <f t="shared" si="105"/>
        <v/>
      </c>
    </row>
    <row r="6771" spans="11:11" x14ac:dyDescent="0.25">
      <c r="K6771" t="str">
        <f t="shared" si="105"/>
        <v/>
      </c>
    </row>
    <row r="6772" spans="11:11" x14ac:dyDescent="0.25">
      <c r="K6772" t="str">
        <f t="shared" si="105"/>
        <v/>
      </c>
    </row>
    <row r="6773" spans="11:11" x14ac:dyDescent="0.25">
      <c r="K6773" t="str">
        <f t="shared" si="105"/>
        <v/>
      </c>
    </row>
    <row r="6774" spans="11:11" x14ac:dyDescent="0.25">
      <c r="K6774" t="str">
        <f t="shared" si="105"/>
        <v/>
      </c>
    </row>
    <row r="6775" spans="11:11" x14ac:dyDescent="0.25">
      <c r="K6775" t="str">
        <f t="shared" si="105"/>
        <v/>
      </c>
    </row>
    <row r="6776" spans="11:11" x14ac:dyDescent="0.25">
      <c r="K6776" t="str">
        <f t="shared" si="105"/>
        <v/>
      </c>
    </row>
    <row r="6777" spans="11:11" x14ac:dyDescent="0.25">
      <c r="K6777" t="str">
        <f t="shared" si="105"/>
        <v/>
      </c>
    </row>
    <row r="6778" spans="11:11" x14ac:dyDescent="0.25">
      <c r="K6778" t="str">
        <f t="shared" si="105"/>
        <v/>
      </c>
    </row>
    <row r="6779" spans="11:11" x14ac:dyDescent="0.25">
      <c r="K6779" t="str">
        <f t="shared" si="105"/>
        <v/>
      </c>
    </row>
    <row r="6780" spans="11:11" x14ac:dyDescent="0.25">
      <c r="K6780" t="str">
        <f t="shared" si="105"/>
        <v/>
      </c>
    </row>
    <row r="6781" spans="11:11" x14ac:dyDescent="0.25">
      <c r="K6781" t="str">
        <f t="shared" si="105"/>
        <v/>
      </c>
    </row>
    <row r="6782" spans="11:11" x14ac:dyDescent="0.25">
      <c r="K6782" t="str">
        <f t="shared" si="105"/>
        <v/>
      </c>
    </row>
    <row r="6783" spans="11:11" x14ac:dyDescent="0.25">
      <c r="K6783" t="str">
        <f t="shared" si="105"/>
        <v/>
      </c>
    </row>
    <row r="6784" spans="11:11" x14ac:dyDescent="0.25">
      <c r="K6784" t="str">
        <f t="shared" si="105"/>
        <v/>
      </c>
    </row>
    <row r="6785" spans="11:11" x14ac:dyDescent="0.25">
      <c r="K6785" t="str">
        <f t="shared" si="105"/>
        <v/>
      </c>
    </row>
    <row r="6786" spans="11:11" x14ac:dyDescent="0.25">
      <c r="K6786" t="str">
        <f t="shared" si="105"/>
        <v/>
      </c>
    </row>
    <row r="6787" spans="11:11" x14ac:dyDescent="0.25">
      <c r="K6787" t="str">
        <f t="shared" ref="K6787:K6850" si="106">IF(E6787="","",LEFT(E6787,18))</f>
        <v/>
      </c>
    </row>
    <row r="6788" spans="11:11" x14ac:dyDescent="0.25">
      <c r="K6788" t="str">
        <f t="shared" si="106"/>
        <v/>
      </c>
    </row>
    <row r="6789" spans="11:11" x14ac:dyDescent="0.25">
      <c r="K6789" t="str">
        <f t="shared" si="106"/>
        <v/>
      </c>
    </row>
    <row r="6790" spans="11:11" x14ac:dyDescent="0.25">
      <c r="K6790" t="str">
        <f t="shared" si="106"/>
        <v/>
      </c>
    </row>
    <row r="6791" spans="11:11" x14ac:dyDescent="0.25">
      <c r="K6791" t="str">
        <f t="shared" si="106"/>
        <v/>
      </c>
    </row>
    <row r="6792" spans="11:11" x14ac:dyDescent="0.25">
      <c r="K6792" t="str">
        <f t="shared" si="106"/>
        <v/>
      </c>
    </row>
    <row r="6793" spans="11:11" x14ac:dyDescent="0.25">
      <c r="K6793" t="str">
        <f t="shared" si="106"/>
        <v/>
      </c>
    </row>
    <row r="6794" spans="11:11" x14ac:dyDescent="0.25">
      <c r="K6794" t="str">
        <f t="shared" si="106"/>
        <v/>
      </c>
    </row>
    <row r="6795" spans="11:11" x14ac:dyDescent="0.25">
      <c r="K6795" t="str">
        <f t="shared" si="106"/>
        <v/>
      </c>
    </row>
    <row r="6796" spans="11:11" x14ac:dyDescent="0.25">
      <c r="K6796" t="str">
        <f t="shared" si="106"/>
        <v/>
      </c>
    </row>
    <row r="6797" spans="11:11" x14ac:dyDescent="0.25">
      <c r="K6797" t="str">
        <f t="shared" si="106"/>
        <v/>
      </c>
    </row>
    <row r="6798" spans="11:11" x14ac:dyDescent="0.25">
      <c r="K6798" t="str">
        <f t="shared" si="106"/>
        <v/>
      </c>
    </row>
    <row r="6799" spans="11:11" x14ac:dyDescent="0.25">
      <c r="K6799" t="str">
        <f t="shared" si="106"/>
        <v/>
      </c>
    </row>
    <row r="6800" spans="11:11" x14ac:dyDescent="0.25">
      <c r="K6800" t="str">
        <f t="shared" si="106"/>
        <v/>
      </c>
    </row>
    <row r="6801" spans="11:11" x14ac:dyDescent="0.25">
      <c r="K6801" t="str">
        <f t="shared" si="106"/>
        <v/>
      </c>
    </row>
    <row r="6802" spans="11:11" x14ac:dyDescent="0.25">
      <c r="K6802" t="str">
        <f t="shared" si="106"/>
        <v/>
      </c>
    </row>
    <row r="6803" spans="11:11" x14ac:dyDescent="0.25">
      <c r="K6803" t="str">
        <f t="shared" si="106"/>
        <v/>
      </c>
    </row>
    <row r="6804" spans="11:11" x14ac:dyDescent="0.25">
      <c r="K6804" t="str">
        <f t="shared" si="106"/>
        <v/>
      </c>
    </row>
    <row r="6805" spans="11:11" x14ac:dyDescent="0.25">
      <c r="K6805" t="str">
        <f t="shared" si="106"/>
        <v/>
      </c>
    </row>
    <row r="6806" spans="11:11" x14ac:dyDescent="0.25">
      <c r="K6806" t="str">
        <f t="shared" si="106"/>
        <v/>
      </c>
    </row>
    <row r="6807" spans="11:11" x14ac:dyDescent="0.25">
      <c r="K6807" t="str">
        <f t="shared" si="106"/>
        <v/>
      </c>
    </row>
    <row r="6808" spans="11:11" x14ac:dyDescent="0.25">
      <c r="K6808" t="str">
        <f t="shared" si="106"/>
        <v/>
      </c>
    </row>
    <row r="6809" spans="11:11" x14ac:dyDescent="0.25">
      <c r="K6809" t="str">
        <f t="shared" si="106"/>
        <v/>
      </c>
    </row>
    <row r="6810" spans="11:11" x14ac:dyDescent="0.25">
      <c r="K6810" t="str">
        <f t="shared" si="106"/>
        <v/>
      </c>
    </row>
    <row r="6811" spans="11:11" x14ac:dyDescent="0.25">
      <c r="K6811" t="str">
        <f t="shared" si="106"/>
        <v/>
      </c>
    </row>
    <row r="6812" spans="11:11" x14ac:dyDescent="0.25">
      <c r="K6812" t="str">
        <f t="shared" si="106"/>
        <v/>
      </c>
    </row>
    <row r="6813" spans="11:11" x14ac:dyDescent="0.25">
      <c r="K6813" t="str">
        <f t="shared" si="106"/>
        <v/>
      </c>
    </row>
    <row r="6814" spans="11:11" x14ac:dyDescent="0.25">
      <c r="K6814" t="str">
        <f t="shared" si="106"/>
        <v/>
      </c>
    </row>
    <row r="6815" spans="11:11" x14ac:dyDescent="0.25">
      <c r="K6815" t="str">
        <f t="shared" si="106"/>
        <v/>
      </c>
    </row>
    <row r="6816" spans="11:11" x14ac:dyDescent="0.25">
      <c r="K6816" t="str">
        <f t="shared" si="106"/>
        <v/>
      </c>
    </row>
    <row r="6817" spans="11:11" x14ac:dyDescent="0.25">
      <c r="K6817" t="str">
        <f t="shared" si="106"/>
        <v/>
      </c>
    </row>
    <row r="6818" spans="11:11" x14ac:dyDescent="0.25">
      <c r="K6818" t="str">
        <f t="shared" si="106"/>
        <v/>
      </c>
    </row>
    <row r="6819" spans="11:11" x14ac:dyDescent="0.25">
      <c r="K6819" t="str">
        <f t="shared" si="106"/>
        <v/>
      </c>
    </row>
    <row r="6820" spans="11:11" x14ac:dyDescent="0.25">
      <c r="K6820" t="str">
        <f t="shared" si="106"/>
        <v/>
      </c>
    </row>
    <row r="6821" spans="11:11" x14ac:dyDescent="0.25">
      <c r="K6821" t="str">
        <f t="shared" si="106"/>
        <v/>
      </c>
    </row>
    <row r="6822" spans="11:11" x14ac:dyDescent="0.25">
      <c r="K6822" t="str">
        <f t="shared" si="106"/>
        <v/>
      </c>
    </row>
    <row r="6823" spans="11:11" x14ac:dyDescent="0.25">
      <c r="K6823" t="str">
        <f t="shared" si="106"/>
        <v/>
      </c>
    </row>
    <row r="6824" spans="11:11" x14ac:dyDescent="0.25">
      <c r="K6824" t="str">
        <f t="shared" si="106"/>
        <v/>
      </c>
    </row>
    <row r="6825" spans="11:11" x14ac:dyDescent="0.25">
      <c r="K6825" t="str">
        <f t="shared" si="106"/>
        <v/>
      </c>
    </row>
    <row r="6826" spans="11:11" x14ac:dyDescent="0.25">
      <c r="K6826" t="str">
        <f t="shared" si="106"/>
        <v/>
      </c>
    </row>
    <row r="6827" spans="11:11" x14ac:dyDescent="0.25">
      <c r="K6827" t="str">
        <f t="shared" si="106"/>
        <v/>
      </c>
    </row>
    <row r="6828" spans="11:11" x14ac:dyDescent="0.25">
      <c r="K6828" t="str">
        <f t="shared" si="106"/>
        <v/>
      </c>
    </row>
    <row r="6829" spans="11:11" x14ac:dyDescent="0.25">
      <c r="K6829" t="str">
        <f t="shared" si="106"/>
        <v/>
      </c>
    </row>
    <row r="6830" spans="11:11" x14ac:dyDescent="0.25">
      <c r="K6830" t="str">
        <f t="shared" si="106"/>
        <v/>
      </c>
    </row>
    <row r="6831" spans="11:11" x14ac:dyDescent="0.25">
      <c r="K6831" t="str">
        <f t="shared" si="106"/>
        <v/>
      </c>
    </row>
    <row r="6832" spans="11:11" x14ac:dyDescent="0.25">
      <c r="K6832" t="str">
        <f t="shared" si="106"/>
        <v/>
      </c>
    </row>
    <row r="6833" spans="11:11" x14ac:dyDescent="0.25">
      <c r="K6833" t="str">
        <f t="shared" si="106"/>
        <v/>
      </c>
    </row>
    <row r="6834" spans="11:11" x14ac:dyDescent="0.25">
      <c r="K6834" t="str">
        <f t="shared" si="106"/>
        <v/>
      </c>
    </row>
    <row r="6835" spans="11:11" x14ac:dyDescent="0.25">
      <c r="K6835" t="str">
        <f t="shared" si="106"/>
        <v/>
      </c>
    </row>
    <row r="6836" spans="11:11" x14ac:dyDescent="0.25">
      <c r="K6836" t="str">
        <f t="shared" si="106"/>
        <v/>
      </c>
    </row>
    <row r="6837" spans="11:11" x14ac:dyDescent="0.25">
      <c r="K6837" t="str">
        <f t="shared" si="106"/>
        <v/>
      </c>
    </row>
    <row r="6838" spans="11:11" x14ac:dyDescent="0.25">
      <c r="K6838" t="str">
        <f t="shared" si="106"/>
        <v/>
      </c>
    </row>
    <row r="6839" spans="11:11" x14ac:dyDescent="0.25">
      <c r="K6839" t="str">
        <f t="shared" si="106"/>
        <v/>
      </c>
    </row>
    <row r="6840" spans="11:11" x14ac:dyDescent="0.25">
      <c r="K6840" t="str">
        <f t="shared" si="106"/>
        <v/>
      </c>
    </row>
    <row r="6841" spans="11:11" x14ac:dyDescent="0.25">
      <c r="K6841" t="str">
        <f t="shared" si="106"/>
        <v/>
      </c>
    </row>
    <row r="6842" spans="11:11" x14ac:dyDescent="0.25">
      <c r="K6842" t="str">
        <f t="shared" si="106"/>
        <v/>
      </c>
    </row>
    <row r="6843" spans="11:11" x14ac:dyDescent="0.25">
      <c r="K6843" t="str">
        <f t="shared" si="106"/>
        <v/>
      </c>
    </row>
    <row r="6844" spans="11:11" x14ac:dyDescent="0.25">
      <c r="K6844" t="str">
        <f t="shared" si="106"/>
        <v/>
      </c>
    </row>
    <row r="6845" spans="11:11" x14ac:dyDescent="0.25">
      <c r="K6845" t="str">
        <f t="shared" si="106"/>
        <v/>
      </c>
    </row>
    <row r="6846" spans="11:11" x14ac:dyDescent="0.25">
      <c r="K6846" t="str">
        <f t="shared" si="106"/>
        <v/>
      </c>
    </row>
    <row r="6847" spans="11:11" x14ac:dyDescent="0.25">
      <c r="K6847" t="str">
        <f t="shared" si="106"/>
        <v/>
      </c>
    </row>
    <row r="6848" spans="11:11" x14ac:dyDescent="0.25">
      <c r="K6848" t="str">
        <f t="shared" si="106"/>
        <v/>
      </c>
    </row>
    <row r="6849" spans="11:11" x14ac:dyDescent="0.25">
      <c r="K6849" t="str">
        <f t="shared" si="106"/>
        <v/>
      </c>
    </row>
    <row r="6850" spans="11:11" x14ac:dyDescent="0.25">
      <c r="K6850" t="str">
        <f t="shared" si="106"/>
        <v/>
      </c>
    </row>
    <row r="6851" spans="11:11" x14ac:dyDescent="0.25">
      <c r="K6851" t="str">
        <f t="shared" ref="K6851:K6914" si="107">IF(E6851="","",LEFT(E6851,18))</f>
        <v/>
      </c>
    </row>
    <row r="6852" spans="11:11" x14ac:dyDescent="0.25">
      <c r="K6852" t="str">
        <f t="shared" si="107"/>
        <v/>
      </c>
    </row>
    <row r="6853" spans="11:11" x14ac:dyDescent="0.25">
      <c r="K6853" t="str">
        <f t="shared" si="107"/>
        <v/>
      </c>
    </row>
    <row r="6854" spans="11:11" x14ac:dyDescent="0.25">
      <c r="K6854" t="str">
        <f t="shared" si="107"/>
        <v/>
      </c>
    </row>
    <row r="6855" spans="11:11" x14ac:dyDescent="0.25">
      <c r="K6855" t="str">
        <f t="shared" si="107"/>
        <v/>
      </c>
    </row>
    <row r="6856" spans="11:11" x14ac:dyDescent="0.25">
      <c r="K6856" t="str">
        <f t="shared" si="107"/>
        <v/>
      </c>
    </row>
    <row r="6857" spans="11:11" x14ac:dyDescent="0.25">
      <c r="K6857" t="str">
        <f t="shared" si="107"/>
        <v/>
      </c>
    </row>
    <row r="6858" spans="11:11" x14ac:dyDescent="0.25">
      <c r="K6858" t="str">
        <f t="shared" si="107"/>
        <v/>
      </c>
    </row>
    <row r="6859" spans="11:11" x14ac:dyDescent="0.25">
      <c r="K6859" t="str">
        <f t="shared" si="107"/>
        <v/>
      </c>
    </row>
    <row r="6860" spans="11:11" x14ac:dyDescent="0.25">
      <c r="K6860" t="str">
        <f t="shared" si="107"/>
        <v/>
      </c>
    </row>
    <row r="6861" spans="11:11" x14ac:dyDescent="0.25">
      <c r="K6861" t="str">
        <f t="shared" si="107"/>
        <v/>
      </c>
    </row>
    <row r="6862" spans="11:11" x14ac:dyDescent="0.25">
      <c r="K6862" t="str">
        <f t="shared" si="107"/>
        <v/>
      </c>
    </row>
    <row r="6863" spans="11:11" x14ac:dyDescent="0.25">
      <c r="K6863" t="str">
        <f t="shared" si="107"/>
        <v/>
      </c>
    </row>
    <row r="6864" spans="11:11" x14ac:dyDescent="0.25">
      <c r="K6864" t="str">
        <f t="shared" si="107"/>
        <v/>
      </c>
    </row>
    <row r="6865" spans="11:11" x14ac:dyDescent="0.25">
      <c r="K6865" t="str">
        <f t="shared" si="107"/>
        <v/>
      </c>
    </row>
    <row r="6866" spans="11:11" x14ac:dyDescent="0.25">
      <c r="K6866" t="str">
        <f t="shared" si="107"/>
        <v/>
      </c>
    </row>
    <row r="6867" spans="11:11" x14ac:dyDescent="0.25">
      <c r="K6867" t="str">
        <f t="shared" si="107"/>
        <v/>
      </c>
    </row>
    <row r="6868" spans="11:11" x14ac:dyDescent="0.25">
      <c r="K6868" t="str">
        <f t="shared" si="107"/>
        <v/>
      </c>
    </row>
    <row r="6869" spans="11:11" x14ac:dyDescent="0.25">
      <c r="K6869" t="str">
        <f t="shared" si="107"/>
        <v/>
      </c>
    </row>
    <row r="6870" spans="11:11" x14ac:dyDescent="0.25">
      <c r="K6870" t="str">
        <f t="shared" si="107"/>
        <v/>
      </c>
    </row>
    <row r="6871" spans="11:11" x14ac:dyDescent="0.25">
      <c r="K6871" t="str">
        <f t="shared" si="107"/>
        <v/>
      </c>
    </row>
    <row r="6872" spans="11:11" x14ac:dyDescent="0.25">
      <c r="K6872" t="str">
        <f t="shared" si="107"/>
        <v/>
      </c>
    </row>
    <row r="6873" spans="11:11" x14ac:dyDescent="0.25">
      <c r="K6873" t="str">
        <f t="shared" si="107"/>
        <v/>
      </c>
    </row>
    <row r="6874" spans="11:11" x14ac:dyDescent="0.25">
      <c r="K6874" t="str">
        <f t="shared" si="107"/>
        <v/>
      </c>
    </row>
    <row r="6875" spans="11:11" x14ac:dyDescent="0.25">
      <c r="K6875" t="str">
        <f t="shared" si="107"/>
        <v/>
      </c>
    </row>
    <row r="6876" spans="11:11" x14ac:dyDescent="0.25">
      <c r="K6876" t="str">
        <f t="shared" si="107"/>
        <v/>
      </c>
    </row>
    <row r="6877" spans="11:11" x14ac:dyDescent="0.25">
      <c r="K6877" t="str">
        <f t="shared" si="107"/>
        <v/>
      </c>
    </row>
    <row r="6878" spans="11:11" x14ac:dyDescent="0.25">
      <c r="K6878" t="str">
        <f t="shared" si="107"/>
        <v/>
      </c>
    </row>
    <row r="6879" spans="11:11" x14ac:dyDescent="0.25">
      <c r="K6879" t="str">
        <f t="shared" si="107"/>
        <v/>
      </c>
    </row>
    <row r="6880" spans="11:11" x14ac:dyDescent="0.25">
      <c r="K6880" t="str">
        <f t="shared" si="107"/>
        <v/>
      </c>
    </row>
    <row r="6881" spans="11:11" x14ac:dyDescent="0.25">
      <c r="K6881" t="str">
        <f t="shared" si="107"/>
        <v/>
      </c>
    </row>
    <row r="6882" spans="11:11" x14ac:dyDescent="0.25">
      <c r="K6882" t="str">
        <f t="shared" si="107"/>
        <v/>
      </c>
    </row>
    <row r="6883" spans="11:11" x14ac:dyDescent="0.25">
      <c r="K6883" t="str">
        <f t="shared" si="107"/>
        <v/>
      </c>
    </row>
    <row r="6884" spans="11:11" x14ac:dyDescent="0.25">
      <c r="K6884" t="str">
        <f t="shared" si="107"/>
        <v/>
      </c>
    </row>
    <row r="6885" spans="11:11" x14ac:dyDescent="0.25">
      <c r="K6885" t="str">
        <f t="shared" si="107"/>
        <v/>
      </c>
    </row>
    <row r="6886" spans="11:11" x14ac:dyDescent="0.25">
      <c r="K6886" t="str">
        <f t="shared" si="107"/>
        <v/>
      </c>
    </row>
    <row r="6887" spans="11:11" x14ac:dyDescent="0.25">
      <c r="K6887" t="str">
        <f t="shared" si="107"/>
        <v/>
      </c>
    </row>
    <row r="6888" spans="11:11" x14ac:dyDescent="0.25">
      <c r="K6888" t="str">
        <f t="shared" si="107"/>
        <v/>
      </c>
    </row>
    <row r="6889" spans="11:11" x14ac:dyDescent="0.25">
      <c r="K6889" t="str">
        <f t="shared" si="107"/>
        <v/>
      </c>
    </row>
    <row r="6890" spans="11:11" x14ac:dyDescent="0.25">
      <c r="K6890" t="str">
        <f t="shared" si="107"/>
        <v/>
      </c>
    </row>
    <row r="6891" spans="11:11" x14ac:dyDescent="0.25">
      <c r="K6891" t="str">
        <f t="shared" si="107"/>
        <v/>
      </c>
    </row>
    <row r="6892" spans="11:11" x14ac:dyDescent="0.25">
      <c r="K6892" t="str">
        <f t="shared" si="107"/>
        <v/>
      </c>
    </row>
    <row r="6893" spans="11:11" x14ac:dyDescent="0.25">
      <c r="K6893" t="str">
        <f t="shared" si="107"/>
        <v/>
      </c>
    </row>
    <row r="6894" spans="11:11" x14ac:dyDescent="0.25">
      <c r="K6894" t="str">
        <f t="shared" si="107"/>
        <v/>
      </c>
    </row>
    <row r="6895" spans="11:11" x14ac:dyDescent="0.25">
      <c r="K6895" t="str">
        <f t="shared" si="107"/>
        <v/>
      </c>
    </row>
    <row r="6896" spans="11:11" x14ac:dyDescent="0.25">
      <c r="K6896" t="str">
        <f t="shared" si="107"/>
        <v/>
      </c>
    </row>
    <row r="6897" spans="11:11" x14ac:dyDescent="0.25">
      <c r="K6897" t="str">
        <f t="shared" si="107"/>
        <v/>
      </c>
    </row>
    <row r="6898" spans="11:11" x14ac:dyDescent="0.25">
      <c r="K6898" t="str">
        <f t="shared" si="107"/>
        <v/>
      </c>
    </row>
    <row r="6899" spans="11:11" x14ac:dyDescent="0.25">
      <c r="K6899" t="str">
        <f t="shared" si="107"/>
        <v/>
      </c>
    </row>
    <row r="6900" spans="11:11" x14ac:dyDescent="0.25">
      <c r="K6900" t="str">
        <f t="shared" si="107"/>
        <v/>
      </c>
    </row>
    <row r="6901" spans="11:11" x14ac:dyDescent="0.25">
      <c r="K6901" t="str">
        <f t="shared" si="107"/>
        <v/>
      </c>
    </row>
    <row r="6902" spans="11:11" x14ac:dyDescent="0.25">
      <c r="K6902" t="str">
        <f t="shared" si="107"/>
        <v/>
      </c>
    </row>
    <row r="6903" spans="11:11" x14ac:dyDescent="0.25">
      <c r="K6903" t="str">
        <f t="shared" si="107"/>
        <v/>
      </c>
    </row>
    <row r="6904" spans="11:11" x14ac:dyDescent="0.25">
      <c r="K6904" t="str">
        <f t="shared" si="107"/>
        <v/>
      </c>
    </row>
    <row r="6905" spans="11:11" x14ac:dyDescent="0.25">
      <c r="K6905" t="str">
        <f t="shared" si="107"/>
        <v/>
      </c>
    </row>
    <row r="6906" spans="11:11" x14ac:dyDescent="0.25">
      <c r="K6906" t="str">
        <f t="shared" si="107"/>
        <v/>
      </c>
    </row>
    <row r="6907" spans="11:11" x14ac:dyDescent="0.25">
      <c r="K6907" t="str">
        <f t="shared" si="107"/>
        <v/>
      </c>
    </row>
    <row r="6908" spans="11:11" x14ac:dyDescent="0.25">
      <c r="K6908" t="str">
        <f t="shared" si="107"/>
        <v/>
      </c>
    </row>
    <row r="6909" spans="11:11" x14ac:dyDescent="0.25">
      <c r="K6909" t="str">
        <f t="shared" si="107"/>
        <v/>
      </c>
    </row>
    <row r="6910" spans="11:11" x14ac:dyDescent="0.25">
      <c r="K6910" t="str">
        <f t="shared" si="107"/>
        <v/>
      </c>
    </row>
    <row r="6911" spans="11:11" x14ac:dyDescent="0.25">
      <c r="K6911" t="str">
        <f t="shared" si="107"/>
        <v/>
      </c>
    </row>
    <row r="6912" spans="11:11" x14ac:dyDescent="0.25">
      <c r="K6912" t="str">
        <f t="shared" si="107"/>
        <v/>
      </c>
    </row>
    <row r="6913" spans="11:11" x14ac:dyDescent="0.25">
      <c r="K6913" t="str">
        <f t="shared" si="107"/>
        <v/>
      </c>
    </row>
    <row r="6914" spans="11:11" x14ac:dyDescent="0.25">
      <c r="K6914" t="str">
        <f t="shared" si="107"/>
        <v/>
      </c>
    </row>
    <row r="6915" spans="11:11" x14ac:dyDescent="0.25">
      <c r="K6915" t="str">
        <f t="shared" ref="K6915:K6978" si="108">IF(E6915="","",LEFT(E6915,18))</f>
        <v/>
      </c>
    </row>
    <row r="6916" spans="11:11" x14ac:dyDescent="0.25">
      <c r="K6916" t="str">
        <f t="shared" si="108"/>
        <v/>
      </c>
    </row>
    <row r="6917" spans="11:11" x14ac:dyDescent="0.25">
      <c r="K6917" t="str">
        <f t="shared" si="108"/>
        <v/>
      </c>
    </row>
    <row r="6918" spans="11:11" x14ac:dyDescent="0.25">
      <c r="K6918" t="str">
        <f t="shared" si="108"/>
        <v/>
      </c>
    </row>
    <row r="6919" spans="11:11" x14ac:dyDescent="0.25">
      <c r="K6919" t="str">
        <f t="shared" si="108"/>
        <v/>
      </c>
    </row>
    <row r="6920" spans="11:11" x14ac:dyDescent="0.25">
      <c r="K6920" t="str">
        <f t="shared" si="108"/>
        <v/>
      </c>
    </row>
    <row r="6921" spans="11:11" x14ac:dyDescent="0.25">
      <c r="K6921" t="str">
        <f t="shared" si="108"/>
        <v/>
      </c>
    </row>
    <row r="6922" spans="11:11" x14ac:dyDescent="0.25">
      <c r="K6922" t="str">
        <f t="shared" si="108"/>
        <v/>
      </c>
    </row>
    <row r="6923" spans="11:11" x14ac:dyDescent="0.25">
      <c r="K6923" t="str">
        <f t="shared" si="108"/>
        <v/>
      </c>
    </row>
    <row r="6924" spans="11:11" x14ac:dyDescent="0.25">
      <c r="K6924" t="str">
        <f t="shared" si="108"/>
        <v/>
      </c>
    </row>
    <row r="6925" spans="11:11" x14ac:dyDescent="0.25">
      <c r="K6925" t="str">
        <f t="shared" si="108"/>
        <v/>
      </c>
    </row>
    <row r="6926" spans="11:11" x14ac:dyDescent="0.25">
      <c r="K6926" t="str">
        <f t="shared" si="108"/>
        <v/>
      </c>
    </row>
    <row r="6927" spans="11:11" x14ac:dyDescent="0.25">
      <c r="K6927" t="str">
        <f t="shared" si="108"/>
        <v/>
      </c>
    </row>
    <row r="6928" spans="11:11" x14ac:dyDescent="0.25">
      <c r="K6928" t="str">
        <f t="shared" si="108"/>
        <v/>
      </c>
    </row>
    <row r="6929" spans="11:11" x14ac:dyDescent="0.25">
      <c r="K6929" t="str">
        <f t="shared" si="108"/>
        <v/>
      </c>
    </row>
    <row r="6930" spans="11:11" x14ac:dyDescent="0.25">
      <c r="K6930" t="str">
        <f t="shared" si="108"/>
        <v/>
      </c>
    </row>
    <row r="6931" spans="11:11" x14ac:dyDescent="0.25">
      <c r="K6931" t="str">
        <f t="shared" si="108"/>
        <v/>
      </c>
    </row>
    <row r="6932" spans="11:11" x14ac:dyDescent="0.25">
      <c r="K6932" t="str">
        <f t="shared" si="108"/>
        <v/>
      </c>
    </row>
    <row r="6933" spans="11:11" x14ac:dyDescent="0.25">
      <c r="K6933" t="str">
        <f t="shared" si="108"/>
        <v/>
      </c>
    </row>
    <row r="6934" spans="11:11" x14ac:dyDescent="0.25">
      <c r="K6934" t="str">
        <f t="shared" si="108"/>
        <v/>
      </c>
    </row>
    <row r="6935" spans="11:11" x14ac:dyDescent="0.25">
      <c r="K6935" t="str">
        <f t="shared" si="108"/>
        <v/>
      </c>
    </row>
    <row r="6936" spans="11:11" x14ac:dyDescent="0.25">
      <c r="K6936" t="str">
        <f t="shared" si="108"/>
        <v/>
      </c>
    </row>
    <row r="6937" spans="11:11" x14ac:dyDescent="0.25">
      <c r="K6937" t="str">
        <f t="shared" si="108"/>
        <v/>
      </c>
    </row>
    <row r="6938" spans="11:11" x14ac:dyDescent="0.25">
      <c r="K6938" t="str">
        <f t="shared" si="108"/>
        <v/>
      </c>
    </row>
    <row r="6939" spans="11:11" x14ac:dyDescent="0.25">
      <c r="K6939" t="str">
        <f t="shared" si="108"/>
        <v/>
      </c>
    </row>
    <row r="6940" spans="11:11" x14ac:dyDescent="0.25">
      <c r="K6940" t="str">
        <f t="shared" si="108"/>
        <v/>
      </c>
    </row>
    <row r="6941" spans="11:11" x14ac:dyDescent="0.25">
      <c r="K6941" t="str">
        <f t="shared" si="108"/>
        <v/>
      </c>
    </row>
    <row r="6942" spans="11:11" x14ac:dyDescent="0.25">
      <c r="K6942" t="str">
        <f t="shared" si="108"/>
        <v/>
      </c>
    </row>
    <row r="6943" spans="11:11" x14ac:dyDescent="0.25">
      <c r="K6943" t="str">
        <f t="shared" si="108"/>
        <v/>
      </c>
    </row>
    <row r="6944" spans="11:11" x14ac:dyDescent="0.25">
      <c r="K6944" t="str">
        <f t="shared" si="108"/>
        <v/>
      </c>
    </row>
    <row r="6945" spans="11:11" x14ac:dyDescent="0.25">
      <c r="K6945" t="str">
        <f t="shared" si="108"/>
        <v/>
      </c>
    </row>
    <row r="6946" spans="11:11" x14ac:dyDescent="0.25">
      <c r="K6946" t="str">
        <f t="shared" si="108"/>
        <v/>
      </c>
    </row>
    <row r="6947" spans="11:11" x14ac:dyDescent="0.25">
      <c r="K6947" t="str">
        <f t="shared" si="108"/>
        <v/>
      </c>
    </row>
    <row r="6948" spans="11:11" x14ac:dyDescent="0.25">
      <c r="K6948" t="str">
        <f t="shared" si="108"/>
        <v/>
      </c>
    </row>
    <row r="6949" spans="11:11" x14ac:dyDescent="0.25">
      <c r="K6949" t="str">
        <f t="shared" si="108"/>
        <v/>
      </c>
    </row>
    <row r="6950" spans="11:11" x14ac:dyDescent="0.25">
      <c r="K6950" t="str">
        <f t="shared" si="108"/>
        <v/>
      </c>
    </row>
    <row r="6951" spans="11:11" x14ac:dyDescent="0.25">
      <c r="K6951" t="str">
        <f t="shared" si="108"/>
        <v/>
      </c>
    </row>
    <row r="6952" spans="11:11" x14ac:dyDescent="0.25">
      <c r="K6952" t="str">
        <f t="shared" si="108"/>
        <v/>
      </c>
    </row>
    <row r="6953" spans="11:11" x14ac:dyDescent="0.25">
      <c r="K6953" t="str">
        <f t="shared" si="108"/>
        <v/>
      </c>
    </row>
    <row r="6954" spans="11:11" x14ac:dyDescent="0.25">
      <c r="K6954" t="str">
        <f t="shared" si="108"/>
        <v/>
      </c>
    </row>
    <row r="6955" spans="11:11" x14ac:dyDescent="0.25">
      <c r="K6955" t="str">
        <f t="shared" si="108"/>
        <v/>
      </c>
    </row>
    <row r="6956" spans="11:11" x14ac:dyDescent="0.25">
      <c r="K6956" t="str">
        <f t="shared" si="108"/>
        <v/>
      </c>
    </row>
    <row r="6957" spans="11:11" x14ac:dyDescent="0.25">
      <c r="K6957" t="str">
        <f t="shared" si="108"/>
        <v/>
      </c>
    </row>
    <row r="6958" spans="11:11" x14ac:dyDescent="0.25">
      <c r="K6958" t="str">
        <f t="shared" si="108"/>
        <v/>
      </c>
    </row>
    <row r="6959" spans="11:11" x14ac:dyDescent="0.25">
      <c r="K6959" t="str">
        <f t="shared" si="108"/>
        <v/>
      </c>
    </row>
    <row r="6960" spans="11:11" x14ac:dyDescent="0.25">
      <c r="K6960" t="str">
        <f t="shared" si="108"/>
        <v/>
      </c>
    </row>
    <row r="6961" spans="11:11" x14ac:dyDescent="0.25">
      <c r="K6961" t="str">
        <f t="shared" si="108"/>
        <v/>
      </c>
    </row>
    <row r="6962" spans="11:11" x14ac:dyDescent="0.25">
      <c r="K6962" t="str">
        <f t="shared" si="108"/>
        <v/>
      </c>
    </row>
    <row r="6963" spans="11:11" x14ac:dyDescent="0.25">
      <c r="K6963" t="str">
        <f t="shared" si="108"/>
        <v/>
      </c>
    </row>
    <row r="6964" spans="11:11" x14ac:dyDescent="0.25">
      <c r="K6964" t="str">
        <f t="shared" si="108"/>
        <v/>
      </c>
    </row>
    <row r="6965" spans="11:11" x14ac:dyDescent="0.25">
      <c r="K6965" t="str">
        <f t="shared" si="108"/>
        <v/>
      </c>
    </row>
    <row r="6966" spans="11:11" x14ac:dyDescent="0.25">
      <c r="K6966" t="str">
        <f t="shared" si="108"/>
        <v/>
      </c>
    </row>
    <row r="6967" spans="11:11" x14ac:dyDescent="0.25">
      <c r="K6967" t="str">
        <f t="shared" si="108"/>
        <v/>
      </c>
    </row>
    <row r="6968" spans="11:11" x14ac:dyDescent="0.25">
      <c r="K6968" t="str">
        <f t="shared" si="108"/>
        <v/>
      </c>
    </row>
    <row r="6969" spans="11:11" x14ac:dyDescent="0.25">
      <c r="K6969" t="str">
        <f t="shared" si="108"/>
        <v/>
      </c>
    </row>
    <row r="6970" spans="11:11" x14ac:dyDescent="0.25">
      <c r="K6970" t="str">
        <f t="shared" si="108"/>
        <v/>
      </c>
    </row>
    <row r="6971" spans="11:11" x14ac:dyDescent="0.25">
      <c r="K6971" t="str">
        <f t="shared" si="108"/>
        <v/>
      </c>
    </row>
    <row r="6972" spans="11:11" x14ac:dyDescent="0.25">
      <c r="K6972" t="str">
        <f t="shared" si="108"/>
        <v/>
      </c>
    </row>
    <row r="6973" spans="11:11" x14ac:dyDescent="0.25">
      <c r="K6973" t="str">
        <f t="shared" si="108"/>
        <v/>
      </c>
    </row>
    <row r="6974" spans="11:11" x14ac:dyDescent="0.25">
      <c r="K6974" t="str">
        <f t="shared" si="108"/>
        <v/>
      </c>
    </row>
    <row r="6975" spans="11:11" x14ac:dyDescent="0.25">
      <c r="K6975" t="str">
        <f t="shared" si="108"/>
        <v/>
      </c>
    </row>
    <row r="6976" spans="11:11" x14ac:dyDescent="0.25">
      <c r="K6976" t="str">
        <f t="shared" si="108"/>
        <v/>
      </c>
    </row>
    <row r="6977" spans="11:11" x14ac:dyDescent="0.25">
      <c r="K6977" t="str">
        <f t="shared" si="108"/>
        <v/>
      </c>
    </row>
    <row r="6978" spans="11:11" x14ac:dyDescent="0.25">
      <c r="K6978" t="str">
        <f t="shared" si="108"/>
        <v/>
      </c>
    </row>
    <row r="6979" spans="11:11" x14ac:dyDescent="0.25">
      <c r="K6979" t="str">
        <f t="shared" ref="K6979:K7042" si="109">IF(E6979="","",LEFT(E6979,18))</f>
        <v/>
      </c>
    </row>
    <row r="6980" spans="11:11" x14ac:dyDescent="0.25">
      <c r="K6980" t="str">
        <f t="shared" si="109"/>
        <v/>
      </c>
    </row>
    <row r="6981" spans="11:11" x14ac:dyDescent="0.25">
      <c r="K6981" t="str">
        <f t="shared" si="109"/>
        <v/>
      </c>
    </row>
    <row r="6982" spans="11:11" x14ac:dyDescent="0.25">
      <c r="K6982" t="str">
        <f t="shared" si="109"/>
        <v/>
      </c>
    </row>
    <row r="6983" spans="11:11" x14ac:dyDescent="0.25">
      <c r="K6983" t="str">
        <f t="shared" si="109"/>
        <v/>
      </c>
    </row>
    <row r="6984" spans="11:11" x14ac:dyDescent="0.25">
      <c r="K6984" t="str">
        <f t="shared" si="109"/>
        <v/>
      </c>
    </row>
    <row r="6985" spans="11:11" x14ac:dyDescent="0.25">
      <c r="K6985" t="str">
        <f t="shared" si="109"/>
        <v/>
      </c>
    </row>
    <row r="6986" spans="11:11" x14ac:dyDescent="0.25">
      <c r="K6986" t="str">
        <f t="shared" si="109"/>
        <v/>
      </c>
    </row>
    <row r="6987" spans="11:11" x14ac:dyDescent="0.25">
      <c r="K6987" t="str">
        <f t="shared" si="109"/>
        <v/>
      </c>
    </row>
    <row r="6988" spans="11:11" x14ac:dyDescent="0.25">
      <c r="K6988" t="str">
        <f t="shared" si="109"/>
        <v/>
      </c>
    </row>
    <row r="6989" spans="11:11" x14ac:dyDescent="0.25">
      <c r="K6989" t="str">
        <f t="shared" si="109"/>
        <v/>
      </c>
    </row>
    <row r="6990" spans="11:11" x14ac:dyDescent="0.25">
      <c r="K6990" t="str">
        <f t="shared" si="109"/>
        <v/>
      </c>
    </row>
    <row r="6991" spans="11:11" x14ac:dyDescent="0.25">
      <c r="K6991" t="str">
        <f t="shared" si="109"/>
        <v/>
      </c>
    </row>
    <row r="6992" spans="11:11" x14ac:dyDescent="0.25">
      <c r="K6992" t="str">
        <f t="shared" si="109"/>
        <v/>
      </c>
    </row>
    <row r="6993" spans="11:11" x14ac:dyDescent="0.25">
      <c r="K6993" t="str">
        <f t="shared" si="109"/>
        <v/>
      </c>
    </row>
    <row r="6994" spans="11:11" x14ac:dyDescent="0.25">
      <c r="K6994" t="str">
        <f t="shared" si="109"/>
        <v/>
      </c>
    </row>
    <row r="6995" spans="11:11" x14ac:dyDescent="0.25">
      <c r="K6995" t="str">
        <f t="shared" si="109"/>
        <v/>
      </c>
    </row>
    <row r="6996" spans="11:11" x14ac:dyDescent="0.25">
      <c r="K6996" t="str">
        <f t="shared" si="109"/>
        <v/>
      </c>
    </row>
    <row r="6997" spans="11:11" x14ac:dyDescent="0.25">
      <c r="K6997" t="str">
        <f t="shared" si="109"/>
        <v/>
      </c>
    </row>
    <row r="6998" spans="11:11" x14ac:dyDescent="0.25">
      <c r="K6998" t="str">
        <f t="shared" si="109"/>
        <v/>
      </c>
    </row>
    <row r="6999" spans="11:11" x14ac:dyDescent="0.25">
      <c r="K6999" t="str">
        <f t="shared" si="109"/>
        <v/>
      </c>
    </row>
    <row r="7000" spans="11:11" x14ac:dyDescent="0.25">
      <c r="K7000" t="str">
        <f t="shared" si="109"/>
        <v/>
      </c>
    </row>
    <row r="7001" spans="11:11" x14ac:dyDescent="0.25">
      <c r="K7001" t="str">
        <f t="shared" si="109"/>
        <v/>
      </c>
    </row>
    <row r="7002" spans="11:11" x14ac:dyDescent="0.25">
      <c r="K7002" t="str">
        <f t="shared" si="109"/>
        <v/>
      </c>
    </row>
    <row r="7003" spans="11:11" x14ac:dyDescent="0.25">
      <c r="K7003" t="str">
        <f t="shared" si="109"/>
        <v/>
      </c>
    </row>
    <row r="7004" spans="11:11" x14ac:dyDescent="0.25">
      <c r="K7004" t="str">
        <f t="shared" si="109"/>
        <v/>
      </c>
    </row>
    <row r="7005" spans="11:11" x14ac:dyDescent="0.25">
      <c r="K7005" t="str">
        <f t="shared" si="109"/>
        <v/>
      </c>
    </row>
    <row r="7006" spans="11:11" x14ac:dyDescent="0.25">
      <c r="K7006" t="str">
        <f t="shared" si="109"/>
        <v/>
      </c>
    </row>
    <row r="7007" spans="11:11" x14ac:dyDescent="0.25">
      <c r="K7007" t="str">
        <f t="shared" si="109"/>
        <v/>
      </c>
    </row>
    <row r="7008" spans="11:11" x14ac:dyDescent="0.25">
      <c r="K7008" t="str">
        <f t="shared" si="109"/>
        <v/>
      </c>
    </row>
    <row r="7009" spans="11:11" x14ac:dyDescent="0.25">
      <c r="K7009" t="str">
        <f t="shared" si="109"/>
        <v/>
      </c>
    </row>
    <row r="7010" spans="11:11" x14ac:dyDescent="0.25">
      <c r="K7010" t="str">
        <f t="shared" si="109"/>
        <v/>
      </c>
    </row>
    <row r="7011" spans="11:11" x14ac:dyDescent="0.25">
      <c r="K7011" t="str">
        <f t="shared" si="109"/>
        <v/>
      </c>
    </row>
    <row r="7012" spans="11:11" x14ac:dyDescent="0.25">
      <c r="K7012" t="str">
        <f t="shared" si="109"/>
        <v/>
      </c>
    </row>
    <row r="7013" spans="11:11" x14ac:dyDescent="0.25">
      <c r="K7013" t="str">
        <f t="shared" si="109"/>
        <v/>
      </c>
    </row>
    <row r="7014" spans="11:11" x14ac:dyDescent="0.25">
      <c r="K7014" t="str">
        <f t="shared" si="109"/>
        <v/>
      </c>
    </row>
    <row r="7015" spans="11:11" x14ac:dyDescent="0.25">
      <c r="K7015" t="str">
        <f t="shared" si="109"/>
        <v/>
      </c>
    </row>
    <row r="7016" spans="11:11" x14ac:dyDescent="0.25">
      <c r="K7016" t="str">
        <f t="shared" si="109"/>
        <v/>
      </c>
    </row>
    <row r="7017" spans="11:11" x14ac:dyDescent="0.25">
      <c r="K7017" t="str">
        <f t="shared" si="109"/>
        <v/>
      </c>
    </row>
    <row r="7018" spans="11:11" x14ac:dyDescent="0.25">
      <c r="K7018" t="str">
        <f t="shared" si="109"/>
        <v/>
      </c>
    </row>
    <row r="7019" spans="11:11" x14ac:dyDescent="0.25">
      <c r="K7019" t="str">
        <f t="shared" si="109"/>
        <v/>
      </c>
    </row>
    <row r="7020" spans="11:11" x14ac:dyDescent="0.25">
      <c r="K7020" t="str">
        <f t="shared" si="109"/>
        <v/>
      </c>
    </row>
    <row r="7021" spans="11:11" x14ac:dyDescent="0.25">
      <c r="K7021" t="str">
        <f t="shared" si="109"/>
        <v/>
      </c>
    </row>
    <row r="7022" spans="11:11" x14ac:dyDescent="0.25">
      <c r="K7022" t="str">
        <f t="shared" si="109"/>
        <v/>
      </c>
    </row>
    <row r="7023" spans="11:11" x14ac:dyDescent="0.25">
      <c r="K7023" t="str">
        <f t="shared" si="109"/>
        <v/>
      </c>
    </row>
    <row r="7024" spans="11:11" x14ac:dyDescent="0.25">
      <c r="K7024" t="str">
        <f t="shared" si="109"/>
        <v/>
      </c>
    </row>
    <row r="7025" spans="11:11" x14ac:dyDescent="0.25">
      <c r="K7025" t="str">
        <f t="shared" si="109"/>
        <v/>
      </c>
    </row>
    <row r="7026" spans="11:11" x14ac:dyDescent="0.25">
      <c r="K7026" t="str">
        <f t="shared" si="109"/>
        <v/>
      </c>
    </row>
    <row r="7027" spans="11:11" x14ac:dyDescent="0.25">
      <c r="K7027" t="str">
        <f t="shared" si="109"/>
        <v/>
      </c>
    </row>
    <row r="7028" spans="11:11" x14ac:dyDescent="0.25">
      <c r="K7028" t="str">
        <f t="shared" si="109"/>
        <v/>
      </c>
    </row>
    <row r="7029" spans="11:11" x14ac:dyDescent="0.25">
      <c r="K7029" t="str">
        <f t="shared" si="109"/>
        <v/>
      </c>
    </row>
    <row r="7030" spans="11:11" x14ac:dyDescent="0.25">
      <c r="K7030" t="str">
        <f t="shared" si="109"/>
        <v/>
      </c>
    </row>
    <row r="7031" spans="11:11" x14ac:dyDescent="0.25">
      <c r="K7031" t="str">
        <f t="shared" si="109"/>
        <v/>
      </c>
    </row>
    <row r="7032" spans="11:11" x14ac:dyDescent="0.25">
      <c r="K7032" t="str">
        <f t="shared" si="109"/>
        <v/>
      </c>
    </row>
    <row r="7033" spans="11:11" x14ac:dyDescent="0.25">
      <c r="K7033" t="str">
        <f t="shared" si="109"/>
        <v/>
      </c>
    </row>
    <row r="7034" spans="11:11" x14ac:dyDescent="0.25">
      <c r="K7034" t="str">
        <f t="shared" si="109"/>
        <v/>
      </c>
    </row>
    <row r="7035" spans="11:11" x14ac:dyDescent="0.25">
      <c r="K7035" t="str">
        <f t="shared" si="109"/>
        <v/>
      </c>
    </row>
    <row r="7036" spans="11:11" x14ac:dyDescent="0.25">
      <c r="K7036" t="str">
        <f t="shared" si="109"/>
        <v/>
      </c>
    </row>
    <row r="7037" spans="11:11" x14ac:dyDescent="0.25">
      <c r="K7037" t="str">
        <f t="shared" si="109"/>
        <v/>
      </c>
    </row>
    <row r="7038" spans="11:11" x14ac:dyDescent="0.25">
      <c r="K7038" t="str">
        <f t="shared" si="109"/>
        <v/>
      </c>
    </row>
    <row r="7039" spans="11:11" x14ac:dyDescent="0.25">
      <c r="K7039" t="str">
        <f t="shared" si="109"/>
        <v/>
      </c>
    </row>
    <row r="7040" spans="11:11" x14ac:dyDescent="0.25">
      <c r="K7040" t="str">
        <f t="shared" si="109"/>
        <v/>
      </c>
    </row>
    <row r="7041" spans="11:11" x14ac:dyDescent="0.25">
      <c r="K7041" t="str">
        <f t="shared" si="109"/>
        <v/>
      </c>
    </row>
    <row r="7042" spans="11:11" x14ac:dyDescent="0.25">
      <c r="K7042" t="str">
        <f t="shared" si="109"/>
        <v/>
      </c>
    </row>
    <row r="7043" spans="11:11" x14ac:dyDescent="0.25">
      <c r="K7043" t="str">
        <f t="shared" ref="K7043:K7106" si="110">IF(E7043="","",LEFT(E7043,18))</f>
        <v/>
      </c>
    </row>
    <row r="7044" spans="11:11" x14ac:dyDescent="0.25">
      <c r="K7044" t="str">
        <f t="shared" si="110"/>
        <v/>
      </c>
    </row>
    <row r="7045" spans="11:11" x14ac:dyDescent="0.25">
      <c r="K7045" t="str">
        <f t="shared" si="110"/>
        <v/>
      </c>
    </row>
    <row r="7046" spans="11:11" x14ac:dyDescent="0.25">
      <c r="K7046" t="str">
        <f t="shared" si="110"/>
        <v/>
      </c>
    </row>
    <row r="7047" spans="11:11" x14ac:dyDescent="0.25">
      <c r="K7047" t="str">
        <f t="shared" si="110"/>
        <v/>
      </c>
    </row>
    <row r="7048" spans="11:11" x14ac:dyDescent="0.25">
      <c r="K7048" t="str">
        <f t="shared" si="110"/>
        <v/>
      </c>
    </row>
    <row r="7049" spans="11:11" x14ac:dyDescent="0.25">
      <c r="K7049" t="str">
        <f t="shared" si="110"/>
        <v/>
      </c>
    </row>
    <row r="7050" spans="11:11" x14ac:dyDescent="0.25">
      <c r="K7050" t="str">
        <f t="shared" si="110"/>
        <v/>
      </c>
    </row>
    <row r="7051" spans="11:11" x14ac:dyDescent="0.25">
      <c r="K7051" t="str">
        <f t="shared" si="110"/>
        <v/>
      </c>
    </row>
    <row r="7052" spans="11:11" x14ac:dyDescent="0.25">
      <c r="K7052" t="str">
        <f t="shared" si="110"/>
        <v/>
      </c>
    </row>
    <row r="7053" spans="11:11" x14ac:dyDescent="0.25">
      <c r="K7053" t="str">
        <f t="shared" si="110"/>
        <v/>
      </c>
    </row>
    <row r="7054" spans="11:11" x14ac:dyDescent="0.25">
      <c r="K7054" t="str">
        <f t="shared" si="110"/>
        <v/>
      </c>
    </row>
    <row r="7055" spans="11:11" x14ac:dyDescent="0.25">
      <c r="K7055" t="str">
        <f t="shared" si="110"/>
        <v/>
      </c>
    </row>
    <row r="7056" spans="11:11" x14ac:dyDescent="0.25">
      <c r="K7056" t="str">
        <f t="shared" si="110"/>
        <v/>
      </c>
    </row>
    <row r="7057" spans="11:11" x14ac:dyDescent="0.25">
      <c r="K7057" t="str">
        <f t="shared" si="110"/>
        <v/>
      </c>
    </row>
    <row r="7058" spans="11:11" x14ac:dyDescent="0.25">
      <c r="K7058" t="str">
        <f t="shared" si="110"/>
        <v/>
      </c>
    </row>
    <row r="7059" spans="11:11" x14ac:dyDescent="0.25">
      <c r="K7059" t="str">
        <f t="shared" si="110"/>
        <v/>
      </c>
    </row>
    <row r="7060" spans="11:11" x14ac:dyDescent="0.25">
      <c r="K7060" t="str">
        <f t="shared" si="110"/>
        <v/>
      </c>
    </row>
    <row r="7061" spans="11:11" x14ac:dyDescent="0.25">
      <c r="K7061" t="str">
        <f t="shared" si="110"/>
        <v/>
      </c>
    </row>
    <row r="7062" spans="11:11" x14ac:dyDescent="0.25">
      <c r="K7062" t="str">
        <f t="shared" si="110"/>
        <v/>
      </c>
    </row>
    <row r="7063" spans="11:11" x14ac:dyDescent="0.25">
      <c r="K7063" t="str">
        <f t="shared" si="110"/>
        <v/>
      </c>
    </row>
    <row r="7064" spans="11:11" x14ac:dyDescent="0.25">
      <c r="K7064" t="str">
        <f t="shared" si="110"/>
        <v/>
      </c>
    </row>
    <row r="7065" spans="11:11" x14ac:dyDescent="0.25">
      <c r="K7065" t="str">
        <f t="shared" si="110"/>
        <v/>
      </c>
    </row>
    <row r="7066" spans="11:11" x14ac:dyDescent="0.25">
      <c r="K7066" t="str">
        <f t="shared" si="110"/>
        <v/>
      </c>
    </row>
    <row r="7067" spans="11:11" x14ac:dyDescent="0.25">
      <c r="K7067" t="str">
        <f t="shared" si="110"/>
        <v/>
      </c>
    </row>
    <row r="7068" spans="11:11" x14ac:dyDescent="0.25">
      <c r="K7068" t="str">
        <f t="shared" si="110"/>
        <v/>
      </c>
    </row>
    <row r="7069" spans="11:11" x14ac:dyDescent="0.25">
      <c r="K7069" t="str">
        <f t="shared" si="110"/>
        <v/>
      </c>
    </row>
    <row r="7070" spans="11:11" x14ac:dyDescent="0.25">
      <c r="K7070" t="str">
        <f t="shared" si="110"/>
        <v/>
      </c>
    </row>
    <row r="7071" spans="11:11" x14ac:dyDescent="0.25">
      <c r="K7071" t="str">
        <f t="shared" si="110"/>
        <v/>
      </c>
    </row>
    <row r="7072" spans="11:11" x14ac:dyDescent="0.25">
      <c r="K7072" t="str">
        <f t="shared" si="110"/>
        <v/>
      </c>
    </row>
    <row r="7073" spans="11:11" x14ac:dyDescent="0.25">
      <c r="K7073" t="str">
        <f t="shared" si="110"/>
        <v/>
      </c>
    </row>
    <row r="7074" spans="11:11" x14ac:dyDescent="0.25">
      <c r="K7074" t="str">
        <f t="shared" si="110"/>
        <v/>
      </c>
    </row>
    <row r="7075" spans="11:11" x14ac:dyDescent="0.25">
      <c r="K7075" t="str">
        <f t="shared" si="110"/>
        <v/>
      </c>
    </row>
    <row r="7076" spans="11:11" x14ac:dyDescent="0.25">
      <c r="K7076" t="str">
        <f t="shared" si="110"/>
        <v/>
      </c>
    </row>
    <row r="7077" spans="11:11" x14ac:dyDescent="0.25">
      <c r="K7077" t="str">
        <f t="shared" si="110"/>
        <v/>
      </c>
    </row>
    <row r="7078" spans="11:11" x14ac:dyDescent="0.25">
      <c r="K7078" t="str">
        <f t="shared" si="110"/>
        <v/>
      </c>
    </row>
    <row r="7079" spans="11:11" x14ac:dyDescent="0.25">
      <c r="K7079" t="str">
        <f t="shared" si="110"/>
        <v/>
      </c>
    </row>
    <row r="7080" spans="11:11" x14ac:dyDescent="0.25">
      <c r="K7080" t="str">
        <f t="shared" si="110"/>
        <v/>
      </c>
    </row>
    <row r="7081" spans="11:11" x14ac:dyDescent="0.25">
      <c r="K7081" t="str">
        <f t="shared" si="110"/>
        <v/>
      </c>
    </row>
    <row r="7082" spans="11:11" x14ac:dyDescent="0.25">
      <c r="K7082" t="str">
        <f t="shared" si="110"/>
        <v/>
      </c>
    </row>
    <row r="7083" spans="11:11" x14ac:dyDescent="0.25">
      <c r="K7083" t="str">
        <f t="shared" si="110"/>
        <v/>
      </c>
    </row>
    <row r="7084" spans="11:11" x14ac:dyDescent="0.25">
      <c r="K7084" t="str">
        <f t="shared" si="110"/>
        <v/>
      </c>
    </row>
    <row r="7085" spans="11:11" x14ac:dyDescent="0.25">
      <c r="K7085" t="str">
        <f t="shared" si="110"/>
        <v/>
      </c>
    </row>
    <row r="7086" spans="11:11" x14ac:dyDescent="0.25">
      <c r="K7086" t="str">
        <f t="shared" si="110"/>
        <v/>
      </c>
    </row>
    <row r="7087" spans="11:11" x14ac:dyDescent="0.25">
      <c r="K7087" t="str">
        <f t="shared" si="110"/>
        <v/>
      </c>
    </row>
    <row r="7088" spans="11:11" x14ac:dyDescent="0.25">
      <c r="K7088" t="str">
        <f t="shared" si="110"/>
        <v/>
      </c>
    </row>
    <row r="7089" spans="11:11" x14ac:dyDescent="0.25">
      <c r="K7089" t="str">
        <f t="shared" si="110"/>
        <v/>
      </c>
    </row>
    <row r="7090" spans="11:11" x14ac:dyDescent="0.25">
      <c r="K7090" t="str">
        <f t="shared" si="110"/>
        <v/>
      </c>
    </row>
    <row r="7091" spans="11:11" x14ac:dyDescent="0.25">
      <c r="K7091" t="str">
        <f t="shared" si="110"/>
        <v/>
      </c>
    </row>
    <row r="7092" spans="11:11" x14ac:dyDescent="0.25">
      <c r="K7092" t="str">
        <f t="shared" si="110"/>
        <v/>
      </c>
    </row>
    <row r="7093" spans="11:11" x14ac:dyDescent="0.25">
      <c r="K7093" t="str">
        <f t="shared" si="110"/>
        <v/>
      </c>
    </row>
    <row r="7094" spans="11:11" x14ac:dyDescent="0.25">
      <c r="K7094" t="str">
        <f t="shared" si="110"/>
        <v/>
      </c>
    </row>
    <row r="7095" spans="11:11" x14ac:dyDescent="0.25">
      <c r="K7095" t="str">
        <f t="shared" si="110"/>
        <v/>
      </c>
    </row>
    <row r="7096" spans="11:11" x14ac:dyDescent="0.25">
      <c r="K7096" t="str">
        <f t="shared" si="110"/>
        <v/>
      </c>
    </row>
    <row r="7097" spans="11:11" x14ac:dyDescent="0.25">
      <c r="K7097" t="str">
        <f t="shared" si="110"/>
        <v/>
      </c>
    </row>
    <row r="7098" spans="11:11" x14ac:dyDescent="0.25">
      <c r="K7098" t="str">
        <f t="shared" si="110"/>
        <v/>
      </c>
    </row>
    <row r="7099" spans="11:11" x14ac:dyDescent="0.25">
      <c r="K7099" t="str">
        <f t="shared" si="110"/>
        <v/>
      </c>
    </row>
    <row r="7100" spans="11:11" x14ac:dyDescent="0.25">
      <c r="K7100" t="str">
        <f t="shared" si="110"/>
        <v/>
      </c>
    </row>
    <row r="7101" spans="11:11" x14ac:dyDescent="0.25">
      <c r="K7101" t="str">
        <f t="shared" si="110"/>
        <v/>
      </c>
    </row>
    <row r="7102" spans="11:11" x14ac:dyDescent="0.25">
      <c r="K7102" t="str">
        <f t="shared" si="110"/>
        <v/>
      </c>
    </row>
    <row r="7103" spans="11:11" x14ac:dyDescent="0.25">
      <c r="K7103" t="str">
        <f t="shared" si="110"/>
        <v/>
      </c>
    </row>
    <row r="7104" spans="11:11" x14ac:dyDescent="0.25">
      <c r="K7104" t="str">
        <f t="shared" si="110"/>
        <v/>
      </c>
    </row>
    <row r="7105" spans="11:11" x14ac:dyDescent="0.25">
      <c r="K7105" t="str">
        <f t="shared" si="110"/>
        <v/>
      </c>
    </row>
    <row r="7106" spans="11:11" x14ac:dyDescent="0.25">
      <c r="K7106" t="str">
        <f t="shared" si="110"/>
        <v/>
      </c>
    </row>
    <row r="7107" spans="11:11" x14ac:dyDescent="0.25">
      <c r="K7107" t="str">
        <f t="shared" ref="K7107:K7170" si="111">IF(E7107="","",LEFT(E7107,18))</f>
        <v/>
      </c>
    </row>
    <row r="7108" spans="11:11" x14ac:dyDescent="0.25">
      <c r="K7108" t="str">
        <f t="shared" si="111"/>
        <v/>
      </c>
    </row>
    <row r="7109" spans="11:11" x14ac:dyDescent="0.25">
      <c r="K7109" t="str">
        <f t="shared" si="111"/>
        <v/>
      </c>
    </row>
    <row r="7110" spans="11:11" x14ac:dyDescent="0.25">
      <c r="K7110" t="str">
        <f t="shared" si="111"/>
        <v/>
      </c>
    </row>
    <row r="7111" spans="11:11" x14ac:dyDescent="0.25">
      <c r="K7111" t="str">
        <f t="shared" si="111"/>
        <v/>
      </c>
    </row>
    <row r="7112" spans="11:11" x14ac:dyDescent="0.25">
      <c r="K7112" t="str">
        <f t="shared" si="111"/>
        <v/>
      </c>
    </row>
    <row r="7113" spans="11:11" x14ac:dyDescent="0.25">
      <c r="K7113" t="str">
        <f t="shared" si="111"/>
        <v/>
      </c>
    </row>
    <row r="7114" spans="11:11" x14ac:dyDescent="0.25">
      <c r="K7114" t="str">
        <f t="shared" si="111"/>
        <v/>
      </c>
    </row>
    <row r="7115" spans="11:11" x14ac:dyDescent="0.25">
      <c r="K7115" t="str">
        <f t="shared" si="111"/>
        <v/>
      </c>
    </row>
    <row r="7116" spans="11:11" x14ac:dyDescent="0.25">
      <c r="K7116" t="str">
        <f t="shared" si="111"/>
        <v/>
      </c>
    </row>
    <row r="7117" spans="11:11" x14ac:dyDescent="0.25">
      <c r="K7117" t="str">
        <f t="shared" si="111"/>
        <v/>
      </c>
    </row>
    <row r="7118" spans="11:11" x14ac:dyDescent="0.25">
      <c r="K7118" t="str">
        <f t="shared" si="111"/>
        <v/>
      </c>
    </row>
    <row r="7119" spans="11:11" x14ac:dyDescent="0.25">
      <c r="K7119" t="str">
        <f t="shared" si="111"/>
        <v/>
      </c>
    </row>
    <row r="7120" spans="11:11" x14ac:dyDescent="0.25">
      <c r="K7120" t="str">
        <f t="shared" si="111"/>
        <v/>
      </c>
    </row>
    <row r="7121" spans="11:11" x14ac:dyDescent="0.25">
      <c r="K7121" t="str">
        <f t="shared" si="111"/>
        <v/>
      </c>
    </row>
    <row r="7122" spans="11:11" x14ac:dyDescent="0.25">
      <c r="K7122" t="str">
        <f t="shared" si="111"/>
        <v/>
      </c>
    </row>
    <row r="7123" spans="11:11" x14ac:dyDescent="0.25">
      <c r="K7123" t="str">
        <f t="shared" si="111"/>
        <v/>
      </c>
    </row>
    <row r="7124" spans="11:11" x14ac:dyDescent="0.25">
      <c r="K7124" t="str">
        <f t="shared" si="111"/>
        <v/>
      </c>
    </row>
    <row r="7125" spans="11:11" x14ac:dyDescent="0.25">
      <c r="K7125" t="str">
        <f t="shared" si="111"/>
        <v/>
      </c>
    </row>
    <row r="7126" spans="11:11" x14ac:dyDescent="0.25">
      <c r="K7126" t="str">
        <f t="shared" si="111"/>
        <v/>
      </c>
    </row>
    <row r="7127" spans="11:11" x14ac:dyDescent="0.25">
      <c r="K7127" t="str">
        <f t="shared" si="111"/>
        <v/>
      </c>
    </row>
    <row r="7128" spans="11:11" x14ac:dyDescent="0.25">
      <c r="K7128" t="str">
        <f t="shared" si="111"/>
        <v/>
      </c>
    </row>
    <row r="7129" spans="11:11" x14ac:dyDescent="0.25">
      <c r="K7129" t="str">
        <f t="shared" si="111"/>
        <v/>
      </c>
    </row>
    <row r="7130" spans="11:11" x14ac:dyDescent="0.25">
      <c r="K7130" t="str">
        <f t="shared" si="111"/>
        <v/>
      </c>
    </row>
    <row r="7131" spans="11:11" x14ac:dyDescent="0.25">
      <c r="K7131" t="str">
        <f t="shared" si="111"/>
        <v/>
      </c>
    </row>
    <row r="7132" spans="11:11" x14ac:dyDescent="0.25">
      <c r="K7132" t="str">
        <f t="shared" si="111"/>
        <v/>
      </c>
    </row>
    <row r="7133" spans="11:11" x14ac:dyDescent="0.25">
      <c r="K7133" t="str">
        <f t="shared" si="111"/>
        <v/>
      </c>
    </row>
    <row r="7134" spans="11:11" x14ac:dyDescent="0.25">
      <c r="K7134" t="str">
        <f t="shared" si="111"/>
        <v/>
      </c>
    </row>
    <row r="7135" spans="11:11" x14ac:dyDescent="0.25">
      <c r="K7135" t="str">
        <f t="shared" si="111"/>
        <v/>
      </c>
    </row>
    <row r="7136" spans="11:11" x14ac:dyDescent="0.25">
      <c r="K7136" t="str">
        <f t="shared" si="111"/>
        <v/>
      </c>
    </row>
    <row r="7137" spans="11:11" x14ac:dyDescent="0.25">
      <c r="K7137" t="str">
        <f t="shared" si="111"/>
        <v/>
      </c>
    </row>
    <row r="7138" spans="11:11" x14ac:dyDescent="0.25">
      <c r="K7138" t="str">
        <f t="shared" si="111"/>
        <v/>
      </c>
    </row>
    <row r="7139" spans="11:11" x14ac:dyDescent="0.25">
      <c r="K7139" t="str">
        <f t="shared" si="111"/>
        <v/>
      </c>
    </row>
    <row r="7140" spans="11:11" x14ac:dyDescent="0.25">
      <c r="K7140" t="str">
        <f t="shared" si="111"/>
        <v/>
      </c>
    </row>
    <row r="7141" spans="11:11" x14ac:dyDescent="0.25">
      <c r="K7141" t="str">
        <f t="shared" si="111"/>
        <v/>
      </c>
    </row>
    <row r="7142" spans="11:11" x14ac:dyDescent="0.25">
      <c r="K7142" t="str">
        <f t="shared" si="111"/>
        <v/>
      </c>
    </row>
    <row r="7143" spans="11:11" x14ac:dyDescent="0.25">
      <c r="K7143" t="str">
        <f t="shared" si="111"/>
        <v/>
      </c>
    </row>
    <row r="7144" spans="11:11" x14ac:dyDescent="0.25">
      <c r="K7144" t="str">
        <f t="shared" si="111"/>
        <v/>
      </c>
    </row>
    <row r="7145" spans="11:11" x14ac:dyDescent="0.25">
      <c r="K7145" t="str">
        <f t="shared" si="111"/>
        <v/>
      </c>
    </row>
    <row r="7146" spans="11:11" x14ac:dyDescent="0.25">
      <c r="K7146" t="str">
        <f t="shared" si="111"/>
        <v/>
      </c>
    </row>
    <row r="7147" spans="11:11" x14ac:dyDescent="0.25">
      <c r="K7147" t="str">
        <f t="shared" si="111"/>
        <v/>
      </c>
    </row>
    <row r="7148" spans="11:11" x14ac:dyDescent="0.25">
      <c r="K7148" t="str">
        <f t="shared" si="111"/>
        <v/>
      </c>
    </row>
    <row r="7149" spans="11:11" x14ac:dyDescent="0.25">
      <c r="K7149" t="str">
        <f t="shared" si="111"/>
        <v/>
      </c>
    </row>
    <row r="7150" spans="11:11" x14ac:dyDescent="0.25">
      <c r="K7150" t="str">
        <f t="shared" si="111"/>
        <v/>
      </c>
    </row>
    <row r="7151" spans="11:11" x14ac:dyDescent="0.25">
      <c r="K7151" t="str">
        <f t="shared" si="111"/>
        <v/>
      </c>
    </row>
    <row r="7152" spans="11:11" x14ac:dyDescent="0.25">
      <c r="K7152" t="str">
        <f t="shared" si="111"/>
        <v/>
      </c>
    </row>
    <row r="7153" spans="11:11" x14ac:dyDescent="0.25">
      <c r="K7153" t="str">
        <f t="shared" si="111"/>
        <v/>
      </c>
    </row>
    <row r="7154" spans="11:11" x14ac:dyDescent="0.25">
      <c r="K7154" t="str">
        <f t="shared" si="111"/>
        <v/>
      </c>
    </row>
    <row r="7155" spans="11:11" x14ac:dyDescent="0.25">
      <c r="K7155" t="str">
        <f t="shared" si="111"/>
        <v/>
      </c>
    </row>
    <row r="7156" spans="11:11" x14ac:dyDescent="0.25">
      <c r="K7156" t="str">
        <f t="shared" si="111"/>
        <v/>
      </c>
    </row>
    <row r="7157" spans="11:11" x14ac:dyDescent="0.25">
      <c r="K7157" t="str">
        <f t="shared" si="111"/>
        <v/>
      </c>
    </row>
    <row r="7158" spans="11:11" x14ac:dyDescent="0.25">
      <c r="K7158" t="str">
        <f t="shared" si="111"/>
        <v/>
      </c>
    </row>
    <row r="7159" spans="11:11" x14ac:dyDescent="0.25">
      <c r="K7159" t="str">
        <f t="shared" si="111"/>
        <v/>
      </c>
    </row>
    <row r="7160" spans="11:11" x14ac:dyDescent="0.25">
      <c r="K7160" t="str">
        <f t="shared" si="111"/>
        <v/>
      </c>
    </row>
    <row r="7161" spans="11:11" x14ac:dyDescent="0.25">
      <c r="K7161" t="str">
        <f t="shared" si="111"/>
        <v/>
      </c>
    </row>
    <row r="7162" spans="11:11" x14ac:dyDescent="0.25">
      <c r="K7162" t="str">
        <f t="shared" si="111"/>
        <v/>
      </c>
    </row>
    <row r="7163" spans="11:11" x14ac:dyDescent="0.25">
      <c r="K7163" t="str">
        <f t="shared" si="111"/>
        <v/>
      </c>
    </row>
    <row r="7164" spans="11:11" x14ac:dyDescent="0.25">
      <c r="K7164" t="str">
        <f t="shared" si="111"/>
        <v/>
      </c>
    </row>
    <row r="7165" spans="11:11" x14ac:dyDescent="0.25">
      <c r="K7165" t="str">
        <f t="shared" si="111"/>
        <v/>
      </c>
    </row>
    <row r="7166" spans="11:11" x14ac:dyDescent="0.25">
      <c r="K7166" t="str">
        <f t="shared" si="111"/>
        <v/>
      </c>
    </row>
    <row r="7167" spans="11:11" x14ac:dyDescent="0.25">
      <c r="K7167" t="str">
        <f t="shared" si="111"/>
        <v/>
      </c>
    </row>
    <row r="7168" spans="11:11" x14ac:dyDescent="0.25">
      <c r="K7168" t="str">
        <f t="shared" si="111"/>
        <v/>
      </c>
    </row>
    <row r="7169" spans="11:11" x14ac:dyDescent="0.25">
      <c r="K7169" t="str">
        <f t="shared" si="111"/>
        <v/>
      </c>
    </row>
    <row r="7170" spans="11:11" x14ac:dyDescent="0.25">
      <c r="K7170" t="str">
        <f t="shared" si="111"/>
        <v/>
      </c>
    </row>
    <row r="7171" spans="11:11" x14ac:dyDescent="0.25">
      <c r="K7171" t="str">
        <f t="shared" ref="K7171:K7234" si="112">IF(E7171="","",LEFT(E7171,18))</f>
        <v/>
      </c>
    </row>
    <row r="7172" spans="11:11" x14ac:dyDescent="0.25">
      <c r="K7172" t="str">
        <f t="shared" si="112"/>
        <v/>
      </c>
    </row>
    <row r="7173" spans="11:11" x14ac:dyDescent="0.25">
      <c r="K7173" t="str">
        <f t="shared" si="112"/>
        <v/>
      </c>
    </row>
    <row r="7174" spans="11:11" x14ac:dyDescent="0.25">
      <c r="K7174" t="str">
        <f t="shared" si="112"/>
        <v/>
      </c>
    </row>
    <row r="7175" spans="11:11" x14ac:dyDescent="0.25">
      <c r="K7175" t="str">
        <f t="shared" si="112"/>
        <v/>
      </c>
    </row>
    <row r="7176" spans="11:11" x14ac:dyDescent="0.25">
      <c r="K7176" t="str">
        <f t="shared" si="112"/>
        <v/>
      </c>
    </row>
    <row r="7177" spans="11:11" x14ac:dyDescent="0.25">
      <c r="K7177" t="str">
        <f t="shared" si="112"/>
        <v/>
      </c>
    </row>
    <row r="7178" spans="11:11" x14ac:dyDescent="0.25">
      <c r="K7178" t="str">
        <f t="shared" si="112"/>
        <v/>
      </c>
    </row>
    <row r="7179" spans="11:11" x14ac:dyDescent="0.25">
      <c r="K7179" t="str">
        <f t="shared" si="112"/>
        <v/>
      </c>
    </row>
    <row r="7180" spans="11:11" x14ac:dyDescent="0.25">
      <c r="K7180" t="str">
        <f t="shared" si="112"/>
        <v/>
      </c>
    </row>
    <row r="7181" spans="11:11" x14ac:dyDescent="0.25">
      <c r="K7181" t="str">
        <f t="shared" si="112"/>
        <v/>
      </c>
    </row>
    <row r="7182" spans="11:11" x14ac:dyDescent="0.25">
      <c r="K7182" t="str">
        <f t="shared" si="112"/>
        <v/>
      </c>
    </row>
    <row r="7183" spans="11:11" x14ac:dyDescent="0.25">
      <c r="K7183" t="str">
        <f t="shared" si="112"/>
        <v/>
      </c>
    </row>
    <row r="7184" spans="11:11" x14ac:dyDescent="0.25">
      <c r="K7184" t="str">
        <f t="shared" si="112"/>
        <v/>
      </c>
    </row>
    <row r="7185" spans="11:11" x14ac:dyDescent="0.25">
      <c r="K7185" t="str">
        <f t="shared" si="112"/>
        <v/>
      </c>
    </row>
    <row r="7186" spans="11:11" x14ac:dyDescent="0.25">
      <c r="K7186" t="str">
        <f t="shared" si="112"/>
        <v/>
      </c>
    </row>
    <row r="7187" spans="11:11" x14ac:dyDescent="0.25">
      <c r="K7187" t="str">
        <f t="shared" si="112"/>
        <v/>
      </c>
    </row>
    <row r="7188" spans="11:11" x14ac:dyDescent="0.25">
      <c r="K7188" t="str">
        <f t="shared" si="112"/>
        <v/>
      </c>
    </row>
    <row r="7189" spans="11:11" x14ac:dyDescent="0.25">
      <c r="K7189" t="str">
        <f t="shared" si="112"/>
        <v/>
      </c>
    </row>
    <row r="7190" spans="11:11" x14ac:dyDescent="0.25">
      <c r="K7190" t="str">
        <f t="shared" si="112"/>
        <v/>
      </c>
    </row>
    <row r="7191" spans="11:11" x14ac:dyDescent="0.25">
      <c r="K7191" t="str">
        <f t="shared" si="112"/>
        <v/>
      </c>
    </row>
    <row r="7192" spans="11:11" x14ac:dyDescent="0.25">
      <c r="K7192" t="str">
        <f t="shared" si="112"/>
        <v/>
      </c>
    </row>
    <row r="7193" spans="11:11" x14ac:dyDescent="0.25">
      <c r="K7193" t="str">
        <f t="shared" si="112"/>
        <v/>
      </c>
    </row>
    <row r="7194" spans="11:11" x14ac:dyDescent="0.25">
      <c r="K7194" t="str">
        <f t="shared" si="112"/>
        <v/>
      </c>
    </row>
    <row r="7195" spans="11:11" x14ac:dyDescent="0.25">
      <c r="K7195" t="str">
        <f t="shared" si="112"/>
        <v/>
      </c>
    </row>
    <row r="7196" spans="11:11" x14ac:dyDescent="0.25">
      <c r="K7196" t="str">
        <f t="shared" si="112"/>
        <v/>
      </c>
    </row>
    <row r="7197" spans="11:11" x14ac:dyDescent="0.25">
      <c r="K7197" t="str">
        <f t="shared" si="112"/>
        <v/>
      </c>
    </row>
    <row r="7198" spans="11:11" x14ac:dyDescent="0.25">
      <c r="K7198" t="str">
        <f t="shared" si="112"/>
        <v/>
      </c>
    </row>
    <row r="7199" spans="11:11" x14ac:dyDescent="0.25">
      <c r="K7199" t="str">
        <f t="shared" si="112"/>
        <v/>
      </c>
    </row>
    <row r="7200" spans="11:11" x14ac:dyDescent="0.25">
      <c r="K7200" t="str">
        <f t="shared" si="112"/>
        <v/>
      </c>
    </row>
    <row r="7201" spans="11:11" x14ac:dyDescent="0.25">
      <c r="K7201" t="str">
        <f t="shared" si="112"/>
        <v/>
      </c>
    </row>
    <row r="7202" spans="11:11" x14ac:dyDescent="0.25">
      <c r="K7202" t="str">
        <f t="shared" si="112"/>
        <v/>
      </c>
    </row>
    <row r="7203" spans="11:11" x14ac:dyDescent="0.25">
      <c r="K7203" t="str">
        <f t="shared" si="112"/>
        <v/>
      </c>
    </row>
    <row r="7204" spans="11:11" x14ac:dyDescent="0.25">
      <c r="K7204" t="str">
        <f t="shared" si="112"/>
        <v/>
      </c>
    </row>
    <row r="7205" spans="11:11" x14ac:dyDescent="0.25">
      <c r="K7205" t="str">
        <f t="shared" si="112"/>
        <v/>
      </c>
    </row>
    <row r="7206" spans="11:11" x14ac:dyDescent="0.25">
      <c r="K7206" t="str">
        <f t="shared" si="112"/>
        <v/>
      </c>
    </row>
    <row r="7207" spans="11:11" x14ac:dyDescent="0.25">
      <c r="K7207" t="str">
        <f t="shared" si="112"/>
        <v/>
      </c>
    </row>
    <row r="7208" spans="11:11" x14ac:dyDescent="0.25">
      <c r="K7208" t="str">
        <f t="shared" si="112"/>
        <v/>
      </c>
    </row>
    <row r="7209" spans="11:11" x14ac:dyDescent="0.25">
      <c r="K7209" t="str">
        <f t="shared" si="112"/>
        <v/>
      </c>
    </row>
    <row r="7210" spans="11:11" x14ac:dyDescent="0.25">
      <c r="K7210" t="str">
        <f t="shared" si="112"/>
        <v/>
      </c>
    </row>
    <row r="7211" spans="11:11" x14ac:dyDescent="0.25">
      <c r="K7211" t="str">
        <f t="shared" si="112"/>
        <v/>
      </c>
    </row>
    <row r="7212" spans="11:11" x14ac:dyDescent="0.25">
      <c r="K7212" t="str">
        <f t="shared" si="112"/>
        <v/>
      </c>
    </row>
    <row r="7213" spans="11:11" x14ac:dyDescent="0.25">
      <c r="K7213" t="str">
        <f t="shared" si="112"/>
        <v/>
      </c>
    </row>
    <row r="7214" spans="11:11" x14ac:dyDescent="0.25">
      <c r="K7214" t="str">
        <f t="shared" si="112"/>
        <v/>
      </c>
    </row>
    <row r="7215" spans="11:11" x14ac:dyDescent="0.25">
      <c r="K7215" t="str">
        <f t="shared" si="112"/>
        <v/>
      </c>
    </row>
    <row r="7216" spans="11:11" x14ac:dyDescent="0.25">
      <c r="K7216" t="str">
        <f t="shared" si="112"/>
        <v/>
      </c>
    </row>
    <row r="7217" spans="11:11" x14ac:dyDescent="0.25">
      <c r="K7217" t="str">
        <f t="shared" si="112"/>
        <v/>
      </c>
    </row>
    <row r="7218" spans="11:11" x14ac:dyDescent="0.25">
      <c r="K7218" t="str">
        <f t="shared" si="112"/>
        <v/>
      </c>
    </row>
    <row r="7219" spans="11:11" x14ac:dyDescent="0.25">
      <c r="K7219" t="str">
        <f t="shared" si="112"/>
        <v/>
      </c>
    </row>
    <row r="7220" spans="11:11" x14ac:dyDescent="0.25">
      <c r="K7220" t="str">
        <f t="shared" si="112"/>
        <v/>
      </c>
    </row>
    <row r="7221" spans="11:11" x14ac:dyDescent="0.25">
      <c r="K7221" t="str">
        <f t="shared" si="112"/>
        <v/>
      </c>
    </row>
    <row r="7222" spans="11:11" x14ac:dyDescent="0.25">
      <c r="K7222" t="str">
        <f t="shared" si="112"/>
        <v/>
      </c>
    </row>
    <row r="7223" spans="11:11" x14ac:dyDescent="0.25">
      <c r="K7223" t="str">
        <f t="shared" si="112"/>
        <v/>
      </c>
    </row>
    <row r="7224" spans="11:11" x14ac:dyDescent="0.25">
      <c r="K7224" t="str">
        <f t="shared" si="112"/>
        <v/>
      </c>
    </row>
    <row r="7225" spans="11:11" x14ac:dyDescent="0.25">
      <c r="K7225" t="str">
        <f t="shared" si="112"/>
        <v/>
      </c>
    </row>
    <row r="7226" spans="11:11" x14ac:dyDescent="0.25">
      <c r="K7226" t="str">
        <f t="shared" si="112"/>
        <v/>
      </c>
    </row>
    <row r="7227" spans="11:11" x14ac:dyDescent="0.25">
      <c r="K7227" t="str">
        <f t="shared" si="112"/>
        <v/>
      </c>
    </row>
    <row r="7228" spans="11:11" x14ac:dyDescent="0.25">
      <c r="K7228" t="str">
        <f t="shared" si="112"/>
        <v/>
      </c>
    </row>
    <row r="7229" spans="11:11" x14ac:dyDescent="0.25">
      <c r="K7229" t="str">
        <f t="shared" si="112"/>
        <v/>
      </c>
    </row>
    <row r="7230" spans="11:11" x14ac:dyDescent="0.25">
      <c r="K7230" t="str">
        <f t="shared" si="112"/>
        <v/>
      </c>
    </row>
    <row r="7231" spans="11:11" x14ac:dyDescent="0.25">
      <c r="K7231" t="str">
        <f t="shared" si="112"/>
        <v/>
      </c>
    </row>
    <row r="7232" spans="11:11" x14ac:dyDescent="0.25">
      <c r="K7232" t="str">
        <f t="shared" si="112"/>
        <v/>
      </c>
    </row>
    <row r="7233" spans="11:11" x14ac:dyDescent="0.25">
      <c r="K7233" t="str">
        <f t="shared" si="112"/>
        <v/>
      </c>
    </row>
    <row r="7234" spans="11:11" x14ac:dyDescent="0.25">
      <c r="K7234" t="str">
        <f t="shared" si="112"/>
        <v/>
      </c>
    </row>
    <row r="7235" spans="11:11" x14ac:dyDescent="0.25">
      <c r="K7235" t="str">
        <f t="shared" ref="K7235:K7298" si="113">IF(E7235="","",LEFT(E7235,18))</f>
        <v/>
      </c>
    </row>
    <row r="7236" spans="11:11" x14ac:dyDescent="0.25">
      <c r="K7236" t="str">
        <f t="shared" si="113"/>
        <v/>
      </c>
    </row>
    <row r="7237" spans="11:11" x14ac:dyDescent="0.25">
      <c r="K7237" t="str">
        <f t="shared" si="113"/>
        <v/>
      </c>
    </row>
    <row r="7238" spans="11:11" x14ac:dyDescent="0.25">
      <c r="K7238" t="str">
        <f t="shared" si="113"/>
        <v/>
      </c>
    </row>
    <row r="7239" spans="11:11" x14ac:dyDescent="0.25">
      <c r="K7239" t="str">
        <f t="shared" si="113"/>
        <v/>
      </c>
    </row>
    <row r="7240" spans="11:11" x14ac:dyDescent="0.25">
      <c r="K7240" t="str">
        <f t="shared" si="113"/>
        <v/>
      </c>
    </row>
    <row r="7241" spans="11:11" x14ac:dyDescent="0.25">
      <c r="K7241" t="str">
        <f t="shared" si="113"/>
        <v/>
      </c>
    </row>
    <row r="7242" spans="11:11" x14ac:dyDescent="0.25">
      <c r="K7242" t="str">
        <f t="shared" si="113"/>
        <v/>
      </c>
    </row>
    <row r="7243" spans="11:11" x14ac:dyDescent="0.25">
      <c r="K7243" t="str">
        <f t="shared" si="113"/>
        <v/>
      </c>
    </row>
    <row r="7244" spans="11:11" x14ac:dyDescent="0.25">
      <c r="K7244" t="str">
        <f t="shared" si="113"/>
        <v/>
      </c>
    </row>
    <row r="7245" spans="11:11" x14ac:dyDescent="0.25">
      <c r="K7245" t="str">
        <f t="shared" si="113"/>
        <v/>
      </c>
    </row>
    <row r="7246" spans="11:11" x14ac:dyDescent="0.25">
      <c r="K7246" t="str">
        <f t="shared" si="113"/>
        <v/>
      </c>
    </row>
    <row r="7247" spans="11:11" x14ac:dyDescent="0.25">
      <c r="K7247" t="str">
        <f t="shared" si="113"/>
        <v/>
      </c>
    </row>
    <row r="7248" spans="11:11" x14ac:dyDescent="0.25">
      <c r="K7248" t="str">
        <f t="shared" si="113"/>
        <v/>
      </c>
    </row>
    <row r="7249" spans="11:11" x14ac:dyDescent="0.25">
      <c r="K7249" t="str">
        <f t="shared" si="113"/>
        <v/>
      </c>
    </row>
    <row r="7250" spans="11:11" x14ac:dyDescent="0.25">
      <c r="K7250" t="str">
        <f t="shared" si="113"/>
        <v/>
      </c>
    </row>
    <row r="7251" spans="11:11" x14ac:dyDescent="0.25">
      <c r="K7251" t="str">
        <f t="shared" si="113"/>
        <v/>
      </c>
    </row>
    <row r="7252" spans="11:11" x14ac:dyDescent="0.25">
      <c r="K7252" t="str">
        <f t="shared" si="113"/>
        <v/>
      </c>
    </row>
    <row r="7253" spans="11:11" x14ac:dyDescent="0.25">
      <c r="K7253" t="str">
        <f t="shared" si="113"/>
        <v/>
      </c>
    </row>
    <row r="7254" spans="11:11" x14ac:dyDescent="0.25">
      <c r="K7254" t="str">
        <f t="shared" si="113"/>
        <v/>
      </c>
    </row>
    <row r="7255" spans="11:11" x14ac:dyDescent="0.25">
      <c r="K7255" t="str">
        <f t="shared" si="113"/>
        <v/>
      </c>
    </row>
    <row r="7256" spans="11:11" x14ac:dyDescent="0.25">
      <c r="K7256" t="str">
        <f t="shared" si="113"/>
        <v/>
      </c>
    </row>
    <row r="7257" spans="11:11" x14ac:dyDescent="0.25">
      <c r="K7257" t="str">
        <f t="shared" si="113"/>
        <v/>
      </c>
    </row>
    <row r="7258" spans="11:11" x14ac:dyDescent="0.25">
      <c r="K7258" t="str">
        <f t="shared" si="113"/>
        <v/>
      </c>
    </row>
    <row r="7259" spans="11:11" x14ac:dyDescent="0.25">
      <c r="K7259" t="str">
        <f t="shared" si="113"/>
        <v/>
      </c>
    </row>
    <row r="7260" spans="11:11" x14ac:dyDescent="0.25">
      <c r="K7260" t="str">
        <f t="shared" si="113"/>
        <v/>
      </c>
    </row>
    <row r="7261" spans="11:11" x14ac:dyDescent="0.25">
      <c r="K7261" t="str">
        <f t="shared" si="113"/>
        <v/>
      </c>
    </row>
    <row r="7262" spans="11:11" x14ac:dyDescent="0.25">
      <c r="K7262" t="str">
        <f t="shared" si="113"/>
        <v/>
      </c>
    </row>
    <row r="7263" spans="11:11" x14ac:dyDescent="0.25">
      <c r="K7263" t="str">
        <f t="shared" si="113"/>
        <v/>
      </c>
    </row>
    <row r="7264" spans="11:11" x14ac:dyDescent="0.25">
      <c r="K7264" t="str">
        <f t="shared" si="113"/>
        <v/>
      </c>
    </row>
    <row r="7265" spans="11:11" x14ac:dyDescent="0.25">
      <c r="K7265" t="str">
        <f t="shared" si="113"/>
        <v/>
      </c>
    </row>
    <row r="7266" spans="11:11" x14ac:dyDescent="0.25">
      <c r="K7266" t="str">
        <f t="shared" si="113"/>
        <v/>
      </c>
    </row>
    <row r="7267" spans="11:11" x14ac:dyDescent="0.25">
      <c r="K7267" t="str">
        <f t="shared" si="113"/>
        <v/>
      </c>
    </row>
    <row r="7268" spans="11:11" x14ac:dyDescent="0.25">
      <c r="K7268" t="str">
        <f t="shared" si="113"/>
        <v/>
      </c>
    </row>
    <row r="7269" spans="11:11" x14ac:dyDescent="0.25">
      <c r="K7269" t="str">
        <f t="shared" si="113"/>
        <v/>
      </c>
    </row>
    <row r="7270" spans="11:11" x14ac:dyDescent="0.25">
      <c r="K7270" t="str">
        <f t="shared" si="113"/>
        <v/>
      </c>
    </row>
    <row r="7271" spans="11:11" x14ac:dyDescent="0.25">
      <c r="K7271" t="str">
        <f t="shared" si="113"/>
        <v/>
      </c>
    </row>
    <row r="7272" spans="11:11" x14ac:dyDescent="0.25">
      <c r="K7272" t="str">
        <f t="shared" si="113"/>
        <v/>
      </c>
    </row>
    <row r="7273" spans="11:11" x14ac:dyDescent="0.25">
      <c r="K7273" t="str">
        <f t="shared" si="113"/>
        <v/>
      </c>
    </row>
    <row r="7274" spans="11:11" x14ac:dyDescent="0.25">
      <c r="K7274" t="str">
        <f t="shared" si="113"/>
        <v/>
      </c>
    </row>
    <row r="7275" spans="11:11" x14ac:dyDescent="0.25">
      <c r="K7275" t="str">
        <f t="shared" si="113"/>
        <v/>
      </c>
    </row>
    <row r="7276" spans="11:11" x14ac:dyDescent="0.25">
      <c r="K7276" t="str">
        <f t="shared" si="113"/>
        <v/>
      </c>
    </row>
    <row r="7277" spans="11:11" x14ac:dyDescent="0.25">
      <c r="K7277" t="str">
        <f t="shared" si="113"/>
        <v/>
      </c>
    </row>
    <row r="7278" spans="11:11" x14ac:dyDescent="0.25">
      <c r="K7278" t="str">
        <f t="shared" si="113"/>
        <v/>
      </c>
    </row>
    <row r="7279" spans="11:11" x14ac:dyDescent="0.25">
      <c r="K7279" t="str">
        <f t="shared" si="113"/>
        <v/>
      </c>
    </row>
    <row r="7280" spans="11:11" x14ac:dyDescent="0.25">
      <c r="K7280" t="str">
        <f t="shared" si="113"/>
        <v/>
      </c>
    </row>
    <row r="7281" spans="11:11" x14ac:dyDescent="0.25">
      <c r="K7281" t="str">
        <f t="shared" si="113"/>
        <v/>
      </c>
    </row>
    <row r="7282" spans="11:11" x14ac:dyDescent="0.25">
      <c r="K7282" t="str">
        <f t="shared" si="113"/>
        <v/>
      </c>
    </row>
    <row r="7283" spans="11:11" x14ac:dyDescent="0.25">
      <c r="K7283" t="str">
        <f t="shared" si="113"/>
        <v/>
      </c>
    </row>
    <row r="7284" spans="11:11" x14ac:dyDescent="0.25">
      <c r="K7284" t="str">
        <f t="shared" si="113"/>
        <v/>
      </c>
    </row>
    <row r="7285" spans="11:11" x14ac:dyDescent="0.25">
      <c r="K7285" t="str">
        <f t="shared" si="113"/>
        <v/>
      </c>
    </row>
    <row r="7286" spans="11:11" x14ac:dyDescent="0.25">
      <c r="K7286" t="str">
        <f t="shared" si="113"/>
        <v/>
      </c>
    </row>
    <row r="7287" spans="11:11" x14ac:dyDescent="0.25">
      <c r="K7287" t="str">
        <f t="shared" si="113"/>
        <v/>
      </c>
    </row>
    <row r="7288" spans="11:11" x14ac:dyDescent="0.25">
      <c r="K7288" t="str">
        <f t="shared" si="113"/>
        <v/>
      </c>
    </row>
    <row r="7289" spans="11:11" x14ac:dyDescent="0.25">
      <c r="K7289" t="str">
        <f t="shared" si="113"/>
        <v/>
      </c>
    </row>
    <row r="7290" spans="11:11" x14ac:dyDescent="0.25">
      <c r="K7290" t="str">
        <f t="shared" si="113"/>
        <v/>
      </c>
    </row>
    <row r="7291" spans="11:11" x14ac:dyDescent="0.25">
      <c r="K7291" t="str">
        <f t="shared" si="113"/>
        <v/>
      </c>
    </row>
    <row r="7292" spans="11:11" x14ac:dyDescent="0.25">
      <c r="K7292" t="str">
        <f t="shared" si="113"/>
        <v/>
      </c>
    </row>
    <row r="7293" spans="11:11" x14ac:dyDescent="0.25">
      <c r="K7293" t="str">
        <f t="shared" si="113"/>
        <v/>
      </c>
    </row>
    <row r="7294" spans="11:11" x14ac:dyDescent="0.25">
      <c r="K7294" t="str">
        <f t="shared" si="113"/>
        <v/>
      </c>
    </row>
    <row r="7295" spans="11:11" x14ac:dyDescent="0.25">
      <c r="K7295" t="str">
        <f t="shared" si="113"/>
        <v/>
      </c>
    </row>
    <row r="7296" spans="11:11" x14ac:dyDescent="0.25">
      <c r="K7296" t="str">
        <f t="shared" si="113"/>
        <v/>
      </c>
    </row>
    <row r="7297" spans="11:11" x14ac:dyDescent="0.25">
      <c r="K7297" t="str">
        <f t="shared" si="113"/>
        <v/>
      </c>
    </row>
    <row r="7298" spans="11:11" x14ac:dyDescent="0.25">
      <c r="K7298" t="str">
        <f t="shared" si="113"/>
        <v/>
      </c>
    </row>
    <row r="7299" spans="11:11" x14ac:dyDescent="0.25">
      <c r="K7299" t="str">
        <f t="shared" ref="K7299:K7362" si="114">IF(E7299="","",LEFT(E7299,18))</f>
        <v/>
      </c>
    </row>
    <row r="7300" spans="11:11" x14ac:dyDescent="0.25">
      <c r="K7300" t="str">
        <f t="shared" si="114"/>
        <v/>
      </c>
    </row>
    <row r="7301" spans="11:11" x14ac:dyDescent="0.25">
      <c r="K7301" t="str">
        <f t="shared" si="114"/>
        <v/>
      </c>
    </row>
    <row r="7302" spans="11:11" x14ac:dyDescent="0.25">
      <c r="K7302" t="str">
        <f t="shared" si="114"/>
        <v/>
      </c>
    </row>
    <row r="7303" spans="11:11" x14ac:dyDescent="0.25">
      <c r="K7303" t="str">
        <f t="shared" si="114"/>
        <v/>
      </c>
    </row>
    <row r="7304" spans="11:11" x14ac:dyDescent="0.25">
      <c r="K7304" t="str">
        <f t="shared" si="114"/>
        <v/>
      </c>
    </row>
    <row r="7305" spans="11:11" x14ac:dyDescent="0.25">
      <c r="K7305" t="str">
        <f t="shared" si="114"/>
        <v/>
      </c>
    </row>
    <row r="7306" spans="11:11" x14ac:dyDescent="0.25">
      <c r="K7306" t="str">
        <f t="shared" si="114"/>
        <v/>
      </c>
    </row>
    <row r="7307" spans="11:11" x14ac:dyDescent="0.25">
      <c r="K7307" t="str">
        <f t="shared" si="114"/>
        <v/>
      </c>
    </row>
    <row r="7308" spans="11:11" x14ac:dyDescent="0.25">
      <c r="K7308" t="str">
        <f t="shared" si="114"/>
        <v/>
      </c>
    </row>
    <row r="7309" spans="11:11" x14ac:dyDescent="0.25">
      <c r="K7309" t="str">
        <f t="shared" si="114"/>
        <v/>
      </c>
    </row>
    <row r="7310" spans="11:11" x14ac:dyDescent="0.25">
      <c r="K7310" t="str">
        <f t="shared" si="114"/>
        <v/>
      </c>
    </row>
    <row r="7311" spans="11:11" x14ac:dyDescent="0.25">
      <c r="K7311" t="str">
        <f t="shared" si="114"/>
        <v/>
      </c>
    </row>
    <row r="7312" spans="11:11" x14ac:dyDescent="0.25">
      <c r="K7312" t="str">
        <f t="shared" si="114"/>
        <v/>
      </c>
    </row>
    <row r="7313" spans="11:11" x14ac:dyDescent="0.25">
      <c r="K7313" t="str">
        <f t="shared" si="114"/>
        <v/>
      </c>
    </row>
    <row r="7314" spans="11:11" x14ac:dyDescent="0.25">
      <c r="K7314" t="str">
        <f t="shared" si="114"/>
        <v/>
      </c>
    </row>
    <row r="7315" spans="11:11" x14ac:dyDescent="0.25">
      <c r="K7315" t="str">
        <f t="shared" si="114"/>
        <v/>
      </c>
    </row>
    <row r="7316" spans="11:11" x14ac:dyDescent="0.25">
      <c r="K7316" t="str">
        <f t="shared" si="114"/>
        <v/>
      </c>
    </row>
    <row r="7317" spans="11:11" x14ac:dyDescent="0.25">
      <c r="K7317" t="str">
        <f t="shared" si="114"/>
        <v/>
      </c>
    </row>
    <row r="7318" spans="11:11" x14ac:dyDescent="0.25">
      <c r="K7318" t="str">
        <f t="shared" si="114"/>
        <v/>
      </c>
    </row>
    <row r="7319" spans="11:11" x14ac:dyDescent="0.25">
      <c r="K7319" t="str">
        <f t="shared" si="114"/>
        <v/>
      </c>
    </row>
    <row r="7320" spans="11:11" x14ac:dyDescent="0.25">
      <c r="K7320" t="str">
        <f t="shared" si="114"/>
        <v/>
      </c>
    </row>
    <row r="7321" spans="11:11" x14ac:dyDescent="0.25">
      <c r="K7321" t="str">
        <f t="shared" si="114"/>
        <v/>
      </c>
    </row>
    <row r="7322" spans="11:11" x14ac:dyDescent="0.25">
      <c r="K7322" t="str">
        <f t="shared" si="114"/>
        <v/>
      </c>
    </row>
    <row r="7323" spans="11:11" x14ac:dyDescent="0.25">
      <c r="K7323" t="str">
        <f t="shared" si="114"/>
        <v/>
      </c>
    </row>
    <row r="7324" spans="11:11" x14ac:dyDescent="0.25">
      <c r="K7324" t="str">
        <f t="shared" si="114"/>
        <v/>
      </c>
    </row>
    <row r="7325" spans="11:11" x14ac:dyDescent="0.25">
      <c r="K7325" t="str">
        <f t="shared" si="114"/>
        <v/>
      </c>
    </row>
    <row r="7326" spans="11:11" x14ac:dyDescent="0.25">
      <c r="K7326" t="str">
        <f t="shared" si="114"/>
        <v/>
      </c>
    </row>
    <row r="7327" spans="11:11" x14ac:dyDescent="0.25">
      <c r="K7327" t="str">
        <f t="shared" si="114"/>
        <v/>
      </c>
    </row>
    <row r="7328" spans="11:11" x14ac:dyDescent="0.25">
      <c r="K7328" t="str">
        <f t="shared" si="114"/>
        <v/>
      </c>
    </row>
    <row r="7329" spans="11:11" x14ac:dyDescent="0.25">
      <c r="K7329" t="str">
        <f t="shared" si="114"/>
        <v/>
      </c>
    </row>
    <row r="7330" spans="11:11" x14ac:dyDescent="0.25">
      <c r="K7330" t="str">
        <f t="shared" si="114"/>
        <v/>
      </c>
    </row>
    <row r="7331" spans="11:11" x14ac:dyDescent="0.25">
      <c r="K7331" t="str">
        <f t="shared" si="114"/>
        <v/>
      </c>
    </row>
    <row r="7332" spans="11:11" x14ac:dyDescent="0.25">
      <c r="K7332" t="str">
        <f t="shared" si="114"/>
        <v/>
      </c>
    </row>
    <row r="7333" spans="11:11" x14ac:dyDescent="0.25">
      <c r="K7333" t="str">
        <f t="shared" si="114"/>
        <v/>
      </c>
    </row>
    <row r="7334" spans="11:11" x14ac:dyDescent="0.25">
      <c r="K7334" t="str">
        <f t="shared" si="114"/>
        <v/>
      </c>
    </row>
    <row r="7335" spans="11:11" x14ac:dyDescent="0.25">
      <c r="K7335" t="str">
        <f t="shared" si="114"/>
        <v/>
      </c>
    </row>
    <row r="7336" spans="11:11" x14ac:dyDescent="0.25">
      <c r="K7336" t="str">
        <f t="shared" si="114"/>
        <v/>
      </c>
    </row>
    <row r="7337" spans="11:11" x14ac:dyDescent="0.25">
      <c r="K7337" t="str">
        <f t="shared" si="114"/>
        <v/>
      </c>
    </row>
    <row r="7338" spans="11:11" x14ac:dyDescent="0.25">
      <c r="K7338" t="str">
        <f t="shared" si="114"/>
        <v/>
      </c>
    </row>
    <row r="7339" spans="11:11" x14ac:dyDescent="0.25">
      <c r="K7339" t="str">
        <f t="shared" si="114"/>
        <v/>
      </c>
    </row>
    <row r="7340" spans="11:11" x14ac:dyDescent="0.25">
      <c r="K7340" t="str">
        <f t="shared" si="114"/>
        <v/>
      </c>
    </row>
    <row r="7341" spans="11:11" x14ac:dyDescent="0.25">
      <c r="K7341" t="str">
        <f t="shared" si="114"/>
        <v/>
      </c>
    </row>
    <row r="7342" spans="11:11" x14ac:dyDescent="0.25">
      <c r="K7342" t="str">
        <f t="shared" si="114"/>
        <v/>
      </c>
    </row>
    <row r="7343" spans="11:11" x14ac:dyDescent="0.25">
      <c r="K7343" t="str">
        <f t="shared" si="114"/>
        <v/>
      </c>
    </row>
    <row r="7344" spans="11:11" x14ac:dyDescent="0.25">
      <c r="K7344" t="str">
        <f t="shared" si="114"/>
        <v/>
      </c>
    </row>
    <row r="7345" spans="11:11" x14ac:dyDescent="0.25">
      <c r="K7345" t="str">
        <f t="shared" si="114"/>
        <v/>
      </c>
    </row>
    <row r="7346" spans="11:11" x14ac:dyDescent="0.25">
      <c r="K7346" t="str">
        <f t="shared" si="114"/>
        <v/>
      </c>
    </row>
    <row r="7347" spans="11:11" x14ac:dyDescent="0.25">
      <c r="K7347" t="str">
        <f t="shared" si="114"/>
        <v/>
      </c>
    </row>
    <row r="7348" spans="11:11" x14ac:dyDescent="0.25">
      <c r="K7348" t="str">
        <f t="shared" si="114"/>
        <v/>
      </c>
    </row>
    <row r="7349" spans="11:11" x14ac:dyDescent="0.25">
      <c r="K7349" t="str">
        <f t="shared" si="114"/>
        <v/>
      </c>
    </row>
    <row r="7350" spans="11:11" x14ac:dyDescent="0.25">
      <c r="K7350" t="str">
        <f t="shared" si="114"/>
        <v/>
      </c>
    </row>
    <row r="7351" spans="11:11" x14ac:dyDescent="0.25">
      <c r="K7351" t="str">
        <f t="shared" si="114"/>
        <v/>
      </c>
    </row>
    <row r="7352" spans="11:11" x14ac:dyDescent="0.25">
      <c r="K7352" t="str">
        <f t="shared" si="114"/>
        <v/>
      </c>
    </row>
    <row r="7353" spans="11:11" x14ac:dyDescent="0.25">
      <c r="K7353" t="str">
        <f t="shared" si="114"/>
        <v/>
      </c>
    </row>
    <row r="7354" spans="11:11" x14ac:dyDescent="0.25">
      <c r="K7354" t="str">
        <f t="shared" si="114"/>
        <v/>
      </c>
    </row>
    <row r="7355" spans="11:11" x14ac:dyDescent="0.25">
      <c r="K7355" t="str">
        <f t="shared" si="114"/>
        <v/>
      </c>
    </row>
    <row r="7356" spans="11:11" x14ac:dyDescent="0.25">
      <c r="K7356" t="str">
        <f t="shared" si="114"/>
        <v/>
      </c>
    </row>
    <row r="7357" spans="11:11" x14ac:dyDescent="0.25">
      <c r="K7357" t="str">
        <f t="shared" si="114"/>
        <v/>
      </c>
    </row>
    <row r="7358" spans="11:11" x14ac:dyDescent="0.25">
      <c r="K7358" t="str">
        <f t="shared" si="114"/>
        <v/>
      </c>
    </row>
    <row r="7359" spans="11:11" x14ac:dyDescent="0.25">
      <c r="K7359" t="str">
        <f t="shared" si="114"/>
        <v/>
      </c>
    </row>
    <row r="7360" spans="11:11" x14ac:dyDescent="0.25">
      <c r="K7360" t="str">
        <f t="shared" si="114"/>
        <v/>
      </c>
    </row>
    <row r="7361" spans="11:11" x14ac:dyDescent="0.25">
      <c r="K7361" t="str">
        <f t="shared" si="114"/>
        <v/>
      </c>
    </row>
    <row r="7362" spans="11:11" x14ac:dyDescent="0.25">
      <c r="K7362" t="str">
        <f t="shared" si="114"/>
        <v/>
      </c>
    </row>
    <row r="7363" spans="11:11" x14ac:dyDescent="0.25">
      <c r="K7363" t="str">
        <f t="shared" ref="K7363:K7426" si="115">IF(E7363="","",LEFT(E7363,18))</f>
        <v/>
      </c>
    </row>
    <row r="7364" spans="11:11" x14ac:dyDescent="0.25">
      <c r="K7364" t="str">
        <f t="shared" si="115"/>
        <v/>
      </c>
    </row>
    <row r="7365" spans="11:11" x14ac:dyDescent="0.25">
      <c r="K7365" t="str">
        <f t="shared" si="115"/>
        <v/>
      </c>
    </row>
    <row r="7366" spans="11:11" x14ac:dyDescent="0.25">
      <c r="K7366" t="str">
        <f t="shared" si="115"/>
        <v/>
      </c>
    </row>
    <row r="7367" spans="11:11" x14ac:dyDescent="0.25">
      <c r="K7367" t="str">
        <f t="shared" si="115"/>
        <v/>
      </c>
    </row>
    <row r="7368" spans="11:11" x14ac:dyDescent="0.25">
      <c r="K7368" t="str">
        <f t="shared" si="115"/>
        <v/>
      </c>
    </row>
    <row r="7369" spans="11:11" x14ac:dyDescent="0.25">
      <c r="K7369" t="str">
        <f t="shared" si="115"/>
        <v/>
      </c>
    </row>
    <row r="7370" spans="11:11" x14ac:dyDescent="0.25">
      <c r="K7370" t="str">
        <f t="shared" si="115"/>
        <v/>
      </c>
    </row>
    <row r="7371" spans="11:11" x14ac:dyDescent="0.25">
      <c r="K7371" t="str">
        <f t="shared" si="115"/>
        <v/>
      </c>
    </row>
    <row r="7372" spans="11:11" x14ac:dyDescent="0.25">
      <c r="K7372" t="str">
        <f t="shared" si="115"/>
        <v/>
      </c>
    </row>
    <row r="7373" spans="11:11" x14ac:dyDescent="0.25">
      <c r="K7373" t="str">
        <f t="shared" si="115"/>
        <v/>
      </c>
    </row>
    <row r="7374" spans="11:11" x14ac:dyDescent="0.25">
      <c r="K7374" t="str">
        <f t="shared" si="115"/>
        <v/>
      </c>
    </row>
    <row r="7375" spans="11:11" x14ac:dyDescent="0.25">
      <c r="K7375" t="str">
        <f t="shared" si="115"/>
        <v/>
      </c>
    </row>
    <row r="7376" spans="11:11" x14ac:dyDescent="0.25">
      <c r="K7376" t="str">
        <f t="shared" si="115"/>
        <v/>
      </c>
    </row>
    <row r="7377" spans="11:11" x14ac:dyDescent="0.25">
      <c r="K7377" t="str">
        <f t="shared" si="115"/>
        <v/>
      </c>
    </row>
    <row r="7378" spans="11:11" x14ac:dyDescent="0.25">
      <c r="K7378" t="str">
        <f t="shared" si="115"/>
        <v/>
      </c>
    </row>
    <row r="7379" spans="11:11" x14ac:dyDescent="0.25">
      <c r="K7379" t="str">
        <f t="shared" si="115"/>
        <v/>
      </c>
    </row>
    <row r="7380" spans="11:11" x14ac:dyDescent="0.25">
      <c r="K7380" t="str">
        <f t="shared" si="115"/>
        <v/>
      </c>
    </row>
    <row r="7381" spans="11:11" x14ac:dyDescent="0.25">
      <c r="K7381" t="str">
        <f t="shared" si="115"/>
        <v/>
      </c>
    </row>
    <row r="7382" spans="11:11" x14ac:dyDescent="0.25">
      <c r="K7382" t="str">
        <f t="shared" si="115"/>
        <v/>
      </c>
    </row>
    <row r="7383" spans="11:11" x14ac:dyDescent="0.25">
      <c r="K7383" t="str">
        <f t="shared" si="115"/>
        <v/>
      </c>
    </row>
    <row r="7384" spans="11:11" x14ac:dyDescent="0.25">
      <c r="K7384" t="str">
        <f t="shared" si="115"/>
        <v/>
      </c>
    </row>
    <row r="7385" spans="11:11" x14ac:dyDescent="0.25">
      <c r="K7385" t="str">
        <f t="shared" si="115"/>
        <v/>
      </c>
    </row>
    <row r="7386" spans="11:11" x14ac:dyDescent="0.25">
      <c r="K7386" t="str">
        <f t="shared" si="115"/>
        <v/>
      </c>
    </row>
    <row r="7387" spans="11:11" x14ac:dyDescent="0.25">
      <c r="K7387" t="str">
        <f t="shared" si="115"/>
        <v/>
      </c>
    </row>
    <row r="7388" spans="11:11" x14ac:dyDescent="0.25">
      <c r="K7388" t="str">
        <f t="shared" si="115"/>
        <v/>
      </c>
    </row>
    <row r="7389" spans="11:11" x14ac:dyDescent="0.25">
      <c r="K7389" t="str">
        <f t="shared" si="115"/>
        <v/>
      </c>
    </row>
    <row r="7390" spans="11:11" x14ac:dyDescent="0.25">
      <c r="K7390" t="str">
        <f t="shared" si="115"/>
        <v/>
      </c>
    </row>
    <row r="7391" spans="11:11" x14ac:dyDescent="0.25">
      <c r="K7391" t="str">
        <f t="shared" si="115"/>
        <v/>
      </c>
    </row>
    <row r="7392" spans="11:11" x14ac:dyDescent="0.25">
      <c r="K7392" t="str">
        <f t="shared" si="115"/>
        <v/>
      </c>
    </row>
    <row r="7393" spans="11:11" x14ac:dyDescent="0.25">
      <c r="K7393" t="str">
        <f t="shared" si="115"/>
        <v/>
      </c>
    </row>
    <row r="7394" spans="11:11" x14ac:dyDescent="0.25">
      <c r="K7394" t="str">
        <f t="shared" si="115"/>
        <v/>
      </c>
    </row>
    <row r="7395" spans="11:11" x14ac:dyDescent="0.25">
      <c r="K7395" t="str">
        <f t="shared" si="115"/>
        <v/>
      </c>
    </row>
    <row r="7396" spans="11:11" x14ac:dyDescent="0.25">
      <c r="K7396" t="str">
        <f t="shared" si="115"/>
        <v/>
      </c>
    </row>
    <row r="7397" spans="11:11" x14ac:dyDescent="0.25">
      <c r="K7397" t="str">
        <f t="shared" si="115"/>
        <v/>
      </c>
    </row>
    <row r="7398" spans="11:11" x14ac:dyDescent="0.25">
      <c r="K7398" t="str">
        <f t="shared" si="115"/>
        <v/>
      </c>
    </row>
    <row r="7399" spans="11:11" x14ac:dyDescent="0.25">
      <c r="K7399" t="str">
        <f t="shared" si="115"/>
        <v/>
      </c>
    </row>
    <row r="7400" spans="11:11" x14ac:dyDescent="0.25">
      <c r="K7400" t="str">
        <f t="shared" si="115"/>
        <v/>
      </c>
    </row>
    <row r="7401" spans="11:11" x14ac:dyDescent="0.25">
      <c r="K7401" t="str">
        <f t="shared" si="115"/>
        <v/>
      </c>
    </row>
    <row r="7402" spans="11:11" x14ac:dyDescent="0.25">
      <c r="K7402" t="str">
        <f t="shared" si="115"/>
        <v/>
      </c>
    </row>
    <row r="7403" spans="11:11" x14ac:dyDescent="0.25">
      <c r="K7403" t="str">
        <f t="shared" si="115"/>
        <v/>
      </c>
    </row>
    <row r="7404" spans="11:11" x14ac:dyDescent="0.25">
      <c r="K7404" t="str">
        <f t="shared" si="115"/>
        <v/>
      </c>
    </row>
    <row r="7405" spans="11:11" x14ac:dyDescent="0.25">
      <c r="K7405" t="str">
        <f t="shared" si="115"/>
        <v/>
      </c>
    </row>
    <row r="7406" spans="11:11" x14ac:dyDescent="0.25">
      <c r="K7406" t="str">
        <f t="shared" si="115"/>
        <v/>
      </c>
    </row>
    <row r="7407" spans="11:11" x14ac:dyDescent="0.25">
      <c r="K7407" t="str">
        <f t="shared" si="115"/>
        <v/>
      </c>
    </row>
    <row r="7408" spans="11:11" x14ac:dyDescent="0.25">
      <c r="K7408" t="str">
        <f t="shared" si="115"/>
        <v/>
      </c>
    </row>
    <row r="7409" spans="11:11" x14ac:dyDescent="0.25">
      <c r="K7409" t="str">
        <f t="shared" si="115"/>
        <v/>
      </c>
    </row>
    <row r="7410" spans="11:11" x14ac:dyDescent="0.25">
      <c r="K7410" t="str">
        <f t="shared" si="115"/>
        <v/>
      </c>
    </row>
    <row r="7411" spans="11:11" x14ac:dyDescent="0.25">
      <c r="K7411" t="str">
        <f t="shared" si="115"/>
        <v/>
      </c>
    </row>
    <row r="7412" spans="11:11" x14ac:dyDescent="0.25">
      <c r="K7412" t="str">
        <f t="shared" si="115"/>
        <v/>
      </c>
    </row>
    <row r="7413" spans="11:11" x14ac:dyDescent="0.25">
      <c r="K7413" t="str">
        <f t="shared" si="115"/>
        <v/>
      </c>
    </row>
    <row r="7414" spans="11:11" x14ac:dyDescent="0.25">
      <c r="K7414" t="str">
        <f t="shared" si="115"/>
        <v/>
      </c>
    </row>
    <row r="7415" spans="11:11" x14ac:dyDescent="0.25">
      <c r="K7415" t="str">
        <f t="shared" si="115"/>
        <v/>
      </c>
    </row>
    <row r="7416" spans="11:11" x14ac:dyDescent="0.25">
      <c r="K7416" t="str">
        <f t="shared" si="115"/>
        <v/>
      </c>
    </row>
    <row r="7417" spans="11:11" x14ac:dyDescent="0.25">
      <c r="K7417" t="str">
        <f t="shared" si="115"/>
        <v/>
      </c>
    </row>
    <row r="7418" spans="11:11" x14ac:dyDescent="0.25">
      <c r="K7418" t="str">
        <f t="shared" si="115"/>
        <v/>
      </c>
    </row>
    <row r="7419" spans="11:11" x14ac:dyDescent="0.25">
      <c r="K7419" t="str">
        <f t="shared" si="115"/>
        <v/>
      </c>
    </row>
    <row r="7420" spans="11:11" x14ac:dyDescent="0.25">
      <c r="K7420" t="str">
        <f t="shared" si="115"/>
        <v/>
      </c>
    </row>
    <row r="7421" spans="11:11" x14ac:dyDescent="0.25">
      <c r="K7421" t="str">
        <f t="shared" si="115"/>
        <v/>
      </c>
    </row>
    <row r="7422" spans="11:11" x14ac:dyDescent="0.25">
      <c r="K7422" t="str">
        <f t="shared" si="115"/>
        <v/>
      </c>
    </row>
    <row r="7423" spans="11:11" x14ac:dyDescent="0.25">
      <c r="K7423" t="str">
        <f t="shared" si="115"/>
        <v/>
      </c>
    </row>
    <row r="7424" spans="11:11" x14ac:dyDescent="0.25">
      <c r="K7424" t="str">
        <f t="shared" si="115"/>
        <v/>
      </c>
    </row>
    <row r="7425" spans="11:11" x14ac:dyDescent="0.25">
      <c r="K7425" t="str">
        <f t="shared" si="115"/>
        <v/>
      </c>
    </row>
    <row r="7426" spans="11:11" x14ac:dyDescent="0.25">
      <c r="K7426" t="str">
        <f t="shared" si="115"/>
        <v/>
      </c>
    </row>
    <row r="7427" spans="11:11" x14ac:dyDescent="0.25">
      <c r="K7427" t="str">
        <f t="shared" ref="K7427:K7490" si="116">IF(E7427="","",LEFT(E7427,18))</f>
        <v/>
      </c>
    </row>
    <row r="7428" spans="11:11" x14ac:dyDescent="0.25">
      <c r="K7428" t="str">
        <f t="shared" si="116"/>
        <v/>
      </c>
    </row>
    <row r="7429" spans="11:11" x14ac:dyDescent="0.25">
      <c r="K7429" t="str">
        <f t="shared" si="116"/>
        <v/>
      </c>
    </row>
    <row r="7430" spans="11:11" x14ac:dyDescent="0.25">
      <c r="K7430" t="str">
        <f t="shared" si="116"/>
        <v/>
      </c>
    </row>
    <row r="7431" spans="11:11" x14ac:dyDescent="0.25">
      <c r="K7431" t="str">
        <f t="shared" si="116"/>
        <v/>
      </c>
    </row>
    <row r="7432" spans="11:11" x14ac:dyDescent="0.25">
      <c r="K7432" t="str">
        <f t="shared" si="116"/>
        <v/>
      </c>
    </row>
    <row r="7433" spans="11:11" x14ac:dyDescent="0.25">
      <c r="K7433" t="str">
        <f t="shared" si="116"/>
        <v/>
      </c>
    </row>
    <row r="7434" spans="11:11" x14ac:dyDescent="0.25">
      <c r="K7434" t="str">
        <f t="shared" si="116"/>
        <v/>
      </c>
    </row>
    <row r="7435" spans="11:11" x14ac:dyDescent="0.25">
      <c r="K7435" t="str">
        <f t="shared" si="116"/>
        <v/>
      </c>
    </row>
    <row r="7436" spans="11:11" x14ac:dyDescent="0.25">
      <c r="K7436" t="str">
        <f t="shared" si="116"/>
        <v/>
      </c>
    </row>
    <row r="7437" spans="11:11" x14ac:dyDescent="0.25">
      <c r="K7437" t="str">
        <f t="shared" si="116"/>
        <v/>
      </c>
    </row>
    <row r="7438" spans="11:11" x14ac:dyDescent="0.25">
      <c r="K7438" t="str">
        <f t="shared" si="116"/>
        <v/>
      </c>
    </row>
    <row r="7439" spans="11:11" x14ac:dyDescent="0.25">
      <c r="K7439" t="str">
        <f t="shared" si="116"/>
        <v/>
      </c>
    </row>
    <row r="7440" spans="11:11" x14ac:dyDescent="0.25">
      <c r="K7440" t="str">
        <f t="shared" si="116"/>
        <v/>
      </c>
    </row>
    <row r="7441" spans="11:11" x14ac:dyDescent="0.25">
      <c r="K7441" t="str">
        <f t="shared" si="116"/>
        <v/>
      </c>
    </row>
    <row r="7442" spans="11:11" x14ac:dyDescent="0.25">
      <c r="K7442" t="str">
        <f t="shared" si="116"/>
        <v/>
      </c>
    </row>
    <row r="7443" spans="11:11" x14ac:dyDescent="0.25">
      <c r="K7443" t="str">
        <f t="shared" si="116"/>
        <v/>
      </c>
    </row>
    <row r="7444" spans="11:11" x14ac:dyDescent="0.25">
      <c r="K7444" t="str">
        <f t="shared" si="116"/>
        <v/>
      </c>
    </row>
    <row r="7445" spans="11:11" x14ac:dyDescent="0.25">
      <c r="K7445" t="str">
        <f t="shared" si="116"/>
        <v/>
      </c>
    </row>
    <row r="7446" spans="11:11" x14ac:dyDescent="0.25">
      <c r="K7446" t="str">
        <f t="shared" si="116"/>
        <v/>
      </c>
    </row>
    <row r="7447" spans="11:11" x14ac:dyDescent="0.25">
      <c r="K7447" t="str">
        <f t="shared" si="116"/>
        <v/>
      </c>
    </row>
    <row r="7448" spans="11:11" x14ac:dyDescent="0.25">
      <c r="K7448" t="str">
        <f t="shared" si="116"/>
        <v/>
      </c>
    </row>
    <row r="7449" spans="11:11" x14ac:dyDescent="0.25">
      <c r="K7449" t="str">
        <f t="shared" si="116"/>
        <v/>
      </c>
    </row>
    <row r="7450" spans="11:11" x14ac:dyDescent="0.25">
      <c r="K7450" t="str">
        <f t="shared" si="116"/>
        <v/>
      </c>
    </row>
    <row r="7451" spans="11:11" x14ac:dyDescent="0.25">
      <c r="K7451" t="str">
        <f t="shared" si="116"/>
        <v/>
      </c>
    </row>
    <row r="7452" spans="11:11" x14ac:dyDescent="0.25">
      <c r="K7452" t="str">
        <f t="shared" si="116"/>
        <v/>
      </c>
    </row>
    <row r="7453" spans="11:11" x14ac:dyDescent="0.25">
      <c r="K7453" t="str">
        <f t="shared" si="116"/>
        <v/>
      </c>
    </row>
    <row r="7454" spans="11:11" x14ac:dyDescent="0.25">
      <c r="K7454" t="str">
        <f t="shared" si="116"/>
        <v/>
      </c>
    </row>
    <row r="7455" spans="11:11" x14ac:dyDescent="0.25">
      <c r="K7455" t="str">
        <f t="shared" si="116"/>
        <v/>
      </c>
    </row>
    <row r="7456" spans="11:11" x14ac:dyDescent="0.25">
      <c r="K7456" t="str">
        <f t="shared" si="116"/>
        <v/>
      </c>
    </row>
    <row r="7457" spans="11:11" x14ac:dyDescent="0.25">
      <c r="K7457" t="str">
        <f t="shared" si="116"/>
        <v/>
      </c>
    </row>
    <row r="7458" spans="11:11" x14ac:dyDescent="0.25">
      <c r="K7458" t="str">
        <f t="shared" si="116"/>
        <v/>
      </c>
    </row>
    <row r="7459" spans="11:11" x14ac:dyDescent="0.25">
      <c r="K7459" t="str">
        <f t="shared" si="116"/>
        <v/>
      </c>
    </row>
    <row r="7460" spans="11:11" x14ac:dyDescent="0.25">
      <c r="K7460" t="str">
        <f t="shared" si="116"/>
        <v/>
      </c>
    </row>
    <row r="7461" spans="11:11" x14ac:dyDescent="0.25">
      <c r="K7461" t="str">
        <f t="shared" si="116"/>
        <v/>
      </c>
    </row>
    <row r="7462" spans="11:11" x14ac:dyDescent="0.25">
      <c r="K7462" t="str">
        <f t="shared" si="116"/>
        <v/>
      </c>
    </row>
    <row r="7463" spans="11:11" x14ac:dyDescent="0.25">
      <c r="K7463" t="str">
        <f t="shared" si="116"/>
        <v/>
      </c>
    </row>
    <row r="7464" spans="11:11" x14ac:dyDescent="0.25">
      <c r="K7464" t="str">
        <f t="shared" si="116"/>
        <v/>
      </c>
    </row>
    <row r="7465" spans="11:11" x14ac:dyDescent="0.25">
      <c r="K7465" t="str">
        <f t="shared" si="116"/>
        <v/>
      </c>
    </row>
    <row r="7466" spans="11:11" x14ac:dyDescent="0.25">
      <c r="K7466" t="str">
        <f t="shared" si="116"/>
        <v/>
      </c>
    </row>
    <row r="7467" spans="11:11" x14ac:dyDescent="0.25">
      <c r="K7467" t="str">
        <f t="shared" si="116"/>
        <v/>
      </c>
    </row>
    <row r="7468" spans="11:11" x14ac:dyDescent="0.25">
      <c r="K7468" t="str">
        <f t="shared" si="116"/>
        <v/>
      </c>
    </row>
    <row r="7469" spans="11:11" x14ac:dyDescent="0.25">
      <c r="K7469" t="str">
        <f t="shared" si="116"/>
        <v/>
      </c>
    </row>
    <row r="7470" spans="11:11" x14ac:dyDescent="0.25">
      <c r="K7470" t="str">
        <f t="shared" si="116"/>
        <v/>
      </c>
    </row>
    <row r="7471" spans="11:11" x14ac:dyDescent="0.25">
      <c r="K7471" t="str">
        <f t="shared" si="116"/>
        <v/>
      </c>
    </row>
    <row r="7472" spans="11:11" x14ac:dyDescent="0.25">
      <c r="K7472" t="str">
        <f t="shared" si="116"/>
        <v/>
      </c>
    </row>
    <row r="7473" spans="11:11" x14ac:dyDescent="0.25">
      <c r="K7473" t="str">
        <f t="shared" si="116"/>
        <v/>
      </c>
    </row>
    <row r="7474" spans="11:11" x14ac:dyDescent="0.25">
      <c r="K7474" t="str">
        <f t="shared" si="116"/>
        <v/>
      </c>
    </row>
    <row r="7475" spans="11:11" x14ac:dyDescent="0.25">
      <c r="K7475" t="str">
        <f t="shared" si="116"/>
        <v/>
      </c>
    </row>
    <row r="7476" spans="11:11" x14ac:dyDescent="0.25">
      <c r="K7476" t="str">
        <f t="shared" si="116"/>
        <v/>
      </c>
    </row>
    <row r="7477" spans="11:11" x14ac:dyDescent="0.25">
      <c r="K7477" t="str">
        <f t="shared" si="116"/>
        <v/>
      </c>
    </row>
    <row r="7478" spans="11:11" x14ac:dyDescent="0.25">
      <c r="K7478" t="str">
        <f t="shared" si="116"/>
        <v/>
      </c>
    </row>
    <row r="7479" spans="11:11" x14ac:dyDescent="0.25">
      <c r="K7479" t="str">
        <f t="shared" si="116"/>
        <v/>
      </c>
    </row>
    <row r="7480" spans="11:11" x14ac:dyDescent="0.25">
      <c r="K7480" t="str">
        <f t="shared" si="116"/>
        <v/>
      </c>
    </row>
    <row r="7481" spans="11:11" x14ac:dyDescent="0.25">
      <c r="K7481" t="str">
        <f t="shared" si="116"/>
        <v/>
      </c>
    </row>
    <row r="7482" spans="11:11" x14ac:dyDescent="0.25">
      <c r="K7482" t="str">
        <f t="shared" si="116"/>
        <v/>
      </c>
    </row>
    <row r="7483" spans="11:11" x14ac:dyDescent="0.25">
      <c r="K7483" t="str">
        <f t="shared" si="116"/>
        <v/>
      </c>
    </row>
    <row r="7484" spans="11:11" x14ac:dyDescent="0.25">
      <c r="K7484" t="str">
        <f t="shared" si="116"/>
        <v/>
      </c>
    </row>
    <row r="7485" spans="11:11" x14ac:dyDescent="0.25">
      <c r="K7485" t="str">
        <f t="shared" si="116"/>
        <v/>
      </c>
    </row>
    <row r="7486" spans="11:11" x14ac:dyDescent="0.25">
      <c r="K7486" t="str">
        <f t="shared" si="116"/>
        <v/>
      </c>
    </row>
    <row r="7487" spans="11:11" x14ac:dyDescent="0.25">
      <c r="K7487" t="str">
        <f t="shared" si="116"/>
        <v/>
      </c>
    </row>
    <row r="7488" spans="11:11" x14ac:dyDescent="0.25">
      <c r="K7488" t="str">
        <f t="shared" si="116"/>
        <v/>
      </c>
    </row>
    <row r="7489" spans="11:11" x14ac:dyDescent="0.25">
      <c r="K7489" t="str">
        <f t="shared" si="116"/>
        <v/>
      </c>
    </row>
    <row r="7490" spans="11:11" x14ac:dyDescent="0.25">
      <c r="K7490" t="str">
        <f t="shared" si="116"/>
        <v/>
      </c>
    </row>
    <row r="7491" spans="11:11" x14ac:dyDescent="0.25">
      <c r="K7491" t="str">
        <f t="shared" ref="K7491:K7554" si="117">IF(E7491="","",LEFT(E7491,18))</f>
        <v/>
      </c>
    </row>
    <row r="7492" spans="11:11" x14ac:dyDescent="0.25">
      <c r="K7492" t="str">
        <f t="shared" si="117"/>
        <v/>
      </c>
    </row>
    <row r="7493" spans="11:11" x14ac:dyDescent="0.25">
      <c r="K7493" t="str">
        <f t="shared" si="117"/>
        <v/>
      </c>
    </row>
    <row r="7494" spans="11:11" x14ac:dyDescent="0.25">
      <c r="K7494" t="str">
        <f t="shared" si="117"/>
        <v/>
      </c>
    </row>
    <row r="7495" spans="11:11" x14ac:dyDescent="0.25">
      <c r="K7495" t="str">
        <f t="shared" si="117"/>
        <v/>
      </c>
    </row>
    <row r="7496" spans="11:11" x14ac:dyDescent="0.25">
      <c r="K7496" t="str">
        <f t="shared" si="117"/>
        <v/>
      </c>
    </row>
    <row r="7497" spans="11:11" x14ac:dyDescent="0.25">
      <c r="K7497" t="str">
        <f t="shared" si="117"/>
        <v/>
      </c>
    </row>
    <row r="7498" spans="11:11" x14ac:dyDescent="0.25">
      <c r="K7498" t="str">
        <f t="shared" si="117"/>
        <v/>
      </c>
    </row>
    <row r="7499" spans="11:11" x14ac:dyDescent="0.25">
      <c r="K7499" t="str">
        <f t="shared" si="117"/>
        <v/>
      </c>
    </row>
    <row r="7500" spans="11:11" x14ac:dyDescent="0.25">
      <c r="K7500" t="str">
        <f t="shared" si="117"/>
        <v/>
      </c>
    </row>
    <row r="7501" spans="11:11" x14ac:dyDescent="0.25">
      <c r="K7501" t="str">
        <f t="shared" si="117"/>
        <v/>
      </c>
    </row>
    <row r="7502" spans="11:11" x14ac:dyDescent="0.25">
      <c r="K7502" t="str">
        <f t="shared" si="117"/>
        <v/>
      </c>
    </row>
    <row r="7503" spans="11:11" x14ac:dyDescent="0.25">
      <c r="K7503" t="str">
        <f t="shared" si="117"/>
        <v/>
      </c>
    </row>
    <row r="7504" spans="11:11" x14ac:dyDescent="0.25">
      <c r="K7504" t="str">
        <f t="shared" si="117"/>
        <v/>
      </c>
    </row>
    <row r="7505" spans="11:11" x14ac:dyDescent="0.25">
      <c r="K7505" t="str">
        <f t="shared" si="117"/>
        <v/>
      </c>
    </row>
    <row r="7506" spans="11:11" x14ac:dyDescent="0.25">
      <c r="K7506" t="str">
        <f t="shared" si="117"/>
        <v/>
      </c>
    </row>
    <row r="7507" spans="11:11" x14ac:dyDescent="0.25">
      <c r="K7507" t="str">
        <f t="shared" si="117"/>
        <v/>
      </c>
    </row>
    <row r="7508" spans="11:11" x14ac:dyDescent="0.25">
      <c r="K7508" t="str">
        <f t="shared" si="117"/>
        <v/>
      </c>
    </row>
    <row r="7509" spans="11:11" x14ac:dyDescent="0.25">
      <c r="K7509" t="str">
        <f t="shared" si="117"/>
        <v/>
      </c>
    </row>
    <row r="7510" spans="11:11" x14ac:dyDescent="0.25">
      <c r="K7510" t="str">
        <f t="shared" si="117"/>
        <v/>
      </c>
    </row>
    <row r="7511" spans="11:11" x14ac:dyDescent="0.25">
      <c r="K7511" t="str">
        <f t="shared" si="117"/>
        <v/>
      </c>
    </row>
    <row r="7512" spans="11:11" x14ac:dyDescent="0.25">
      <c r="K7512" t="str">
        <f t="shared" si="117"/>
        <v/>
      </c>
    </row>
    <row r="7513" spans="11:11" x14ac:dyDescent="0.25">
      <c r="K7513" t="str">
        <f t="shared" si="117"/>
        <v/>
      </c>
    </row>
    <row r="7514" spans="11:11" x14ac:dyDescent="0.25">
      <c r="K7514" t="str">
        <f t="shared" si="117"/>
        <v/>
      </c>
    </row>
    <row r="7515" spans="11:11" x14ac:dyDescent="0.25">
      <c r="K7515" t="str">
        <f t="shared" si="117"/>
        <v/>
      </c>
    </row>
    <row r="7516" spans="11:11" x14ac:dyDescent="0.25">
      <c r="K7516" t="str">
        <f t="shared" si="117"/>
        <v/>
      </c>
    </row>
    <row r="7517" spans="11:11" x14ac:dyDescent="0.25">
      <c r="K7517" t="str">
        <f t="shared" si="117"/>
        <v/>
      </c>
    </row>
    <row r="7518" spans="11:11" x14ac:dyDescent="0.25">
      <c r="K7518" t="str">
        <f t="shared" si="117"/>
        <v/>
      </c>
    </row>
    <row r="7519" spans="11:11" x14ac:dyDescent="0.25">
      <c r="K7519" t="str">
        <f t="shared" si="117"/>
        <v/>
      </c>
    </row>
    <row r="7520" spans="11:11" x14ac:dyDescent="0.25">
      <c r="K7520" t="str">
        <f t="shared" si="117"/>
        <v/>
      </c>
    </row>
    <row r="7521" spans="11:11" x14ac:dyDescent="0.25">
      <c r="K7521" t="str">
        <f t="shared" si="117"/>
        <v/>
      </c>
    </row>
    <row r="7522" spans="11:11" x14ac:dyDescent="0.25">
      <c r="K7522" t="str">
        <f t="shared" si="117"/>
        <v/>
      </c>
    </row>
    <row r="7523" spans="11:11" x14ac:dyDescent="0.25">
      <c r="K7523" t="str">
        <f t="shared" si="117"/>
        <v/>
      </c>
    </row>
    <row r="7524" spans="11:11" x14ac:dyDescent="0.25">
      <c r="K7524" t="str">
        <f t="shared" si="117"/>
        <v/>
      </c>
    </row>
    <row r="7525" spans="11:11" x14ac:dyDescent="0.25">
      <c r="K7525" t="str">
        <f t="shared" si="117"/>
        <v/>
      </c>
    </row>
    <row r="7526" spans="11:11" x14ac:dyDescent="0.25">
      <c r="K7526" t="str">
        <f t="shared" si="117"/>
        <v/>
      </c>
    </row>
    <row r="7527" spans="11:11" x14ac:dyDescent="0.25">
      <c r="K7527" t="str">
        <f t="shared" si="117"/>
        <v/>
      </c>
    </row>
    <row r="7528" spans="11:11" x14ac:dyDescent="0.25">
      <c r="K7528" t="str">
        <f t="shared" si="117"/>
        <v/>
      </c>
    </row>
    <row r="7529" spans="11:11" x14ac:dyDescent="0.25">
      <c r="K7529" t="str">
        <f t="shared" si="117"/>
        <v/>
      </c>
    </row>
    <row r="7530" spans="11:11" x14ac:dyDescent="0.25">
      <c r="K7530" t="str">
        <f t="shared" si="117"/>
        <v/>
      </c>
    </row>
    <row r="7531" spans="11:11" x14ac:dyDescent="0.25">
      <c r="K7531" t="str">
        <f t="shared" si="117"/>
        <v/>
      </c>
    </row>
    <row r="7532" spans="11:11" x14ac:dyDescent="0.25">
      <c r="K7532" t="str">
        <f t="shared" si="117"/>
        <v/>
      </c>
    </row>
    <row r="7533" spans="11:11" x14ac:dyDescent="0.25">
      <c r="K7533" t="str">
        <f t="shared" si="117"/>
        <v/>
      </c>
    </row>
    <row r="7534" spans="11:11" x14ac:dyDescent="0.25">
      <c r="K7534" t="str">
        <f t="shared" si="117"/>
        <v/>
      </c>
    </row>
    <row r="7535" spans="11:11" x14ac:dyDescent="0.25">
      <c r="K7535" t="str">
        <f t="shared" si="117"/>
        <v/>
      </c>
    </row>
    <row r="7536" spans="11:11" x14ac:dyDescent="0.25">
      <c r="K7536" t="str">
        <f t="shared" si="117"/>
        <v/>
      </c>
    </row>
    <row r="7537" spans="11:11" x14ac:dyDescent="0.25">
      <c r="K7537" t="str">
        <f t="shared" si="117"/>
        <v/>
      </c>
    </row>
    <row r="7538" spans="11:11" x14ac:dyDescent="0.25">
      <c r="K7538" t="str">
        <f t="shared" si="117"/>
        <v/>
      </c>
    </row>
    <row r="7539" spans="11:11" x14ac:dyDescent="0.25">
      <c r="K7539" t="str">
        <f t="shared" si="117"/>
        <v/>
      </c>
    </row>
    <row r="7540" spans="11:11" x14ac:dyDescent="0.25">
      <c r="K7540" t="str">
        <f t="shared" si="117"/>
        <v/>
      </c>
    </row>
    <row r="7541" spans="11:11" x14ac:dyDescent="0.25">
      <c r="K7541" t="str">
        <f t="shared" si="117"/>
        <v/>
      </c>
    </row>
    <row r="7542" spans="11:11" x14ac:dyDescent="0.25">
      <c r="K7542" t="str">
        <f t="shared" si="117"/>
        <v/>
      </c>
    </row>
    <row r="7543" spans="11:11" x14ac:dyDescent="0.25">
      <c r="K7543" t="str">
        <f t="shared" si="117"/>
        <v/>
      </c>
    </row>
    <row r="7544" spans="11:11" x14ac:dyDescent="0.25">
      <c r="K7544" t="str">
        <f t="shared" si="117"/>
        <v/>
      </c>
    </row>
    <row r="7545" spans="11:11" x14ac:dyDescent="0.25">
      <c r="K7545" t="str">
        <f t="shared" si="117"/>
        <v/>
      </c>
    </row>
    <row r="7546" spans="11:11" x14ac:dyDescent="0.25">
      <c r="K7546" t="str">
        <f t="shared" si="117"/>
        <v/>
      </c>
    </row>
    <row r="7547" spans="11:11" x14ac:dyDescent="0.25">
      <c r="K7547" t="str">
        <f t="shared" si="117"/>
        <v/>
      </c>
    </row>
    <row r="7548" spans="11:11" x14ac:dyDescent="0.25">
      <c r="K7548" t="str">
        <f t="shared" si="117"/>
        <v/>
      </c>
    </row>
    <row r="7549" spans="11:11" x14ac:dyDescent="0.25">
      <c r="K7549" t="str">
        <f t="shared" si="117"/>
        <v/>
      </c>
    </row>
    <row r="7550" spans="11:11" x14ac:dyDescent="0.25">
      <c r="K7550" t="str">
        <f t="shared" si="117"/>
        <v/>
      </c>
    </row>
    <row r="7551" spans="11:11" x14ac:dyDescent="0.25">
      <c r="K7551" t="str">
        <f t="shared" si="117"/>
        <v/>
      </c>
    </row>
    <row r="7552" spans="11:11" x14ac:dyDescent="0.25">
      <c r="K7552" t="str">
        <f t="shared" si="117"/>
        <v/>
      </c>
    </row>
    <row r="7553" spans="11:11" x14ac:dyDescent="0.25">
      <c r="K7553" t="str">
        <f t="shared" si="117"/>
        <v/>
      </c>
    </row>
    <row r="7554" spans="11:11" x14ac:dyDescent="0.25">
      <c r="K7554" t="str">
        <f t="shared" si="117"/>
        <v/>
      </c>
    </row>
    <row r="7555" spans="11:11" x14ac:dyDescent="0.25">
      <c r="K7555" t="str">
        <f t="shared" ref="K7555:K7618" si="118">IF(E7555="","",LEFT(E7555,18))</f>
        <v/>
      </c>
    </row>
    <row r="7556" spans="11:11" x14ac:dyDescent="0.25">
      <c r="K7556" t="str">
        <f t="shared" si="118"/>
        <v/>
      </c>
    </row>
    <row r="7557" spans="11:11" x14ac:dyDescent="0.25">
      <c r="K7557" t="str">
        <f t="shared" si="118"/>
        <v/>
      </c>
    </row>
    <row r="7558" spans="11:11" x14ac:dyDescent="0.25">
      <c r="K7558" t="str">
        <f t="shared" si="118"/>
        <v/>
      </c>
    </row>
    <row r="7559" spans="11:11" x14ac:dyDescent="0.25">
      <c r="K7559" t="str">
        <f t="shared" si="118"/>
        <v/>
      </c>
    </row>
    <row r="7560" spans="11:11" x14ac:dyDescent="0.25">
      <c r="K7560" t="str">
        <f t="shared" si="118"/>
        <v/>
      </c>
    </row>
    <row r="7561" spans="11:11" x14ac:dyDescent="0.25">
      <c r="K7561" t="str">
        <f t="shared" si="118"/>
        <v/>
      </c>
    </row>
    <row r="7562" spans="11:11" x14ac:dyDescent="0.25">
      <c r="K7562" t="str">
        <f t="shared" si="118"/>
        <v/>
      </c>
    </row>
    <row r="7563" spans="11:11" x14ac:dyDescent="0.25">
      <c r="K7563" t="str">
        <f t="shared" si="118"/>
        <v/>
      </c>
    </row>
    <row r="7564" spans="11:11" x14ac:dyDescent="0.25">
      <c r="K7564" t="str">
        <f t="shared" si="118"/>
        <v/>
      </c>
    </row>
    <row r="7565" spans="11:11" x14ac:dyDescent="0.25">
      <c r="K7565" t="str">
        <f t="shared" si="118"/>
        <v/>
      </c>
    </row>
    <row r="7566" spans="11:11" x14ac:dyDescent="0.25">
      <c r="K7566" t="str">
        <f t="shared" si="118"/>
        <v/>
      </c>
    </row>
    <row r="7567" spans="11:11" x14ac:dyDescent="0.25">
      <c r="K7567" t="str">
        <f t="shared" si="118"/>
        <v/>
      </c>
    </row>
    <row r="7568" spans="11:11" x14ac:dyDescent="0.25">
      <c r="K7568" t="str">
        <f t="shared" si="118"/>
        <v/>
      </c>
    </row>
    <row r="7569" spans="11:11" x14ac:dyDescent="0.25">
      <c r="K7569" t="str">
        <f t="shared" si="118"/>
        <v/>
      </c>
    </row>
    <row r="7570" spans="11:11" x14ac:dyDescent="0.25">
      <c r="K7570" t="str">
        <f t="shared" si="118"/>
        <v/>
      </c>
    </row>
    <row r="7571" spans="11:11" x14ac:dyDescent="0.25">
      <c r="K7571" t="str">
        <f t="shared" si="118"/>
        <v/>
      </c>
    </row>
    <row r="7572" spans="11:11" x14ac:dyDescent="0.25">
      <c r="K7572" t="str">
        <f t="shared" si="118"/>
        <v/>
      </c>
    </row>
    <row r="7573" spans="11:11" x14ac:dyDescent="0.25">
      <c r="K7573" t="str">
        <f t="shared" si="118"/>
        <v/>
      </c>
    </row>
    <row r="7574" spans="11:11" x14ac:dyDescent="0.25">
      <c r="K7574" t="str">
        <f t="shared" si="118"/>
        <v/>
      </c>
    </row>
    <row r="7575" spans="11:11" x14ac:dyDescent="0.25">
      <c r="K7575" t="str">
        <f t="shared" si="118"/>
        <v/>
      </c>
    </row>
    <row r="7576" spans="11:11" x14ac:dyDescent="0.25">
      <c r="K7576" t="str">
        <f t="shared" si="118"/>
        <v/>
      </c>
    </row>
    <row r="7577" spans="11:11" x14ac:dyDescent="0.25">
      <c r="K7577" t="str">
        <f t="shared" si="118"/>
        <v/>
      </c>
    </row>
    <row r="7578" spans="11:11" x14ac:dyDescent="0.25">
      <c r="K7578" t="str">
        <f t="shared" si="118"/>
        <v/>
      </c>
    </row>
    <row r="7579" spans="11:11" x14ac:dyDescent="0.25">
      <c r="K7579" t="str">
        <f t="shared" si="118"/>
        <v/>
      </c>
    </row>
    <row r="7580" spans="11:11" x14ac:dyDescent="0.25">
      <c r="K7580" t="str">
        <f t="shared" si="118"/>
        <v/>
      </c>
    </row>
    <row r="7581" spans="11:11" x14ac:dyDescent="0.25">
      <c r="K7581" t="str">
        <f t="shared" si="118"/>
        <v/>
      </c>
    </row>
    <row r="7582" spans="11:11" x14ac:dyDescent="0.25">
      <c r="K7582" t="str">
        <f t="shared" si="118"/>
        <v/>
      </c>
    </row>
    <row r="7583" spans="11:11" x14ac:dyDescent="0.25">
      <c r="K7583" t="str">
        <f t="shared" si="118"/>
        <v/>
      </c>
    </row>
    <row r="7584" spans="11:11" x14ac:dyDescent="0.25">
      <c r="K7584" t="str">
        <f t="shared" si="118"/>
        <v/>
      </c>
    </row>
    <row r="7585" spans="11:11" x14ac:dyDescent="0.25">
      <c r="K7585" t="str">
        <f t="shared" si="118"/>
        <v/>
      </c>
    </row>
    <row r="7586" spans="11:11" x14ac:dyDescent="0.25">
      <c r="K7586" t="str">
        <f t="shared" si="118"/>
        <v/>
      </c>
    </row>
    <row r="7587" spans="11:11" x14ac:dyDescent="0.25">
      <c r="K7587" t="str">
        <f t="shared" si="118"/>
        <v/>
      </c>
    </row>
    <row r="7588" spans="11:11" x14ac:dyDescent="0.25">
      <c r="K7588" t="str">
        <f t="shared" si="118"/>
        <v/>
      </c>
    </row>
    <row r="7589" spans="11:11" x14ac:dyDescent="0.25">
      <c r="K7589" t="str">
        <f t="shared" si="118"/>
        <v/>
      </c>
    </row>
    <row r="7590" spans="11:11" x14ac:dyDescent="0.25">
      <c r="K7590" t="str">
        <f t="shared" si="118"/>
        <v/>
      </c>
    </row>
    <row r="7591" spans="11:11" x14ac:dyDescent="0.25">
      <c r="K7591" t="str">
        <f t="shared" si="118"/>
        <v/>
      </c>
    </row>
    <row r="7592" spans="11:11" x14ac:dyDescent="0.25">
      <c r="K7592" t="str">
        <f t="shared" si="118"/>
        <v/>
      </c>
    </row>
    <row r="7593" spans="11:11" x14ac:dyDescent="0.25">
      <c r="K7593" t="str">
        <f t="shared" si="118"/>
        <v/>
      </c>
    </row>
    <row r="7594" spans="11:11" x14ac:dyDescent="0.25">
      <c r="K7594" t="str">
        <f t="shared" si="118"/>
        <v/>
      </c>
    </row>
    <row r="7595" spans="11:11" x14ac:dyDescent="0.25">
      <c r="K7595" t="str">
        <f t="shared" si="118"/>
        <v/>
      </c>
    </row>
    <row r="7596" spans="11:11" x14ac:dyDescent="0.25">
      <c r="K7596" t="str">
        <f t="shared" si="118"/>
        <v/>
      </c>
    </row>
    <row r="7597" spans="11:11" x14ac:dyDescent="0.25">
      <c r="K7597" t="str">
        <f t="shared" si="118"/>
        <v/>
      </c>
    </row>
    <row r="7598" spans="11:11" x14ac:dyDescent="0.25">
      <c r="K7598" t="str">
        <f t="shared" si="118"/>
        <v/>
      </c>
    </row>
    <row r="7599" spans="11:11" x14ac:dyDescent="0.25">
      <c r="K7599" t="str">
        <f t="shared" si="118"/>
        <v/>
      </c>
    </row>
    <row r="7600" spans="11:11" x14ac:dyDescent="0.25">
      <c r="K7600" t="str">
        <f t="shared" si="118"/>
        <v/>
      </c>
    </row>
    <row r="7601" spans="11:11" x14ac:dyDescent="0.25">
      <c r="K7601" t="str">
        <f t="shared" si="118"/>
        <v/>
      </c>
    </row>
    <row r="7602" spans="11:11" x14ac:dyDescent="0.25">
      <c r="K7602" t="str">
        <f t="shared" si="118"/>
        <v/>
      </c>
    </row>
    <row r="7603" spans="11:11" x14ac:dyDescent="0.25">
      <c r="K7603" t="str">
        <f t="shared" si="118"/>
        <v/>
      </c>
    </row>
    <row r="7604" spans="11:11" x14ac:dyDescent="0.25">
      <c r="K7604" t="str">
        <f t="shared" si="118"/>
        <v/>
      </c>
    </row>
    <row r="7605" spans="11:11" x14ac:dyDescent="0.25">
      <c r="K7605" t="str">
        <f t="shared" si="118"/>
        <v/>
      </c>
    </row>
    <row r="7606" spans="11:11" x14ac:dyDescent="0.25">
      <c r="K7606" t="str">
        <f t="shared" si="118"/>
        <v/>
      </c>
    </row>
    <row r="7607" spans="11:11" x14ac:dyDescent="0.25">
      <c r="K7607" t="str">
        <f t="shared" si="118"/>
        <v/>
      </c>
    </row>
    <row r="7608" spans="11:11" x14ac:dyDescent="0.25">
      <c r="K7608" t="str">
        <f t="shared" si="118"/>
        <v/>
      </c>
    </row>
    <row r="7609" spans="11:11" x14ac:dyDescent="0.25">
      <c r="K7609" t="str">
        <f t="shared" si="118"/>
        <v/>
      </c>
    </row>
    <row r="7610" spans="11:11" x14ac:dyDescent="0.25">
      <c r="K7610" t="str">
        <f t="shared" si="118"/>
        <v/>
      </c>
    </row>
    <row r="7611" spans="11:11" x14ac:dyDescent="0.25">
      <c r="K7611" t="str">
        <f t="shared" si="118"/>
        <v/>
      </c>
    </row>
    <row r="7612" spans="11:11" x14ac:dyDescent="0.25">
      <c r="K7612" t="str">
        <f t="shared" si="118"/>
        <v/>
      </c>
    </row>
    <row r="7613" spans="11:11" x14ac:dyDescent="0.25">
      <c r="K7613" t="str">
        <f t="shared" si="118"/>
        <v/>
      </c>
    </row>
    <row r="7614" spans="11:11" x14ac:dyDescent="0.25">
      <c r="K7614" t="str">
        <f t="shared" si="118"/>
        <v/>
      </c>
    </row>
    <row r="7615" spans="11:11" x14ac:dyDescent="0.25">
      <c r="K7615" t="str">
        <f t="shared" si="118"/>
        <v/>
      </c>
    </row>
    <row r="7616" spans="11:11" x14ac:dyDescent="0.25">
      <c r="K7616" t="str">
        <f t="shared" si="118"/>
        <v/>
      </c>
    </row>
    <row r="7617" spans="11:11" x14ac:dyDescent="0.25">
      <c r="K7617" t="str">
        <f t="shared" si="118"/>
        <v/>
      </c>
    </row>
    <row r="7618" spans="11:11" x14ac:dyDescent="0.25">
      <c r="K7618" t="str">
        <f t="shared" si="118"/>
        <v/>
      </c>
    </row>
    <row r="7619" spans="11:11" x14ac:dyDescent="0.25">
      <c r="K7619" t="str">
        <f t="shared" ref="K7619:K7682" si="119">IF(E7619="","",LEFT(E7619,18))</f>
        <v/>
      </c>
    </row>
    <row r="7620" spans="11:11" x14ac:dyDescent="0.25">
      <c r="K7620" t="str">
        <f t="shared" si="119"/>
        <v/>
      </c>
    </row>
    <row r="7621" spans="11:11" x14ac:dyDescent="0.25">
      <c r="K7621" t="str">
        <f t="shared" si="119"/>
        <v/>
      </c>
    </row>
    <row r="7622" spans="11:11" x14ac:dyDescent="0.25">
      <c r="K7622" t="str">
        <f t="shared" si="119"/>
        <v/>
      </c>
    </row>
    <row r="7623" spans="11:11" x14ac:dyDescent="0.25">
      <c r="K7623" t="str">
        <f t="shared" si="119"/>
        <v/>
      </c>
    </row>
    <row r="7624" spans="11:11" x14ac:dyDescent="0.25">
      <c r="K7624" t="str">
        <f t="shared" si="119"/>
        <v/>
      </c>
    </row>
    <row r="7625" spans="11:11" x14ac:dyDescent="0.25">
      <c r="K7625" t="str">
        <f t="shared" si="119"/>
        <v/>
      </c>
    </row>
    <row r="7626" spans="11:11" x14ac:dyDescent="0.25">
      <c r="K7626" t="str">
        <f t="shared" si="119"/>
        <v/>
      </c>
    </row>
    <row r="7627" spans="11:11" x14ac:dyDescent="0.25">
      <c r="K7627" t="str">
        <f t="shared" si="119"/>
        <v/>
      </c>
    </row>
    <row r="7628" spans="11:11" x14ac:dyDescent="0.25">
      <c r="K7628" t="str">
        <f t="shared" si="119"/>
        <v/>
      </c>
    </row>
    <row r="7629" spans="11:11" x14ac:dyDescent="0.25">
      <c r="K7629" t="str">
        <f t="shared" si="119"/>
        <v/>
      </c>
    </row>
    <row r="7630" spans="11:11" x14ac:dyDescent="0.25">
      <c r="K7630" t="str">
        <f t="shared" si="119"/>
        <v/>
      </c>
    </row>
    <row r="7631" spans="11:11" x14ac:dyDescent="0.25">
      <c r="K7631" t="str">
        <f t="shared" si="119"/>
        <v/>
      </c>
    </row>
    <row r="7632" spans="11:11" x14ac:dyDescent="0.25">
      <c r="K7632" t="str">
        <f t="shared" si="119"/>
        <v/>
      </c>
    </row>
    <row r="7633" spans="11:11" x14ac:dyDescent="0.25">
      <c r="K7633" t="str">
        <f t="shared" si="119"/>
        <v/>
      </c>
    </row>
    <row r="7634" spans="11:11" x14ac:dyDescent="0.25">
      <c r="K7634" t="str">
        <f t="shared" si="119"/>
        <v/>
      </c>
    </row>
    <row r="7635" spans="11:11" x14ac:dyDescent="0.25">
      <c r="K7635" t="str">
        <f t="shared" si="119"/>
        <v/>
      </c>
    </row>
    <row r="7636" spans="11:11" x14ac:dyDescent="0.25">
      <c r="K7636" t="str">
        <f t="shared" si="119"/>
        <v/>
      </c>
    </row>
    <row r="7637" spans="11:11" x14ac:dyDescent="0.25">
      <c r="K7637" t="str">
        <f t="shared" si="119"/>
        <v/>
      </c>
    </row>
    <row r="7638" spans="11:11" x14ac:dyDescent="0.25">
      <c r="K7638" t="str">
        <f t="shared" si="119"/>
        <v/>
      </c>
    </row>
    <row r="7639" spans="11:11" x14ac:dyDescent="0.25">
      <c r="K7639" t="str">
        <f t="shared" si="119"/>
        <v/>
      </c>
    </row>
    <row r="7640" spans="11:11" x14ac:dyDescent="0.25">
      <c r="K7640" t="str">
        <f t="shared" si="119"/>
        <v/>
      </c>
    </row>
    <row r="7641" spans="11:11" x14ac:dyDescent="0.25">
      <c r="K7641" t="str">
        <f t="shared" si="119"/>
        <v/>
      </c>
    </row>
    <row r="7642" spans="11:11" x14ac:dyDescent="0.25">
      <c r="K7642" t="str">
        <f t="shared" si="119"/>
        <v/>
      </c>
    </row>
    <row r="7643" spans="11:11" x14ac:dyDescent="0.25">
      <c r="K7643" t="str">
        <f t="shared" si="119"/>
        <v/>
      </c>
    </row>
    <row r="7644" spans="11:11" x14ac:dyDescent="0.25">
      <c r="K7644" t="str">
        <f t="shared" si="119"/>
        <v/>
      </c>
    </row>
    <row r="7645" spans="11:11" x14ac:dyDescent="0.25">
      <c r="K7645" t="str">
        <f t="shared" si="119"/>
        <v/>
      </c>
    </row>
    <row r="7646" spans="11:11" x14ac:dyDescent="0.25">
      <c r="K7646" t="str">
        <f t="shared" si="119"/>
        <v/>
      </c>
    </row>
    <row r="7647" spans="11:11" x14ac:dyDescent="0.25">
      <c r="K7647" t="str">
        <f t="shared" si="119"/>
        <v/>
      </c>
    </row>
    <row r="7648" spans="11:11" x14ac:dyDescent="0.25">
      <c r="K7648" t="str">
        <f t="shared" si="119"/>
        <v/>
      </c>
    </row>
    <row r="7649" spans="11:11" x14ac:dyDescent="0.25">
      <c r="K7649" t="str">
        <f t="shared" si="119"/>
        <v/>
      </c>
    </row>
    <row r="7650" spans="11:11" x14ac:dyDescent="0.25">
      <c r="K7650" t="str">
        <f t="shared" si="119"/>
        <v/>
      </c>
    </row>
    <row r="7651" spans="11:11" x14ac:dyDescent="0.25">
      <c r="K7651" t="str">
        <f t="shared" si="119"/>
        <v/>
      </c>
    </row>
    <row r="7652" spans="11:11" x14ac:dyDescent="0.25">
      <c r="K7652" t="str">
        <f t="shared" si="119"/>
        <v/>
      </c>
    </row>
    <row r="7653" spans="11:11" x14ac:dyDescent="0.25">
      <c r="K7653" t="str">
        <f t="shared" si="119"/>
        <v/>
      </c>
    </row>
    <row r="7654" spans="11:11" x14ac:dyDescent="0.25">
      <c r="K7654" t="str">
        <f t="shared" si="119"/>
        <v/>
      </c>
    </row>
    <row r="7655" spans="11:11" x14ac:dyDescent="0.25">
      <c r="K7655" t="str">
        <f t="shared" si="119"/>
        <v/>
      </c>
    </row>
    <row r="7656" spans="11:11" x14ac:dyDescent="0.25">
      <c r="K7656" t="str">
        <f t="shared" si="119"/>
        <v/>
      </c>
    </row>
    <row r="7657" spans="11:11" x14ac:dyDescent="0.25">
      <c r="K7657" t="str">
        <f t="shared" si="119"/>
        <v/>
      </c>
    </row>
    <row r="7658" spans="11:11" x14ac:dyDescent="0.25">
      <c r="K7658" t="str">
        <f t="shared" si="119"/>
        <v/>
      </c>
    </row>
    <row r="7659" spans="11:11" x14ac:dyDescent="0.25">
      <c r="K7659" t="str">
        <f t="shared" si="119"/>
        <v/>
      </c>
    </row>
    <row r="7660" spans="11:11" x14ac:dyDescent="0.25">
      <c r="K7660" t="str">
        <f t="shared" si="119"/>
        <v/>
      </c>
    </row>
    <row r="7661" spans="11:11" x14ac:dyDescent="0.25">
      <c r="K7661" t="str">
        <f t="shared" si="119"/>
        <v/>
      </c>
    </row>
    <row r="7662" spans="11:11" x14ac:dyDescent="0.25">
      <c r="K7662" t="str">
        <f t="shared" si="119"/>
        <v/>
      </c>
    </row>
    <row r="7663" spans="11:11" x14ac:dyDescent="0.25">
      <c r="K7663" t="str">
        <f t="shared" si="119"/>
        <v/>
      </c>
    </row>
    <row r="7664" spans="11:11" x14ac:dyDescent="0.25">
      <c r="K7664" t="str">
        <f t="shared" si="119"/>
        <v/>
      </c>
    </row>
    <row r="7665" spans="11:11" x14ac:dyDescent="0.25">
      <c r="K7665" t="str">
        <f t="shared" si="119"/>
        <v/>
      </c>
    </row>
    <row r="7666" spans="11:11" x14ac:dyDescent="0.25">
      <c r="K7666" t="str">
        <f t="shared" si="119"/>
        <v/>
      </c>
    </row>
    <row r="7667" spans="11:11" x14ac:dyDescent="0.25">
      <c r="K7667" t="str">
        <f t="shared" si="119"/>
        <v/>
      </c>
    </row>
    <row r="7668" spans="11:11" x14ac:dyDescent="0.25">
      <c r="K7668" t="str">
        <f t="shared" si="119"/>
        <v/>
      </c>
    </row>
    <row r="7669" spans="11:11" x14ac:dyDescent="0.25">
      <c r="K7669" t="str">
        <f t="shared" si="119"/>
        <v/>
      </c>
    </row>
    <row r="7670" spans="11:11" x14ac:dyDescent="0.25">
      <c r="K7670" t="str">
        <f t="shared" si="119"/>
        <v/>
      </c>
    </row>
    <row r="7671" spans="11:11" x14ac:dyDescent="0.25">
      <c r="K7671" t="str">
        <f t="shared" si="119"/>
        <v/>
      </c>
    </row>
    <row r="7672" spans="11:11" x14ac:dyDescent="0.25">
      <c r="K7672" t="str">
        <f t="shared" si="119"/>
        <v/>
      </c>
    </row>
    <row r="7673" spans="11:11" x14ac:dyDescent="0.25">
      <c r="K7673" t="str">
        <f t="shared" si="119"/>
        <v/>
      </c>
    </row>
    <row r="7674" spans="11:11" x14ac:dyDescent="0.25">
      <c r="K7674" t="str">
        <f t="shared" si="119"/>
        <v/>
      </c>
    </row>
    <row r="7675" spans="11:11" x14ac:dyDescent="0.25">
      <c r="K7675" t="str">
        <f t="shared" si="119"/>
        <v/>
      </c>
    </row>
    <row r="7676" spans="11:11" x14ac:dyDescent="0.25">
      <c r="K7676" t="str">
        <f t="shared" si="119"/>
        <v/>
      </c>
    </row>
    <row r="7677" spans="11:11" x14ac:dyDescent="0.25">
      <c r="K7677" t="str">
        <f t="shared" si="119"/>
        <v/>
      </c>
    </row>
    <row r="7678" spans="11:11" x14ac:dyDescent="0.25">
      <c r="K7678" t="str">
        <f t="shared" si="119"/>
        <v/>
      </c>
    </row>
    <row r="7679" spans="11:11" x14ac:dyDescent="0.25">
      <c r="K7679" t="str">
        <f t="shared" si="119"/>
        <v/>
      </c>
    </row>
    <row r="7680" spans="11:11" x14ac:dyDescent="0.25">
      <c r="K7680" t="str">
        <f t="shared" si="119"/>
        <v/>
      </c>
    </row>
    <row r="7681" spans="11:11" x14ac:dyDescent="0.25">
      <c r="K7681" t="str">
        <f t="shared" si="119"/>
        <v/>
      </c>
    </row>
    <row r="7682" spans="11:11" x14ac:dyDescent="0.25">
      <c r="K7682" t="str">
        <f t="shared" si="119"/>
        <v/>
      </c>
    </row>
    <row r="7683" spans="11:11" x14ac:dyDescent="0.25">
      <c r="K7683" t="str">
        <f t="shared" ref="K7683:K7746" si="120">IF(E7683="","",LEFT(E7683,18))</f>
        <v/>
      </c>
    </row>
    <row r="7684" spans="11:11" x14ac:dyDescent="0.25">
      <c r="K7684" t="str">
        <f t="shared" si="120"/>
        <v/>
      </c>
    </row>
    <row r="7685" spans="11:11" x14ac:dyDescent="0.25">
      <c r="K7685" t="str">
        <f t="shared" si="120"/>
        <v/>
      </c>
    </row>
    <row r="7686" spans="11:11" x14ac:dyDescent="0.25">
      <c r="K7686" t="str">
        <f t="shared" si="120"/>
        <v/>
      </c>
    </row>
    <row r="7687" spans="11:11" x14ac:dyDescent="0.25">
      <c r="K7687" t="str">
        <f t="shared" si="120"/>
        <v/>
      </c>
    </row>
    <row r="7688" spans="11:11" x14ac:dyDescent="0.25">
      <c r="K7688" t="str">
        <f t="shared" si="120"/>
        <v/>
      </c>
    </row>
    <row r="7689" spans="11:11" x14ac:dyDescent="0.25">
      <c r="K7689" t="str">
        <f t="shared" si="120"/>
        <v/>
      </c>
    </row>
    <row r="7690" spans="11:11" x14ac:dyDescent="0.25">
      <c r="K7690" t="str">
        <f t="shared" si="120"/>
        <v/>
      </c>
    </row>
    <row r="7691" spans="11:11" x14ac:dyDescent="0.25">
      <c r="K7691" t="str">
        <f t="shared" si="120"/>
        <v/>
      </c>
    </row>
    <row r="7692" spans="11:11" x14ac:dyDescent="0.25">
      <c r="K7692" t="str">
        <f t="shared" si="120"/>
        <v/>
      </c>
    </row>
    <row r="7693" spans="11:11" x14ac:dyDescent="0.25">
      <c r="K7693" t="str">
        <f t="shared" si="120"/>
        <v/>
      </c>
    </row>
    <row r="7694" spans="11:11" x14ac:dyDescent="0.25">
      <c r="K7694" t="str">
        <f t="shared" si="120"/>
        <v/>
      </c>
    </row>
    <row r="7695" spans="11:11" x14ac:dyDescent="0.25">
      <c r="K7695" t="str">
        <f t="shared" si="120"/>
        <v/>
      </c>
    </row>
    <row r="7696" spans="11:11" x14ac:dyDescent="0.25">
      <c r="K7696" t="str">
        <f t="shared" si="120"/>
        <v/>
      </c>
    </row>
    <row r="7697" spans="11:11" x14ac:dyDescent="0.25">
      <c r="K7697" t="str">
        <f t="shared" si="120"/>
        <v/>
      </c>
    </row>
    <row r="7698" spans="11:11" x14ac:dyDescent="0.25">
      <c r="K7698" t="str">
        <f t="shared" si="120"/>
        <v/>
      </c>
    </row>
    <row r="7699" spans="11:11" x14ac:dyDescent="0.25">
      <c r="K7699" t="str">
        <f t="shared" si="120"/>
        <v/>
      </c>
    </row>
    <row r="7700" spans="11:11" x14ac:dyDescent="0.25">
      <c r="K7700" t="str">
        <f t="shared" si="120"/>
        <v/>
      </c>
    </row>
    <row r="7701" spans="11:11" x14ac:dyDescent="0.25">
      <c r="K7701" t="str">
        <f t="shared" si="120"/>
        <v/>
      </c>
    </row>
    <row r="7702" spans="11:11" x14ac:dyDescent="0.25">
      <c r="K7702" t="str">
        <f t="shared" si="120"/>
        <v/>
      </c>
    </row>
    <row r="7703" spans="11:11" x14ac:dyDescent="0.25">
      <c r="K7703" t="str">
        <f t="shared" si="120"/>
        <v/>
      </c>
    </row>
    <row r="7704" spans="11:11" x14ac:dyDescent="0.25">
      <c r="K7704" t="str">
        <f t="shared" si="120"/>
        <v/>
      </c>
    </row>
    <row r="7705" spans="11:11" x14ac:dyDescent="0.25">
      <c r="K7705" t="str">
        <f t="shared" si="120"/>
        <v/>
      </c>
    </row>
    <row r="7706" spans="11:11" x14ac:dyDescent="0.25">
      <c r="K7706" t="str">
        <f t="shared" si="120"/>
        <v/>
      </c>
    </row>
    <row r="7707" spans="11:11" x14ac:dyDescent="0.25">
      <c r="K7707" t="str">
        <f t="shared" si="120"/>
        <v/>
      </c>
    </row>
    <row r="7708" spans="11:11" x14ac:dyDescent="0.25">
      <c r="K7708" t="str">
        <f t="shared" si="120"/>
        <v/>
      </c>
    </row>
    <row r="7709" spans="11:11" x14ac:dyDescent="0.25">
      <c r="K7709" t="str">
        <f t="shared" si="120"/>
        <v/>
      </c>
    </row>
    <row r="7710" spans="11:11" x14ac:dyDescent="0.25">
      <c r="K7710" t="str">
        <f t="shared" si="120"/>
        <v/>
      </c>
    </row>
    <row r="7711" spans="11:11" x14ac:dyDescent="0.25">
      <c r="K7711" t="str">
        <f t="shared" si="120"/>
        <v/>
      </c>
    </row>
    <row r="7712" spans="11:11" x14ac:dyDescent="0.25">
      <c r="K7712" t="str">
        <f t="shared" si="120"/>
        <v/>
      </c>
    </row>
    <row r="7713" spans="11:11" x14ac:dyDescent="0.25">
      <c r="K7713" t="str">
        <f t="shared" si="120"/>
        <v/>
      </c>
    </row>
    <row r="7714" spans="11:11" x14ac:dyDescent="0.25">
      <c r="K7714" t="str">
        <f t="shared" si="120"/>
        <v/>
      </c>
    </row>
    <row r="7715" spans="11:11" x14ac:dyDescent="0.25">
      <c r="K7715" t="str">
        <f t="shared" si="120"/>
        <v/>
      </c>
    </row>
    <row r="7716" spans="11:11" x14ac:dyDescent="0.25">
      <c r="K7716" t="str">
        <f t="shared" si="120"/>
        <v/>
      </c>
    </row>
    <row r="7717" spans="11:11" x14ac:dyDescent="0.25">
      <c r="K7717" t="str">
        <f t="shared" si="120"/>
        <v/>
      </c>
    </row>
    <row r="7718" spans="11:11" x14ac:dyDescent="0.25">
      <c r="K7718" t="str">
        <f t="shared" si="120"/>
        <v/>
      </c>
    </row>
    <row r="7719" spans="11:11" x14ac:dyDescent="0.25">
      <c r="K7719" t="str">
        <f t="shared" si="120"/>
        <v/>
      </c>
    </row>
    <row r="7720" spans="11:11" x14ac:dyDescent="0.25">
      <c r="K7720" t="str">
        <f t="shared" si="120"/>
        <v/>
      </c>
    </row>
    <row r="7721" spans="11:11" x14ac:dyDescent="0.25">
      <c r="K7721" t="str">
        <f t="shared" si="120"/>
        <v/>
      </c>
    </row>
    <row r="7722" spans="11:11" x14ac:dyDescent="0.25">
      <c r="K7722" t="str">
        <f t="shared" si="120"/>
        <v/>
      </c>
    </row>
    <row r="7723" spans="11:11" x14ac:dyDescent="0.25">
      <c r="K7723" t="str">
        <f t="shared" si="120"/>
        <v/>
      </c>
    </row>
    <row r="7724" spans="11:11" x14ac:dyDescent="0.25">
      <c r="K7724" t="str">
        <f t="shared" si="120"/>
        <v/>
      </c>
    </row>
    <row r="7725" spans="11:11" x14ac:dyDescent="0.25">
      <c r="K7725" t="str">
        <f t="shared" si="120"/>
        <v/>
      </c>
    </row>
    <row r="7726" spans="11:11" x14ac:dyDescent="0.25">
      <c r="K7726" t="str">
        <f t="shared" si="120"/>
        <v/>
      </c>
    </row>
    <row r="7727" spans="11:11" x14ac:dyDescent="0.25">
      <c r="K7727" t="str">
        <f t="shared" si="120"/>
        <v/>
      </c>
    </row>
    <row r="7728" spans="11:11" x14ac:dyDescent="0.25">
      <c r="K7728" t="str">
        <f t="shared" si="120"/>
        <v/>
      </c>
    </row>
    <row r="7729" spans="11:11" x14ac:dyDescent="0.25">
      <c r="K7729" t="str">
        <f t="shared" si="120"/>
        <v/>
      </c>
    </row>
    <row r="7730" spans="11:11" x14ac:dyDescent="0.25">
      <c r="K7730" t="str">
        <f t="shared" si="120"/>
        <v/>
      </c>
    </row>
    <row r="7731" spans="11:11" x14ac:dyDescent="0.25">
      <c r="K7731" t="str">
        <f t="shared" si="120"/>
        <v/>
      </c>
    </row>
    <row r="7732" spans="11:11" x14ac:dyDescent="0.25">
      <c r="K7732" t="str">
        <f t="shared" si="120"/>
        <v/>
      </c>
    </row>
    <row r="7733" spans="11:11" x14ac:dyDescent="0.25">
      <c r="K7733" t="str">
        <f t="shared" si="120"/>
        <v/>
      </c>
    </row>
    <row r="7734" spans="11:11" x14ac:dyDescent="0.25">
      <c r="K7734" t="str">
        <f t="shared" si="120"/>
        <v/>
      </c>
    </row>
    <row r="7735" spans="11:11" x14ac:dyDescent="0.25">
      <c r="K7735" t="str">
        <f t="shared" si="120"/>
        <v/>
      </c>
    </row>
    <row r="7736" spans="11:11" x14ac:dyDescent="0.25">
      <c r="K7736" t="str">
        <f t="shared" si="120"/>
        <v/>
      </c>
    </row>
    <row r="7737" spans="11:11" x14ac:dyDescent="0.25">
      <c r="K7737" t="str">
        <f t="shared" si="120"/>
        <v/>
      </c>
    </row>
    <row r="7738" spans="11:11" x14ac:dyDescent="0.25">
      <c r="K7738" t="str">
        <f t="shared" si="120"/>
        <v/>
      </c>
    </row>
    <row r="7739" spans="11:11" x14ac:dyDescent="0.25">
      <c r="K7739" t="str">
        <f t="shared" si="120"/>
        <v/>
      </c>
    </row>
    <row r="7740" spans="11:11" x14ac:dyDescent="0.25">
      <c r="K7740" t="str">
        <f t="shared" si="120"/>
        <v/>
      </c>
    </row>
    <row r="7741" spans="11:11" x14ac:dyDescent="0.25">
      <c r="K7741" t="str">
        <f t="shared" si="120"/>
        <v/>
      </c>
    </row>
    <row r="7742" spans="11:11" x14ac:dyDescent="0.25">
      <c r="K7742" t="str">
        <f t="shared" si="120"/>
        <v/>
      </c>
    </row>
    <row r="7743" spans="11:11" x14ac:dyDescent="0.25">
      <c r="K7743" t="str">
        <f t="shared" si="120"/>
        <v/>
      </c>
    </row>
    <row r="7744" spans="11:11" x14ac:dyDescent="0.25">
      <c r="K7744" t="str">
        <f t="shared" si="120"/>
        <v/>
      </c>
    </row>
    <row r="7745" spans="11:11" x14ac:dyDescent="0.25">
      <c r="K7745" t="str">
        <f t="shared" si="120"/>
        <v/>
      </c>
    </row>
    <row r="7746" spans="11:11" x14ac:dyDescent="0.25">
      <c r="K7746" t="str">
        <f t="shared" si="120"/>
        <v/>
      </c>
    </row>
    <row r="7747" spans="11:11" x14ac:dyDescent="0.25">
      <c r="K7747" t="str">
        <f t="shared" ref="K7747:K7810" si="121">IF(E7747="","",LEFT(E7747,18))</f>
        <v/>
      </c>
    </row>
    <row r="7748" spans="11:11" x14ac:dyDescent="0.25">
      <c r="K7748" t="str">
        <f t="shared" si="121"/>
        <v/>
      </c>
    </row>
    <row r="7749" spans="11:11" x14ac:dyDescent="0.25">
      <c r="K7749" t="str">
        <f t="shared" si="121"/>
        <v/>
      </c>
    </row>
    <row r="7750" spans="11:11" x14ac:dyDescent="0.25">
      <c r="K7750" t="str">
        <f t="shared" si="121"/>
        <v/>
      </c>
    </row>
    <row r="7751" spans="11:11" x14ac:dyDescent="0.25">
      <c r="K7751" t="str">
        <f t="shared" si="121"/>
        <v/>
      </c>
    </row>
    <row r="7752" spans="11:11" x14ac:dyDescent="0.25">
      <c r="K7752" t="str">
        <f t="shared" si="121"/>
        <v/>
      </c>
    </row>
    <row r="7753" spans="11:11" x14ac:dyDescent="0.25">
      <c r="K7753" t="str">
        <f t="shared" si="121"/>
        <v/>
      </c>
    </row>
    <row r="7754" spans="11:11" x14ac:dyDescent="0.25">
      <c r="K7754" t="str">
        <f t="shared" si="121"/>
        <v/>
      </c>
    </row>
    <row r="7755" spans="11:11" x14ac:dyDescent="0.25">
      <c r="K7755" t="str">
        <f t="shared" si="121"/>
        <v/>
      </c>
    </row>
    <row r="7756" spans="11:11" x14ac:dyDescent="0.25">
      <c r="K7756" t="str">
        <f t="shared" si="121"/>
        <v/>
      </c>
    </row>
    <row r="7757" spans="11:11" x14ac:dyDescent="0.25">
      <c r="K7757" t="str">
        <f t="shared" si="121"/>
        <v/>
      </c>
    </row>
    <row r="7758" spans="11:11" x14ac:dyDescent="0.25">
      <c r="K7758" t="str">
        <f t="shared" si="121"/>
        <v/>
      </c>
    </row>
    <row r="7759" spans="11:11" x14ac:dyDescent="0.25">
      <c r="K7759" t="str">
        <f t="shared" si="121"/>
        <v/>
      </c>
    </row>
    <row r="7760" spans="11:11" x14ac:dyDescent="0.25">
      <c r="K7760" t="str">
        <f t="shared" si="121"/>
        <v/>
      </c>
    </row>
    <row r="7761" spans="11:11" x14ac:dyDescent="0.25">
      <c r="K7761" t="str">
        <f t="shared" si="121"/>
        <v/>
      </c>
    </row>
    <row r="7762" spans="11:11" x14ac:dyDescent="0.25">
      <c r="K7762" t="str">
        <f t="shared" si="121"/>
        <v/>
      </c>
    </row>
    <row r="7763" spans="11:11" x14ac:dyDescent="0.25">
      <c r="K7763" t="str">
        <f t="shared" si="121"/>
        <v/>
      </c>
    </row>
    <row r="7764" spans="11:11" x14ac:dyDescent="0.25">
      <c r="K7764" t="str">
        <f t="shared" si="121"/>
        <v/>
      </c>
    </row>
    <row r="7765" spans="11:11" x14ac:dyDescent="0.25">
      <c r="K7765" t="str">
        <f t="shared" si="121"/>
        <v/>
      </c>
    </row>
    <row r="7766" spans="11:11" x14ac:dyDescent="0.25">
      <c r="K7766" t="str">
        <f t="shared" si="121"/>
        <v/>
      </c>
    </row>
    <row r="7767" spans="11:11" x14ac:dyDescent="0.25">
      <c r="K7767" t="str">
        <f t="shared" si="121"/>
        <v/>
      </c>
    </row>
    <row r="7768" spans="11:11" x14ac:dyDescent="0.25">
      <c r="K7768" t="str">
        <f t="shared" si="121"/>
        <v/>
      </c>
    </row>
    <row r="7769" spans="11:11" x14ac:dyDescent="0.25">
      <c r="K7769" t="str">
        <f t="shared" si="121"/>
        <v/>
      </c>
    </row>
    <row r="7770" spans="11:11" x14ac:dyDescent="0.25">
      <c r="K7770" t="str">
        <f t="shared" si="121"/>
        <v/>
      </c>
    </row>
    <row r="7771" spans="11:11" x14ac:dyDescent="0.25">
      <c r="K7771" t="str">
        <f t="shared" si="121"/>
        <v/>
      </c>
    </row>
    <row r="7772" spans="11:11" x14ac:dyDescent="0.25">
      <c r="K7772" t="str">
        <f t="shared" si="121"/>
        <v/>
      </c>
    </row>
    <row r="7773" spans="11:11" x14ac:dyDescent="0.25">
      <c r="K7773" t="str">
        <f t="shared" si="121"/>
        <v/>
      </c>
    </row>
    <row r="7774" spans="11:11" x14ac:dyDescent="0.25">
      <c r="K7774" t="str">
        <f t="shared" si="121"/>
        <v/>
      </c>
    </row>
    <row r="7775" spans="11:11" x14ac:dyDescent="0.25">
      <c r="K7775" t="str">
        <f t="shared" si="121"/>
        <v/>
      </c>
    </row>
    <row r="7776" spans="11:11" x14ac:dyDescent="0.25">
      <c r="K7776" t="str">
        <f t="shared" si="121"/>
        <v/>
      </c>
    </row>
    <row r="7777" spans="11:11" x14ac:dyDescent="0.25">
      <c r="K7777" t="str">
        <f t="shared" si="121"/>
        <v/>
      </c>
    </row>
    <row r="7778" spans="11:11" x14ac:dyDescent="0.25">
      <c r="K7778" t="str">
        <f t="shared" si="121"/>
        <v/>
      </c>
    </row>
    <row r="7779" spans="11:11" x14ac:dyDescent="0.25">
      <c r="K7779" t="str">
        <f t="shared" si="121"/>
        <v/>
      </c>
    </row>
    <row r="7780" spans="11:11" x14ac:dyDescent="0.25">
      <c r="K7780" t="str">
        <f t="shared" si="121"/>
        <v/>
      </c>
    </row>
    <row r="7781" spans="11:11" x14ac:dyDescent="0.25">
      <c r="K7781" t="str">
        <f t="shared" si="121"/>
        <v/>
      </c>
    </row>
    <row r="7782" spans="11:11" x14ac:dyDescent="0.25">
      <c r="K7782" t="str">
        <f t="shared" si="121"/>
        <v/>
      </c>
    </row>
    <row r="7783" spans="11:11" x14ac:dyDescent="0.25">
      <c r="K7783" t="str">
        <f t="shared" si="121"/>
        <v/>
      </c>
    </row>
    <row r="7784" spans="11:11" x14ac:dyDescent="0.25">
      <c r="K7784" t="str">
        <f t="shared" si="121"/>
        <v/>
      </c>
    </row>
    <row r="7785" spans="11:11" x14ac:dyDescent="0.25">
      <c r="K7785" t="str">
        <f t="shared" si="121"/>
        <v/>
      </c>
    </row>
    <row r="7786" spans="11:11" x14ac:dyDescent="0.25">
      <c r="K7786" t="str">
        <f t="shared" si="121"/>
        <v/>
      </c>
    </row>
    <row r="7787" spans="11:11" x14ac:dyDescent="0.25">
      <c r="K7787" t="str">
        <f t="shared" si="121"/>
        <v/>
      </c>
    </row>
    <row r="7788" spans="11:11" x14ac:dyDescent="0.25">
      <c r="K7788" t="str">
        <f t="shared" si="121"/>
        <v/>
      </c>
    </row>
    <row r="7789" spans="11:11" x14ac:dyDescent="0.25">
      <c r="K7789" t="str">
        <f t="shared" si="121"/>
        <v/>
      </c>
    </row>
    <row r="7790" spans="11:11" x14ac:dyDescent="0.25">
      <c r="K7790" t="str">
        <f t="shared" si="121"/>
        <v/>
      </c>
    </row>
    <row r="7791" spans="11:11" x14ac:dyDescent="0.25">
      <c r="K7791" t="str">
        <f t="shared" si="121"/>
        <v/>
      </c>
    </row>
    <row r="7792" spans="11:11" x14ac:dyDescent="0.25">
      <c r="K7792" t="str">
        <f t="shared" si="121"/>
        <v/>
      </c>
    </row>
    <row r="7793" spans="11:11" x14ac:dyDescent="0.25">
      <c r="K7793" t="str">
        <f t="shared" si="121"/>
        <v/>
      </c>
    </row>
    <row r="7794" spans="11:11" x14ac:dyDescent="0.25">
      <c r="K7794" t="str">
        <f t="shared" si="121"/>
        <v/>
      </c>
    </row>
    <row r="7795" spans="11:11" x14ac:dyDescent="0.25">
      <c r="K7795" t="str">
        <f t="shared" si="121"/>
        <v/>
      </c>
    </row>
    <row r="7796" spans="11:11" x14ac:dyDescent="0.25">
      <c r="K7796" t="str">
        <f t="shared" si="121"/>
        <v/>
      </c>
    </row>
    <row r="7797" spans="11:11" x14ac:dyDescent="0.25">
      <c r="K7797" t="str">
        <f t="shared" si="121"/>
        <v/>
      </c>
    </row>
    <row r="7798" spans="11:11" x14ac:dyDescent="0.25">
      <c r="K7798" t="str">
        <f t="shared" si="121"/>
        <v/>
      </c>
    </row>
    <row r="7799" spans="11:11" x14ac:dyDescent="0.25">
      <c r="K7799" t="str">
        <f t="shared" si="121"/>
        <v/>
      </c>
    </row>
    <row r="7800" spans="11:11" x14ac:dyDescent="0.25">
      <c r="K7800" t="str">
        <f t="shared" si="121"/>
        <v/>
      </c>
    </row>
    <row r="7801" spans="11:11" x14ac:dyDescent="0.25">
      <c r="K7801" t="str">
        <f t="shared" si="121"/>
        <v/>
      </c>
    </row>
    <row r="7802" spans="11:11" x14ac:dyDescent="0.25">
      <c r="K7802" t="str">
        <f t="shared" si="121"/>
        <v/>
      </c>
    </row>
    <row r="7803" spans="11:11" x14ac:dyDescent="0.25">
      <c r="K7803" t="str">
        <f t="shared" si="121"/>
        <v/>
      </c>
    </row>
    <row r="7804" spans="11:11" x14ac:dyDescent="0.25">
      <c r="K7804" t="str">
        <f t="shared" si="121"/>
        <v/>
      </c>
    </row>
    <row r="7805" spans="11:11" x14ac:dyDescent="0.25">
      <c r="K7805" t="str">
        <f t="shared" si="121"/>
        <v/>
      </c>
    </row>
    <row r="7806" spans="11:11" x14ac:dyDescent="0.25">
      <c r="K7806" t="str">
        <f t="shared" si="121"/>
        <v/>
      </c>
    </row>
    <row r="7807" spans="11:11" x14ac:dyDescent="0.25">
      <c r="K7807" t="str">
        <f t="shared" si="121"/>
        <v/>
      </c>
    </row>
    <row r="7808" spans="11:11" x14ac:dyDescent="0.25">
      <c r="K7808" t="str">
        <f t="shared" si="121"/>
        <v/>
      </c>
    </row>
    <row r="7809" spans="11:11" x14ac:dyDescent="0.25">
      <c r="K7809" t="str">
        <f t="shared" si="121"/>
        <v/>
      </c>
    </row>
    <row r="7810" spans="11:11" x14ac:dyDescent="0.25">
      <c r="K7810" t="str">
        <f t="shared" si="121"/>
        <v/>
      </c>
    </row>
    <row r="7811" spans="11:11" x14ac:dyDescent="0.25">
      <c r="K7811" t="str">
        <f t="shared" ref="K7811:K7874" si="122">IF(E7811="","",LEFT(E7811,18))</f>
        <v/>
      </c>
    </row>
    <row r="7812" spans="11:11" x14ac:dyDescent="0.25">
      <c r="K7812" t="str">
        <f t="shared" si="122"/>
        <v/>
      </c>
    </row>
    <row r="7813" spans="11:11" x14ac:dyDescent="0.25">
      <c r="K7813" t="str">
        <f t="shared" si="122"/>
        <v/>
      </c>
    </row>
    <row r="7814" spans="11:11" x14ac:dyDescent="0.25">
      <c r="K7814" t="str">
        <f t="shared" si="122"/>
        <v/>
      </c>
    </row>
    <row r="7815" spans="11:11" x14ac:dyDescent="0.25">
      <c r="K7815" t="str">
        <f t="shared" si="122"/>
        <v/>
      </c>
    </row>
    <row r="7816" spans="11:11" x14ac:dyDescent="0.25">
      <c r="K7816" t="str">
        <f t="shared" si="122"/>
        <v/>
      </c>
    </row>
    <row r="7817" spans="11:11" x14ac:dyDescent="0.25">
      <c r="K7817" t="str">
        <f t="shared" si="122"/>
        <v/>
      </c>
    </row>
    <row r="7818" spans="11:11" x14ac:dyDescent="0.25">
      <c r="K7818" t="str">
        <f t="shared" si="122"/>
        <v/>
      </c>
    </row>
    <row r="7819" spans="11:11" x14ac:dyDescent="0.25">
      <c r="K7819" t="str">
        <f t="shared" si="122"/>
        <v/>
      </c>
    </row>
    <row r="7820" spans="11:11" x14ac:dyDescent="0.25">
      <c r="K7820" t="str">
        <f t="shared" si="122"/>
        <v/>
      </c>
    </row>
    <row r="7821" spans="11:11" x14ac:dyDescent="0.25">
      <c r="K7821" t="str">
        <f t="shared" si="122"/>
        <v/>
      </c>
    </row>
    <row r="7822" spans="11:11" x14ac:dyDescent="0.25">
      <c r="K7822" t="str">
        <f t="shared" si="122"/>
        <v/>
      </c>
    </row>
    <row r="7823" spans="11:11" x14ac:dyDescent="0.25">
      <c r="K7823" t="str">
        <f t="shared" si="122"/>
        <v/>
      </c>
    </row>
    <row r="7824" spans="11:11" x14ac:dyDescent="0.25">
      <c r="K7824" t="str">
        <f t="shared" si="122"/>
        <v/>
      </c>
    </row>
    <row r="7825" spans="11:11" x14ac:dyDescent="0.25">
      <c r="K7825" t="str">
        <f t="shared" si="122"/>
        <v/>
      </c>
    </row>
    <row r="7826" spans="11:11" x14ac:dyDescent="0.25">
      <c r="K7826" t="str">
        <f t="shared" si="122"/>
        <v/>
      </c>
    </row>
    <row r="7827" spans="11:11" x14ac:dyDescent="0.25">
      <c r="K7827" t="str">
        <f t="shared" si="122"/>
        <v/>
      </c>
    </row>
    <row r="7828" spans="11:11" x14ac:dyDescent="0.25">
      <c r="K7828" t="str">
        <f t="shared" si="122"/>
        <v/>
      </c>
    </row>
    <row r="7829" spans="11:11" x14ac:dyDescent="0.25">
      <c r="K7829" t="str">
        <f t="shared" si="122"/>
        <v/>
      </c>
    </row>
    <row r="7830" spans="11:11" x14ac:dyDescent="0.25">
      <c r="K7830" t="str">
        <f t="shared" si="122"/>
        <v/>
      </c>
    </row>
    <row r="7831" spans="11:11" x14ac:dyDescent="0.25">
      <c r="K7831" t="str">
        <f t="shared" si="122"/>
        <v/>
      </c>
    </row>
    <row r="7832" spans="11:11" x14ac:dyDescent="0.25">
      <c r="K7832" t="str">
        <f t="shared" si="122"/>
        <v/>
      </c>
    </row>
    <row r="7833" spans="11:11" x14ac:dyDescent="0.25">
      <c r="K7833" t="str">
        <f t="shared" si="122"/>
        <v/>
      </c>
    </row>
    <row r="7834" spans="11:11" x14ac:dyDescent="0.25">
      <c r="K7834" t="str">
        <f t="shared" si="122"/>
        <v/>
      </c>
    </row>
    <row r="7835" spans="11:11" x14ac:dyDescent="0.25">
      <c r="K7835" t="str">
        <f t="shared" si="122"/>
        <v/>
      </c>
    </row>
    <row r="7836" spans="11:11" x14ac:dyDescent="0.25">
      <c r="K7836" t="str">
        <f t="shared" si="122"/>
        <v/>
      </c>
    </row>
    <row r="7837" spans="11:11" x14ac:dyDescent="0.25">
      <c r="K7837" t="str">
        <f t="shared" si="122"/>
        <v/>
      </c>
    </row>
    <row r="7838" spans="11:11" x14ac:dyDescent="0.25">
      <c r="K7838" t="str">
        <f t="shared" si="122"/>
        <v/>
      </c>
    </row>
    <row r="7839" spans="11:11" x14ac:dyDescent="0.25">
      <c r="K7839" t="str">
        <f t="shared" si="122"/>
        <v/>
      </c>
    </row>
    <row r="7840" spans="11:11" x14ac:dyDescent="0.25">
      <c r="K7840" t="str">
        <f t="shared" si="122"/>
        <v/>
      </c>
    </row>
    <row r="7841" spans="11:11" x14ac:dyDescent="0.25">
      <c r="K7841" t="str">
        <f t="shared" si="122"/>
        <v/>
      </c>
    </row>
    <row r="7842" spans="11:11" x14ac:dyDescent="0.25">
      <c r="K7842" t="str">
        <f t="shared" si="122"/>
        <v/>
      </c>
    </row>
    <row r="7843" spans="11:11" x14ac:dyDescent="0.25">
      <c r="K7843" t="str">
        <f t="shared" si="122"/>
        <v/>
      </c>
    </row>
    <row r="7844" spans="11:11" x14ac:dyDescent="0.25">
      <c r="K7844" t="str">
        <f t="shared" si="122"/>
        <v/>
      </c>
    </row>
    <row r="7845" spans="11:11" x14ac:dyDescent="0.25">
      <c r="K7845" t="str">
        <f t="shared" si="122"/>
        <v/>
      </c>
    </row>
    <row r="7846" spans="11:11" x14ac:dyDescent="0.25">
      <c r="K7846" t="str">
        <f t="shared" si="122"/>
        <v/>
      </c>
    </row>
    <row r="7847" spans="11:11" x14ac:dyDescent="0.25">
      <c r="K7847" t="str">
        <f t="shared" si="122"/>
        <v/>
      </c>
    </row>
    <row r="7848" spans="11:11" x14ac:dyDescent="0.25">
      <c r="K7848" t="str">
        <f t="shared" si="122"/>
        <v/>
      </c>
    </row>
    <row r="7849" spans="11:11" x14ac:dyDescent="0.25">
      <c r="K7849" t="str">
        <f t="shared" si="122"/>
        <v/>
      </c>
    </row>
    <row r="7850" spans="11:11" x14ac:dyDescent="0.25">
      <c r="K7850" t="str">
        <f t="shared" si="122"/>
        <v/>
      </c>
    </row>
    <row r="7851" spans="11:11" x14ac:dyDescent="0.25">
      <c r="K7851" t="str">
        <f t="shared" si="122"/>
        <v/>
      </c>
    </row>
    <row r="7852" spans="11:11" x14ac:dyDescent="0.25">
      <c r="K7852" t="str">
        <f t="shared" si="122"/>
        <v/>
      </c>
    </row>
    <row r="7853" spans="11:11" x14ac:dyDescent="0.25">
      <c r="K7853" t="str">
        <f t="shared" si="122"/>
        <v/>
      </c>
    </row>
    <row r="7854" spans="11:11" x14ac:dyDescent="0.25">
      <c r="K7854" t="str">
        <f t="shared" si="122"/>
        <v/>
      </c>
    </row>
    <row r="7855" spans="11:11" x14ac:dyDescent="0.25">
      <c r="K7855" t="str">
        <f t="shared" si="122"/>
        <v/>
      </c>
    </row>
    <row r="7856" spans="11:11" x14ac:dyDescent="0.25">
      <c r="K7856" t="str">
        <f t="shared" si="122"/>
        <v/>
      </c>
    </row>
    <row r="7857" spans="11:11" x14ac:dyDescent="0.25">
      <c r="K7857" t="str">
        <f t="shared" si="122"/>
        <v/>
      </c>
    </row>
    <row r="7858" spans="11:11" x14ac:dyDescent="0.25">
      <c r="K7858" t="str">
        <f t="shared" si="122"/>
        <v/>
      </c>
    </row>
    <row r="7859" spans="11:11" x14ac:dyDescent="0.25">
      <c r="K7859" t="str">
        <f t="shared" si="122"/>
        <v/>
      </c>
    </row>
    <row r="7860" spans="11:11" x14ac:dyDescent="0.25">
      <c r="K7860" t="str">
        <f t="shared" si="122"/>
        <v/>
      </c>
    </row>
    <row r="7861" spans="11:11" x14ac:dyDescent="0.25">
      <c r="K7861" t="str">
        <f t="shared" si="122"/>
        <v/>
      </c>
    </row>
    <row r="7862" spans="11:11" x14ac:dyDescent="0.25">
      <c r="K7862" t="str">
        <f t="shared" si="122"/>
        <v/>
      </c>
    </row>
    <row r="7863" spans="11:11" x14ac:dyDescent="0.25">
      <c r="K7863" t="str">
        <f t="shared" si="122"/>
        <v/>
      </c>
    </row>
    <row r="7864" spans="11:11" x14ac:dyDescent="0.25">
      <c r="K7864" t="str">
        <f t="shared" si="122"/>
        <v/>
      </c>
    </row>
    <row r="7865" spans="11:11" x14ac:dyDescent="0.25">
      <c r="K7865" t="str">
        <f t="shared" si="122"/>
        <v/>
      </c>
    </row>
    <row r="7866" spans="11:11" x14ac:dyDescent="0.25">
      <c r="K7866" t="str">
        <f t="shared" si="122"/>
        <v/>
      </c>
    </row>
    <row r="7867" spans="11:11" x14ac:dyDescent="0.25">
      <c r="K7867" t="str">
        <f t="shared" si="122"/>
        <v/>
      </c>
    </row>
    <row r="7868" spans="11:11" x14ac:dyDescent="0.25">
      <c r="K7868" t="str">
        <f t="shared" si="122"/>
        <v/>
      </c>
    </row>
    <row r="7869" spans="11:11" x14ac:dyDescent="0.25">
      <c r="K7869" t="str">
        <f t="shared" si="122"/>
        <v/>
      </c>
    </row>
    <row r="7870" spans="11:11" x14ac:dyDescent="0.25">
      <c r="K7870" t="str">
        <f t="shared" si="122"/>
        <v/>
      </c>
    </row>
    <row r="7871" spans="11:11" x14ac:dyDescent="0.25">
      <c r="K7871" t="str">
        <f t="shared" si="122"/>
        <v/>
      </c>
    </row>
    <row r="7872" spans="11:11" x14ac:dyDescent="0.25">
      <c r="K7872" t="str">
        <f t="shared" si="122"/>
        <v/>
      </c>
    </row>
    <row r="7873" spans="11:11" x14ac:dyDescent="0.25">
      <c r="K7873" t="str">
        <f t="shared" si="122"/>
        <v/>
      </c>
    </row>
    <row r="7874" spans="11:11" x14ac:dyDescent="0.25">
      <c r="K7874" t="str">
        <f t="shared" si="122"/>
        <v/>
      </c>
    </row>
    <row r="7875" spans="11:11" x14ac:dyDescent="0.25">
      <c r="K7875" t="str">
        <f t="shared" ref="K7875:K7938" si="123">IF(E7875="","",LEFT(E7875,18))</f>
        <v/>
      </c>
    </row>
    <row r="7876" spans="11:11" x14ac:dyDescent="0.25">
      <c r="K7876" t="str">
        <f t="shared" si="123"/>
        <v/>
      </c>
    </row>
    <row r="7877" spans="11:11" x14ac:dyDescent="0.25">
      <c r="K7877" t="str">
        <f t="shared" si="123"/>
        <v/>
      </c>
    </row>
    <row r="7878" spans="11:11" x14ac:dyDescent="0.25">
      <c r="K7878" t="str">
        <f t="shared" si="123"/>
        <v/>
      </c>
    </row>
    <row r="7879" spans="11:11" x14ac:dyDescent="0.25">
      <c r="K7879" t="str">
        <f t="shared" si="123"/>
        <v/>
      </c>
    </row>
    <row r="7880" spans="11:11" x14ac:dyDescent="0.25">
      <c r="K7880" t="str">
        <f t="shared" si="123"/>
        <v/>
      </c>
    </row>
    <row r="7881" spans="11:11" x14ac:dyDescent="0.25">
      <c r="K7881" t="str">
        <f t="shared" si="123"/>
        <v/>
      </c>
    </row>
    <row r="7882" spans="11:11" x14ac:dyDescent="0.25">
      <c r="K7882" t="str">
        <f t="shared" si="123"/>
        <v/>
      </c>
    </row>
    <row r="7883" spans="11:11" x14ac:dyDescent="0.25">
      <c r="K7883" t="str">
        <f t="shared" si="123"/>
        <v/>
      </c>
    </row>
    <row r="7884" spans="11:11" x14ac:dyDescent="0.25">
      <c r="K7884" t="str">
        <f t="shared" si="123"/>
        <v/>
      </c>
    </row>
    <row r="7885" spans="11:11" x14ac:dyDescent="0.25">
      <c r="K7885" t="str">
        <f t="shared" si="123"/>
        <v/>
      </c>
    </row>
    <row r="7886" spans="11:11" x14ac:dyDescent="0.25">
      <c r="K7886" t="str">
        <f t="shared" si="123"/>
        <v/>
      </c>
    </row>
    <row r="7887" spans="11:11" x14ac:dyDescent="0.25">
      <c r="K7887" t="str">
        <f t="shared" si="123"/>
        <v/>
      </c>
    </row>
    <row r="7888" spans="11:11" x14ac:dyDescent="0.25">
      <c r="K7888" t="str">
        <f t="shared" si="123"/>
        <v/>
      </c>
    </row>
    <row r="7889" spans="11:11" x14ac:dyDescent="0.25">
      <c r="K7889" t="str">
        <f t="shared" si="123"/>
        <v/>
      </c>
    </row>
    <row r="7890" spans="11:11" x14ac:dyDescent="0.25">
      <c r="K7890" t="str">
        <f t="shared" si="123"/>
        <v/>
      </c>
    </row>
    <row r="7891" spans="11:11" x14ac:dyDescent="0.25">
      <c r="K7891" t="str">
        <f t="shared" si="123"/>
        <v/>
      </c>
    </row>
    <row r="7892" spans="11:11" x14ac:dyDescent="0.25">
      <c r="K7892" t="str">
        <f t="shared" si="123"/>
        <v/>
      </c>
    </row>
    <row r="7893" spans="11:11" x14ac:dyDescent="0.25">
      <c r="K7893" t="str">
        <f t="shared" si="123"/>
        <v/>
      </c>
    </row>
    <row r="7894" spans="11:11" x14ac:dyDescent="0.25">
      <c r="K7894" t="str">
        <f t="shared" si="123"/>
        <v/>
      </c>
    </row>
    <row r="7895" spans="11:11" x14ac:dyDescent="0.25">
      <c r="K7895" t="str">
        <f t="shared" si="123"/>
        <v/>
      </c>
    </row>
    <row r="7896" spans="11:11" x14ac:dyDescent="0.25">
      <c r="K7896" t="str">
        <f t="shared" si="123"/>
        <v/>
      </c>
    </row>
    <row r="7897" spans="11:11" x14ac:dyDescent="0.25">
      <c r="K7897" t="str">
        <f t="shared" si="123"/>
        <v/>
      </c>
    </row>
    <row r="7898" spans="11:11" x14ac:dyDescent="0.25">
      <c r="K7898" t="str">
        <f t="shared" si="123"/>
        <v/>
      </c>
    </row>
    <row r="7899" spans="11:11" x14ac:dyDescent="0.25">
      <c r="K7899" t="str">
        <f t="shared" si="123"/>
        <v/>
      </c>
    </row>
    <row r="7900" spans="11:11" x14ac:dyDescent="0.25">
      <c r="K7900" t="str">
        <f t="shared" si="123"/>
        <v/>
      </c>
    </row>
    <row r="7901" spans="11:11" x14ac:dyDescent="0.25">
      <c r="K7901" t="str">
        <f t="shared" si="123"/>
        <v/>
      </c>
    </row>
    <row r="7902" spans="11:11" x14ac:dyDescent="0.25">
      <c r="K7902" t="str">
        <f t="shared" si="123"/>
        <v/>
      </c>
    </row>
    <row r="7903" spans="11:11" x14ac:dyDescent="0.25">
      <c r="K7903" t="str">
        <f t="shared" si="123"/>
        <v/>
      </c>
    </row>
    <row r="7904" spans="11:11" x14ac:dyDescent="0.25">
      <c r="K7904" t="str">
        <f t="shared" si="123"/>
        <v/>
      </c>
    </row>
    <row r="7905" spans="11:11" x14ac:dyDescent="0.25">
      <c r="K7905" t="str">
        <f t="shared" si="123"/>
        <v/>
      </c>
    </row>
    <row r="7906" spans="11:11" x14ac:dyDescent="0.25">
      <c r="K7906" t="str">
        <f t="shared" si="123"/>
        <v/>
      </c>
    </row>
    <row r="7907" spans="11:11" x14ac:dyDescent="0.25">
      <c r="K7907" t="str">
        <f t="shared" si="123"/>
        <v/>
      </c>
    </row>
    <row r="7908" spans="11:11" x14ac:dyDescent="0.25">
      <c r="K7908" t="str">
        <f t="shared" si="123"/>
        <v/>
      </c>
    </row>
    <row r="7909" spans="11:11" x14ac:dyDescent="0.25">
      <c r="K7909" t="str">
        <f t="shared" si="123"/>
        <v/>
      </c>
    </row>
    <row r="7910" spans="11:11" x14ac:dyDescent="0.25">
      <c r="K7910" t="str">
        <f t="shared" si="123"/>
        <v/>
      </c>
    </row>
    <row r="7911" spans="11:11" x14ac:dyDescent="0.25">
      <c r="K7911" t="str">
        <f t="shared" si="123"/>
        <v/>
      </c>
    </row>
    <row r="7912" spans="11:11" x14ac:dyDescent="0.25">
      <c r="K7912" t="str">
        <f t="shared" si="123"/>
        <v/>
      </c>
    </row>
    <row r="7913" spans="11:11" x14ac:dyDescent="0.25">
      <c r="K7913" t="str">
        <f t="shared" si="123"/>
        <v/>
      </c>
    </row>
    <row r="7914" spans="11:11" x14ac:dyDescent="0.25">
      <c r="K7914" t="str">
        <f t="shared" si="123"/>
        <v/>
      </c>
    </row>
    <row r="7915" spans="11:11" x14ac:dyDescent="0.25">
      <c r="K7915" t="str">
        <f t="shared" si="123"/>
        <v/>
      </c>
    </row>
    <row r="7916" spans="11:11" x14ac:dyDescent="0.25">
      <c r="K7916" t="str">
        <f t="shared" si="123"/>
        <v/>
      </c>
    </row>
    <row r="7917" spans="11:11" x14ac:dyDescent="0.25">
      <c r="K7917" t="str">
        <f t="shared" si="123"/>
        <v/>
      </c>
    </row>
    <row r="7918" spans="11:11" x14ac:dyDescent="0.25">
      <c r="K7918" t="str">
        <f t="shared" si="123"/>
        <v/>
      </c>
    </row>
    <row r="7919" spans="11:11" x14ac:dyDescent="0.25">
      <c r="K7919" t="str">
        <f t="shared" si="123"/>
        <v/>
      </c>
    </row>
    <row r="7920" spans="11:11" x14ac:dyDescent="0.25">
      <c r="K7920" t="str">
        <f t="shared" si="123"/>
        <v/>
      </c>
    </row>
    <row r="7921" spans="11:11" x14ac:dyDescent="0.25">
      <c r="K7921" t="str">
        <f t="shared" si="123"/>
        <v/>
      </c>
    </row>
    <row r="7922" spans="11:11" x14ac:dyDescent="0.25">
      <c r="K7922" t="str">
        <f t="shared" si="123"/>
        <v/>
      </c>
    </row>
    <row r="7923" spans="11:11" x14ac:dyDescent="0.25">
      <c r="K7923" t="str">
        <f t="shared" si="123"/>
        <v/>
      </c>
    </row>
    <row r="7924" spans="11:11" x14ac:dyDescent="0.25">
      <c r="K7924" t="str">
        <f t="shared" si="123"/>
        <v/>
      </c>
    </row>
    <row r="7925" spans="11:11" x14ac:dyDescent="0.25">
      <c r="K7925" t="str">
        <f t="shared" si="123"/>
        <v/>
      </c>
    </row>
    <row r="7926" spans="11:11" x14ac:dyDescent="0.25">
      <c r="K7926" t="str">
        <f t="shared" si="123"/>
        <v/>
      </c>
    </row>
    <row r="7927" spans="11:11" x14ac:dyDescent="0.25">
      <c r="K7927" t="str">
        <f t="shared" si="123"/>
        <v/>
      </c>
    </row>
    <row r="7928" spans="11:11" x14ac:dyDescent="0.25">
      <c r="K7928" t="str">
        <f t="shared" si="123"/>
        <v/>
      </c>
    </row>
    <row r="7929" spans="11:11" x14ac:dyDescent="0.25">
      <c r="K7929" t="str">
        <f t="shared" si="123"/>
        <v/>
      </c>
    </row>
    <row r="7930" spans="11:11" x14ac:dyDescent="0.25">
      <c r="K7930" t="str">
        <f t="shared" si="123"/>
        <v/>
      </c>
    </row>
    <row r="7931" spans="11:11" x14ac:dyDescent="0.25">
      <c r="K7931" t="str">
        <f t="shared" si="123"/>
        <v/>
      </c>
    </row>
    <row r="7932" spans="11:11" x14ac:dyDescent="0.25">
      <c r="K7932" t="str">
        <f t="shared" si="123"/>
        <v/>
      </c>
    </row>
    <row r="7933" spans="11:11" x14ac:dyDescent="0.25">
      <c r="K7933" t="str">
        <f t="shared" si="123"/>
        <v/>
      </c>
    </row>
    <row r="7934" spans="11:11" x14ac:dyDescent="0.25">
      <c r="K7934" t="str">
        <f t="shared" si="123"/>
        <v/>
      </c>
    </row>
    <row r="7935" spans="11:11" x14ac:dyDescent="0.25">
      <c r="K7935" t="str">
        <f t="shared" si="123"/>
        <v/>
      </c>
    </row>
    <row r="7936" spans="11:11" x14ac:dyDescent="0.25">
      <c r="K7936" t="str">
        <f t="shared" si="123"/>
        <v/>
      </c>
    </row>
    <row r="7937" spans="11:11" x14ac:dyDescent="0.25">
      <c r="K7937" t="str">
        <f t="shared" si="123"/>
        <v/>
      </c>
    </row>
    <row r="7938" spans="11:11" x14ac:dyDescent="0.25">
      <c r="K7938" t="str">
        <f t="shared" si="123"/>
        <v/>
      </c>
    </row>
    <row r="7939" spans="11:11" x14ac:dyDescent="0.25">
      <c r="K7939" t="str">
        <f t="shared" ref="K7939:K8002" si="124">IF(E7939="","",LEFT(E7939,18))</f>
        <v/>
      </c>
    </row>
    <row r="7940" spans="11:11" x14ac:dyDescent="0.25">
      <c r="K7940" t="str">
        <f t="shared" si="124"/>
        <v/>
      </c>
    </row>
    <row r="7941" spans="11:11" x14ac:dyDescent="0.25">
      <c r="K7941" t="str">
        <f t="shared" si="124"/>
        <v/>
      </c>
    </row>
    <row r="7942" spans="11:11" x14ac:dyDescent="0.25">
      <c r="K7942" t="str">
        <f t="shared" si="124"/>
        <v/>
      </c>
    </row>
    <row r="7943" spans="11:11" x14ac:dyDescent="0.25">
      <c r="K7943" t="str">
        <f t="shared" si="124"/>
        <v/>
      </c>
    </row>
    <row r="7944" spans="11:11" x14ac:dyDescent="0.25">
      <c r="K7944" t="str">
        <f t="shared" si="124"/>
        <v/>
      </c>
    </row>
    <row r="7945" spans="11:11" x14ac:dyDescent="0.25">
      <c r="K7945" t="str">
        <f t="shared" si="124"/>
        <v/>
      </c>
    </row>
    <row r="7946" spans="11:11" x14ac:dyDescent="0.25">
      <c r="K7946" t="str">
        <f t="shared" si="124"/>
        <v/>
      </c>
    </row>
    <row r="7947" spans="11:11" x14ac:dyDescent="0.25">
      <c r="K7947" t="str">
        <f t="shared" si="124"/>
        <v/>
      </c>
    </row>
    <row r="7948" spans="11:11" x14ac:dyDescent="0.25">
      <c r="K7948" t="str">
        <f t="shared" si="124"/>
        <v/>
      </c>
    </row>
    <row r="7949" spans="11:11" x14ac:dyDescent="0.25">
      <c r="K7949" t="str">
        <f t="shared" si="124"/>
        <v/>
      </c>
    </row>
    <row r="7950" spans="11:11" x14ac:dyDescent="0.25">
      <c r="K7950" t="str">
        <f t="shared" si="124"/>
        <v/>
      </c>
    </row>
    <row r="7951" spans="11:11" x14ac:dyDescent="0.25">
      <c r="K7951" t="str">
        <f t="shared" si="124"/>
        <v/>
      </c>
    </row>
    <row r="7952" spans="11:11" x14ac:dyDescent="0.25">
      <c r="K7952" t="str">
        <f t="shared" si="124"/>
        <v/>
      </c>
    </row>
    <row r="7953" spans="11:11" x14ac:dyDescent="0.25">
      <c r="K7953" t="str">
        <f t="shared" si="124"/>
        <v/>
      </c>
    </row>
    <row r="7954" spans="11:11" x14ac:dyDescent="0.25">
      <c r="K7954" t="str">
        <f t="shared" si="124"/>
        <v/>
      </c>
    </row>
    <row r="7955" spans="11:11" x14ac:dyDescent="0.25">
      <c r="K7955" t="str">
        <f t="shared" si="124"/>
        <v/>
      </c>
    </row>
    <row r="7956" spans="11:11" x14ac:dyDescent="0.25">
      <c r="K7956" t="str">
        <f t="shared" si="124"/>
        <v/>
      </c>
    </row>
    <row r="7957" spans="11:11" x14ac:dyDescent="0.25">
      <c r="K7957" t="str">
        <f t="shared" si="124"/>
        <v/>
      </c>
    </row>
    <row r="7958" spans="11:11" x14ac:dyDescent="0.25">
      <c r="K7958" t="str">
        <f t="shared" si="124"/>
        <v/>
      </c>
    </row>
    <row r="7959" spans="11:11" x14ac:dyDescent="0.25">
      <c r="K7959" t="str">
        <f t="shared" si="124"/>
        <v/>
      </c>
    </row>
    <row r="7960" spans="11:11" x14ac:dyDescent="0.25">
      <c r="K7960" t="str">
        <f t="shared" si="124"/>
        <v/>
      </c>
    </row>
    <row r="7961" spans="11:11" x14ac:dyDescent="0.25">
      <c r="K7961" t="str">
        <f t="shared" si="124"/>
        <v/>
      </c>
    </row>
    <row r="7962" spans="11:11" x14ac:dyDescent="0.25">
      <c r="K7962" t="str">
        <f t="shared" si="124"/>
        <v/>
      </c>
    </row>
    <row r="7963" spans="11:11" x14ac:dyDescent="0.25">
      <c r="K7963" t="str">
        <f t="shared" si="124"/>
        <v/>
      </c>
    </row>
    <row r="7964" spans="11:11" x14ac:dyDescent="0.25">
      <c r="K7964" t="str">
        <f t="shared" si="124"/>
        <v/>
      </c>
    </row>
    <row r="7965" spans="11:11" x14ac:dyDescent="0.25">
      <c r="K7965" t="str">
        <f t="shared" si="124"/>
        <v/>
      </c>
    </row>
    <row r="7966" spans="11:11" x14ac:dyDescent="0.25">
      <c r="K7966" t="str">
        <f t="shared" si="124"/>
        <v/>
      </c>
    </row>
    <row r="7967" spans="11:11" x14ac:dyDescent="0.25">
      <c r="K7967" t="str">
        <f t="shared" si="124"/>
        <v/>
      </c>
    </row>
    <row r="7968" spans="11:11" x14ac:dyDescent="0.25">
      <c r="K7968" t="str">
        <f t="shared" si="124"/>
        <v/>
      </c>
    </row>
    <row r="7969" spans="11:11" x14ac:dyDescent="0.25">
      <c r="K7969" t="str">
        <f t="shared" si="124"/>
        <v/>
      </c>
    </row>
    <row r="7970" spans="11:11" x14ac:dyDescent="0.25">
      <c r="K7970" t="str">
        <f t="shared" si="124"/>
        <v/>
      </c>
    </row>
    <row r="7971" spans="11:11" x14ac:dyDescent="0.25">
      <c r="K7971" t="str">
        <f t="shared" si="124"/>
        <v/>
      </c>
    </row>
    <row r="7972" spans="11:11" x14ac:dyDescent="0.25">
      <c r="K7972" t="str">
        <f t="shared" si="124"/>
        <v/>
      </c>
    </row>
    <row r="7973" spans="11:11" x14ac:dyDescent="0.25">
      <c r="K7973" t="str">
        <f t="shared" si="124"/>
        <v/>
      </c>
    </row>
    <row r="7974" spans="11:11" x14ac:dyDescent="0.25">
      <c r="K7974" t="str">
        <f t="shared" si="124"/>
        <v/>
      </c>
    </row>
    <row r="7975" spans="11:11" x14ac:dyDescent="0.25">
      <c r="K7975" t="str">
        <f t="shared" si="124"/>
        <v/>
      </c>
    </row>
    <row r="7976" spans="11:11" x14ac:dyDescent="0.25">
      <c r="K7976" t="str">
        <f t="shared" si="124"/>
        <v/>
      </c>
    </row>
    <row r="7977" spans="11:11" x14ac:dyDescent="0.25">
      <c r="K7977" t="str">
        <f t="shared" si="124"/>
        <v/>
      </c>
    </row>
    <row r="7978" spans="11:11" x14ac:dyDescent="0.25">
      <c r="K7978" t="str">
        <f t="shared" si="124"/>
        <v/>
      </c>
    </row>
    <row r="7979" spans="11:11" x14ac:dyDescent="0.25">
      <c r="K7979" t="str">
        <f t="shared" si="124"/>
        <v/>
      </c>
    </row>
    <row r="7980" spans="11:11" x14ac:dyDescent="0.25">
      <c r="K7980" t="str">
        <f t="shared" si="124"/>
        <v/>
      </c>
    </row>
    <row r="7981" spans="11:11" x14ac:dyDescent="0.25">
      <c r="K7981" t="str">
        <f t="shared" si="124"/>
        <v/>
      </c>
    </row>
    <row r="7982" spans="11:11" x14ac:dyDescent="0.25">
      <c r="K7982" t="str">
        <f t="shared" si="124"/>
        <v/>
      </c>
    </row>
    <row r="7983" spans="11:11" x14ac:dyDescent="0.25">
      <c r="K7983" t="str">
        <f t="shared" si="124"/>
        <v/>
      </c>
    </row>
    <row r="7984" spans="11:11" x14ac:dyDescent="0.25">
      <c r="K7984" t="str">
        <f t="shared" si="124"/>
        <v/>
      </c>
    </row>
    <row r="7985" spans="11:11" x14ac:dyDescent="0.25">
      <c r="K7985" t="str">
        <f t="shared" si="124"/>
        <v/>
      </c>
    </row>
    <row r="7986" spans="11:11" x14ac:dyDescent="0.25">
      <c r="K7986" t="str">
        <f t="shared" si="124"/>
        <v/>
      </c>
    </row>
    <row r="7987" spans="11:11" x14ac:dyDescent="0.25">
      <c r="K7987" t="str">
        <f t="shared" si="124"/>
        <v/>
      </c>
    </row>
    <row r="7988" spans="11:11" x14ac:dyDescent="0.25">
      <c r="K7988" t="str">
        <f t="shared" si="124"/>
        <v/>
      </c>
    </row>
    <row r="7989" spans="11:11" x14ac:dyDescent="0.25">
      <c r="K7989" t="str">
        <f t="shared" si="124"/>
        <v/>
      </c>
    </row>
    <row r="7990" spans="11:11" x14ac:dyDescent="0.25">
      <c r="K7990" t="str">
        <f t="shared" si="124"/>
        <v/>
      </c>
    </row>
    <row r="7991" spans="11:11" x14ac:dyDescent="0.25">
      <c r="K7991" t="str">
        <f t="shared" si="124"/>
        <v/>
      </c>
    </row>
    <row r="7992" spans="11:11" x14ac:dyDescent="0.25">
      <c r="K7992" t="str">
        <f t="shared" si="124"/>
        <v/>
      </c>
    </row>
    <row r="7993" spans="11:11" x14ac:dyDescent="0.25">
      <c r="K7993" t="str">
        <f t="shared" si="124"/>
        <v/>
      </c>
    </row>
    <row r="7994" spans="11:11" x14ac:dyDescent="0.25">
      <c r="K7994" t="str">
        <f t="shared" si="124"/>
        <v/>
      </c>
    </row>
    <row r="7995" spans="11:11" x14ac:dyDescent="0.25">
      <c r="K7995" t="str">
        <f t="shared" si="124"/>
        <v/>
      </c>
    </row>
    <row r="7996" spans="11:11" x14ac:dyDescent="0.25">
      <c r="K7996" t="str">
        <f t="shared" si="124"/>
        <v/>
      </c>
    </row>
    <row r="7997" spans="11:11" x14ac:dyDescent="0.25">
      <c r="K7997" t="str">
        <f t="shared" si="124"/>
        <v/>
      </c>
    </row>
    <row r="7998" spans="11:11" x14ac:dyDescent="0.25">
      <c r="K7998" t="str">
        <f t="shared" si="124"/>
        <v/>
      </c>
    </row>
    <row r="7999" spans="11:11" x14ac:dyDescent="0.25">
      <c r="K7999" t="str">
        <f t="shared" si="124"/>
        <v/>
      </c>
    </row>
    <row r="8000" spans="11:11" x14ac:dyDescent="0.25">
      <c r="K8000" t="str">
        <f t="shared" si="124"/>
        <v/>
      </c>
    </row>
    <row r="8001" spans="11:11" x14ac:dyDescent="0.25">
      <c r="K8001" t="str">
        <f t="shared" si="124"/>
        <v/>
      </c>
    </row>
    <row r="8002" spans="11:11" x14ac:dyDescent="0.25">
      <c r="K8002" t="str">
        <f t="shared" si="124"/>
        <v/>
      </c>
    </row>
    <row r="8003" spans="11:11" x14ac:dyDescent="0.25">
      <c r="K8003" t="str">
        <f t="shared" ref="K8003:K8066" si="125">IF(E8003="","",LEFT(E8003,18))</f>
        <v/>
      </c>
    </row>
    <row r="8004" spans="11:11" x14ac:dyDescent="0.25">
      <c r="K8004" t="str">
        <f t="shared" si="125"/>
        <v/>
      </c>
    </row>
    <row r="8005" spans="11:11" x14ac:dyDescent="0.25">
      <c r="K8005" t="str">
        <f t="shared" si="125"/>
        <v/>
      </c>
    </row>
    <row r="8006" spans="11:11" x14ac:dyDescent="0.25">
      <c r="K8006" t="str">
        <f t="shared" si="125"/>
        <v/>
      </c>
    </row>
    <row r="8007" spans="11:11" x14ac:dyDescent="0.25">
      <c r="K8007" t="str">
        <f t="shared" si="125"/>
        <v/>
      </c>
    </row>
    <row r="8008" spans="11:11" x14ac:dyDescent="0.25">
      <c r="K8008" t="str">
        <f t="shared" si="125"/>
        <v/>
      </c>
    </row>
    <row r="8009" spans="11:11" x14ac:dyDescent="0.25">
      <c r="K8009" t="str">
        <f t="shared" si="125"/>
        <v/>
      </c>
    </row>
    <row r="8010" spans="11:11" x14ac:dyDescent="0.25">
      <c r="K8010" t="str">
        <f t="shared" si="125"/>
        <v/>
      </c>
    </row>
    <row r="8011" spans="11:11" x14ac:dyDescent="0.25">
      <c r="K8011" t="str">
        <f t="shared" si="125"/>
        <v/>
      </c>
    </row>
    <row r="8012" spans="11:11" x14ac:dyDescent="0.25">
      <c r="K8012" t="str">
        <f t="shared" si="125"/>
        <v/>
      </c>
    </row>
    <row r="8013" spans="11:11" x14ac:dyDescent="0.25">
      <c r="K8013" t="str">
        <f t="shared" si="125"/>
        <v/>
      </c>
    </row>
    <row r="8014" spans="11:11" x14ac:dyDescent="0.25">
      <c r="K8014" t="str">
        <f t="shared" si="125"/>
        <v/>
      </c>
    </row>
    <row r="8015" spans="11:11" x14ac:dyDescent="0.25">
      <c r="K8015" t="str">
        <f t="shared" si="125"/>
        <v/>
      </c>
    </row>
    <row r="8016" spans="11:11" x14ac:dyDescent="0.25">
      <c r="K8016" t="str">
        <f t="shared" si="125"/>
        <v/>
      </c>
    </row>
    <row r="8017" spans="11:11" x14ac:dyDescent="0.25">
      <c r="K8017" t="str">
        <f t="shared" si="125"/>
        <v/>
      </c>
    </row>
    <row r="8018" spans="11:11" x14ac:dyDescent="0.25">
      <c r="K8018" t="str">
        <f t="shared" si="125"/>
        <v/>
      </c>
    </row>
    <row r="8019" spans="11:11" x14ac:dyDescent="0.25">
      <c r="K8019" t="str">
        <f t="shared" si="125"/>
        <v/>
      </c>
    </row>
    <row r="8020" spans="11:11" x14ac:dyDescent="0.25">
      <c r="K8020" t="str">
        <f t="shared" si="125"/>
        <v/>
      </c>
    </row>
    <row r="8021" spans="11:11" x14ac:dyDescent="0.25">
      <c r="K8021" t="str">
        <f t="shared" si="125"/>
        <v/>
      </c>
    </row>
    <row r="8022" spans="11:11" x14ac:dyDescent="0.25">
      <c r="K8022" t="str">
        <f t="shared" si="125"/>
        <v/>
      </c>
    </row>
    <row r="8023" spans="11:11" x14ac:dyDescent="0.25">
      <c r="K8023" t="str">
        <f t="shared" si="125"/>
        <v/>
      </c>
    </row>
    <row r="8024" spans="11:11" x14ac:dyDescent="0.25">
      <c r="K8024" t="str">
        <f t="shared" si="125"/>
        <v/>
      </c>
    </row>
    <row r="8025" spans="11:11" x14ac:dyDescent="0.25">
      <c r="K8025" t="str">
        <f t="shared" si="125"/>
        <v/>
      </c>
    </row>
    <row r="8026" spans="11:11" x14ac:dyDescent="0.25">
      <c r="K8026" t="str">
        <f t="shared" si="125"/>
        <v/>
      </c>
    </row>
    <row r="8027" spans="11:11" x14ac:dyDescent="0.25">
      <c r="K8027" t="str">
        <f t="shared" si="125"/>
        <v/>
      </c>
    </row>
    <row r="8028" spans="11:11" x14ac:dyDescent="0.25">
      <c r="K8028" t="str">
        <f t="shared" si="125"/>
        <v/>
      </c>
    </row>
    <row r="8029" spans="11:11" x14ac:dyDescent="0.25">
      <c r="K8029" t="str">
        <f t="shared" si="125"/>
        <v/>
      </c>
    </row>
    <row r="8030" spans="11:11" x14ac:dyDescent="0.25">
      <c r="K8030" t="str">
        <f t="shared" si="125"/>
        <v/>
      </c>
    </row>
    <row r="8031" spans="11:11" x14ac:dyDescent="0.25">
      <c r="K8031" t="str">
        <f t="shared" si="125"/>
        <v/>
      </c>
    </row>
    <row r="8032" spans="11:11" x14ac:dyDescent="0.25">
      <c r="K8032" t="str">
        <f t="shared" si="125"/>
        <v/>
      </c>
    </row>
    <row r="8033" spans="11:11" x14ac:dyDescent="0.25">
      <c r="K8033" t="str">
        <f t="shared" si="125"/>
        <v/>
      </c>
    </row>
    <row r="8034" spans="11:11" x14ac:dyDescent="0.25">
      <c r="K8034" t="str">
        <f t="shared" si="125"/>
        <v/>
      </c>
    </row>
    <row r="8035" spans="11:11" x14ac:dyDescent="0.25">
      <c r="K8035" t="str">
        <f t="shared" si="125"/>
        <v/>
      </c>
    </row>
    <row r="8036" spans="11:11" x14ac:dyDescent="0.25">
      <c r="K8036" t="str">
        <f t="shared" si="125"/>
        <v/>
      </c>
    </row>
    <row r="8037" spans="11:11" x14ac:dyDescent="0.25">
      <c r="K8037" t="str">
        <f t="shared" si="125"/>
        <v/>
      </c>
    </row>
    <row r="8038" spans="11:11" x14ac:dyDescent="0.25">
      <c r="K8038" t="str">
        <f t="shared" si="125"/>
        <v/>
      </c>
    </row>
    <row r="8039" spans="11:11" x14ac:dyDescent="0.25">
      <c r="K8039" t="str">
        <f t="shared" si="125"/>
        <v/>
      </c>
    </row>
    <row r="8040" spans="11:11" x14ac:dyDescent="0.25">
      <c r="K8040" t="str">
        <f t="shared" si="125"/>
        <v/>
      </c>
    </row>
    <row r="8041" spans="11:11" x14ac:dyDescent="0.25">
      <c r="K8041" t="str">
        <f t="shared" si="125"/>
        <v/>
      </c>
    </row>
    <row r="8042" spans="11:11" x14ac:dyDescent="0.25">
      <c r="K8042" t="str">
        <f t="shared" si="125"/>
        <v/>
      </c>
    </row>
    <row r="8043" spans="11:11" x14ac:dyDescent="0.25">
      <c r="K8043" t="str">
        <f t="shared" si="125"/>
        <v/>
      </c>
    </row>
    <row r="8044" spans="11:11" x14ac:dyDescent="0.25">
      <c r="K8044" t="str">
        <f t="shared" si="125"/>
        <v/>
      </c>
    </row>
    <row r="8045" spans="11:11" x14ac:dyDescent="0.25">
      <c r="K8045" t="str">
        <f t="shared" si="125"/>
        <v/>
      </c>
    </row>
    <row r="8046" spans="11:11" x14ac:dyDescent="0.25">
      <c r="K8046" t="str">
        <f t="shared" si="125"/>
        <v/>
      </c>
    </row>
    <row r="8047" spans="11:11" x14ac:dyDescent="0.25">
      <c r="K8047" t="str">
        <f t="shared" si="125"/>
        <v/>
      </c>
    </row>
    <row r="8048" spans="11:11" x14ac:dyDescent="0.25">
      <c r="K8048" t="str">
        <f t="shared" si="125"/>
        <v/>
      </c>
    </row>
    <row r="8049" spans="11:11" x14ac:dyDescent="0.25">
      <c r="K8049" t="str">
        <f t="shared" si="125"/>
        <v/>
      </c>
    </row>
    <row r="8050" spans="11:11" x14ac:dyDescent="0.25">
      <c r="K8050" t="str">
        <f t="shared" si="125"/>
        <v/>
      </c>
    </row>
    <row r="8051" spans="11:11" x14ac:dyDescent="0.25">
      <c r="K8051" t="str">
        <f t="shared" si="125"/>
        <v/>
      </c>
    </row>
    <row r="8052" spans="11:11" x14ac:dyDescent="0.25">
      <c r="K8052" t="str">
        <f t="shared" si="125"/>
        <v/>
      </c>
    </row>
    <row r="8053" spans="11:11" x14ac:dyDescent="0.25">
      <c r="K8053" t="str">
        <f t="shared" si="125"/>
        <v/>
      </c>
    </row>
    <row r="8054" spans="11:11" x14ac:dyDescent="0.25">
      <c r="K8054" t="str">
        <f t="shared" si="125"/>
        <v/>
      </c>
    </row>
    <row r="8055" spans="11:11" x14ac:dyDescent="0.25">
      <c r="K8055" t="str">
        <f t="shared" si="125"/>
        <v/>
      </c>
    </row>
    <row r="8056" spans="11:11" x14ac:dyDescent="0.25">
      <c r="K8056" t="str">
        <f t="shared" si="125"/>
        <v/>
      </c>
    </row>
    <row r="8057" spans="11:11" x14ac:dyDescent="0.25">
      <c r="K8057" t="str">
        <f t="shared" si="125"/>
        <v/>
      </c>
    </row>
    <row r="8058" spans="11:11" x14ac:dyDescent="0.25">
      <c r="K8058" t="str">
        <f t="shared" si="125"/>
        <v/>
      </c>
    </row>
    <row r="8059" spans="11:11" x14ac:dyDescent="0.25">
      <c r="K8059" t="str">
        <f t="shared" si="125"/>
        <v/>
      </c>
    </row>
    <row r="8060" spans="11:11" x14ac:dyDescent="0.25">
      <c r="K8060" t="str">
        <f t="shared" si="125"/>
        <v/>
      </c>
    </row>
    <row r="8061" spans="11:11" x14ac:dyDescent="0.25">
      <c r="K8061" t="str">
        <f t="shared" si="125"/>
        <v/>
      </c>
    </row>
    <row r="8062" spans="11:11" x14ac:dyDescent="0.25">
      <c r="K8062" t="str">
        <f t="shared" si="125"/>
        <v/>
      </c>
    </row>
    <row r="8063" spans="11:11" x14ac:dyDescent="0.25">
      <c r="K8063" t="str">
        <f t="shared" si="125"/>
        <v/>
      </c>
    </row>
    <row r="8064" spans="11:11" x14ac:dyDescent="0.25">
      <c r="K8064" t="str">
        <f t="shared" si="125"/>
        <v/>
      </c>
    </row>
    <row r="8065" spans="11:11" x14ac:dyDescent="0.25">
      <c r="K8065" t="str">
        <f t="shared" si="125"/>
        <v/>
      </c>
    </row>
    <row r="8066" spans="11:11" x14ac:dyDescent="0.25">
      <c r="K8066" t="str">
        <f t="shared" si="125"/>
        <v/>
      </c>
    </row>
    <row r="8067" spans="11:11" x14ac:dyDescent="0.25">
      <c r="K8067" t="str">
        <f t="shared" ref="K8067:K8130" si="126">IF(E8067="","",LEFT(E8067,18))</f>
        <v/>
      </c>
    </row>
    <row r="8068" spans="11:11" x14ac:dyDescent="0.25">
      <c r="K8068" t="str">
        <f t="shared" si="126"/>
        <v/>
      </c>
    </row>
    <row r="8069" spans="11:11" x14ac:dyDescent="0.25">
      <c r="K8069" t="str">
        <f t="shared" si="126"/>
        <v/>
      </c>
    </row>
    <row r="8070" spans="11:11" x14ac:dyDescent="0.25">
      <c r="K8070" t="str">
        <f t="shared" si="126"/>
        <v/>
      </c>
    </row>
    <row r="8071" spans="11:11" x14ac:dyDescent="0.25">
      <c r="K8071" t="str">
        <f t="shared" si="126"/>
        <v/>
      </c>
    </row>
    <row r="8072" spans="11:11" x14ac:dyDescent="0.25">
      <c r="K8072" t="str">
        <f t="shared" si="126"/>
        <v/>
      </c>
    </row>
    <row r="8073" spans="11:11" x14ac:dyDescent="0.25">
      <c r="K8073" t="str">
        <f t="shared" si="126"/>
        <v/>
      </c>
    </row>
    <row r="8074" spans="11:11" x14ac:dyDescent="0.25">
      <c r="K8074" t="str">
        <f t="shared" si="126"/>
        <v/>
      </c>
    </row>
    <row r="8075" spans="11:11" x14ac:dyDescent="0.25">
      <c r="K8075" t="str">
        <f t="shared" si="126"/>
        <v/>
      </c>
    </row>
    <row r="8076" spans="11:11" x14ac:dyDescent="0.25">
      <c r="K8076" t="str">
        <f t="shared" si="126"/>
        <v/>
      </c>
    </row>
    <row r="8077" spans="11:11" x14ac:dyDescent="0.25">
      <c r="K8077" t="str">
        <f t="shared" si="126"/>
        <v/>
      </c>
    </row>
    <row r="8078" spans="11:11" x14ac:dyDescent="0.25">
      <c r="K8078" t="str">
        <f t="shared" si="126"/>
        <v/>
      </c>
    </row>
    <row r="8079" spans="11:11" x14ac:dyDescent="0.25">
      <c r="K8079" t="str">
        <f t="shared" si="126"/>
        <v/>
      </c>
    </row>
    <row r="8080" spans="11:11" x14ac:dyDescent="0.25">
      <c r="K8080" t="str">
        <f t="shared" si="126"/>
        <v/>
      </c>
    </row>
    <row r="8081" spans="11:11" x14ac:dyDescent="0.25">
      <c r="K8081" t="str">
        <f t="shared" si="126"/>
        <v/>
      </c>
    </row>
    <row r="8082" spans="11:11" x14ac:dyDescent="0.25">
      <c r="K8082" t="str">
        <f t="shared" si="126"/>
        <v/>
      </c>
    </row>
    <row r="8083" spans="11:11" x14ac:dyDescent="0.25">
      <c r="K8083" t="str">
        <f t="shared" si="126"/>
        <v/>
      </c>
    </row>
    <row r="8084" spans="11:11" x14ac:dyDescent="0.25">
      <c r="K8084" t="str">
        <f t="shared" si="126"/>
        <v/>
      </c>
    </row>
    <row r="8085" spans="11:11" x14ac:dyDescent="0.25">
      <c r="K8085" t="str">
        <f t="shared" si="126"/>
        <v/>
      </c>
    </row>
    <row r="8086" spans="11:11" x14ac:dyDescent="0.25">
      <c r="K8086" t="str">
        <f t="shared" si="126"/>
        <v/>
      </c>
    </row>
    <row r="8087" spans="11:11" x14ac:dyDescent="0.25">
      <c r="K8087" t="str">
        <f t="shared" si="126"/>
        <v/>
      </c>
    </row>
    <row r="8088" spans="11:11" x14ac:dyDescent="0.25">
      <c r="K8088" t="str">
        <f t="shared" si="126"/>
        <v/>
      </c>
    </row>
    <row r="8089" spans="11:11" x14ac:dyDescent="0.25">
      <c r="K8089" t="str">
        <f t="shared" si="126"/>
        <v/>
      </c>
    </row>
    <row r="8090" spans="11:11" x14ac:dyDescent="0.25">
      <c r="K8090" t="str">
        <f t="shared" si="126"/>
        <v/>
      </c>
    </row>
    <row r="8091" spans="11:11" x14ac:dyDescent="0.25">
      <c r="K8091" t="str">
        <f t="shared" si="126"/>
        <v/>
      </c>
    </row>
    <row r="8092" spans="11:11" x14ac:dyDescent="0.25">
      <c r="K8092" t="str">
        <f t="shared" si="126"/>
        <v/>
      </c>
    </row>
    <row r="8093" spans="11:11" x14ac:dyDescent="0.25">
      <c r="K8093" t="str">
        <f t="shared" si="126"/>
        <v/>
      </c>
    </row>
    <row r="8094" spans="11:11" x14ac:dyDescent="0.25">
      <c r="K8094" t="str">
        <f t="shared" si="126"/>
        <v/>
      </c>
    </row>
    <row r="8095" spans="11:11" x14ac:dyDescent="0.25">
      <c r="K8095" t="str">
        <f t="shared" si="126"/>
        <v/>
      </c>
    </row>
    <row r="8096" spans="11:11" x14ac:dyDescent="0.25">
      <c r="K8096" t="str">
        <f t="shared" si="126"/>
        <v/>
      </c>
    </row>
    <row r="8097" spans="11:11" x14ac:dyDescent="0.25">
      <c r="K8097" t="str">
        <f t="shared" si="126"/>
        <v/>
      </c>
    </row>
    <row r="8098" spans="11:11" x14ac:dyDescent="0.25">
      <c r="K8098" t="str">
        <f t="shared" si="126"/>
        <v/>
      </c>
    </row>
    <row r="8099" spans="11:11" x14ac:dyDescent="0.25">
      <c r="K8099" t="str">
        <f t="shared" si="126"/>
        <v/>
      </c>
    </row>
    <row r="8100" spans="11:11" x14ac:dyDescent="0.25">
      <c r="K8100" t="str">
        <f t="shared" si="126"/>
        <v/>
      </c>
    </row>
    <row r="8101" spans="11:11" x14ac:dyDescent="0.25">
      <c r="K8101" t="str">
        <f t="shared" si="126"/>
        <v/>
      </c>
    </row>
    <row r="8102" spans="11:11" x14ac:dyDescent="0.25">
      <c r="K8102" t="str">
        <f t="shared" si="126"/>
        <v/>
      </c>
    </row>
    <row r="8103" spans="11:11" x14ac:dyDescent="0.25">
      <c r="K8103" t="str">
        <f t="shared" si="126"/>
        <v/>
      </c>
    </row>
    <row r="8104" spans="11:11" x14ac:dyDescent="0.25">
      <c r="K8104" t="str">
        <f t="shared" si="126"/>
        <v/>
      </c>
    </row>
    <row r="8105" spans="11:11" x14ac:dyDescent="0.25">
      <c r="K8105" t="str">
        <f t="shared" si="126"/>
        <v/>
      </c>
    </row>
    <row r="8106" spans="11:11" x14ac:dyDescent="0.25">
      <c r="K8106" t="str">
        <f t="shared" si="126"/>
        <v/>
      </c>
    </row>
    <row r="8107" spans="11:11" x14ac:dyDescent="0.25">
      <c r="K8107" t="str">
        <f t="shared" si="126"/>
        <v/>
      </c>
    </row>
    <row r="8108" spans="11:11" x14ac:dyDescent="0.25">
      <c r="K8108" t="str">
        <f t="shared" si="126"/>
        <v/>
      </c>
    </row>
    <row r="8109" spans="11:11" x14ac:dyDescent="0.25">
      <c r="K8109" t="str">
        <f t="shared" si="126"/>
        <v/>
      </c>
    </row>
    <row r="8110" spans="11:11" x14ac:dyDescent="0.25">
      <c r="K8110" t="str">
        <f t="shared" si="126"/>
        <v/>
      </c>
    </row>
    <row r="8111" spans="11:11" x14ac:dyDescent="0.25">
      <c r="K8111" t="str">
        <f t="shared" si="126"/>
        <v/>
      </c>
    </row>
    <row r="8112" spans="11:11" x14ac:dyDescent="0.25">
      <c r="K8112" t="str">
        <f t="shared" si="126"/>
        <v/>
      </c>
    </row>
    <row r="8113" spans="11:11" x14ac:dyDescent="0.25">
      <c r="K8113" t="str">
        <f t="shared" si="126"/>
        <v/>
      </c>
    </row>
    <row r="8114" spans="11:11" x14ac:dyDescent="0.25">
      <c r="K8114" t="str">
        <f t="shared" si="126"/>
        <v/>
      </c>
    </row>
    <row r="8115" spans="11:11" x14ac:dyDescent="0.25">
      <c r="K8115" t="str">
        <f t="shared" si="126"/>
        <v/>
      </c>
    </row>
    <row r="8116" spans="11:11" x14ac:dyDescent="0.25">
      <c r="K8116" t="str">
        <f t="shared" si="126"/>
        <v/>
      </c>
    </row>
    <row r="8117" spans="11:11" x14ac:dyDescent="0.25">
      <c r="K8117" t="str">
        <f t="shared" si="126"/>
        <v/>
      </c>
    </row>
    <row r="8118" spans="11:11" x14ac:dyDescent="0.25">
      <c r="K8118" t="str">
        <f t="shared" si="126"/>
        <v/>
      </c>
    </row>
    <row r="8119" spans="11:11" x14ac:dyDescent="0.25">
      <c r="K8119" t="str">
        <f t="shared" si="126"/>
        <v/>
      </c>
    </row>
    <row r="8120" spans="11:11" x14ac:dyDescent="0.25">
      <c r="K8120" t="str">
        <f t="shared" si="126"/>
        <v/>
      </c>
    </row>
    <row r="8121" spans="11:11" x14ac:dyDescent="0.25">
      <c r="K8121" t="str">
        <f t="shared" si="126"/>
        <v/>
      </c>
    </row>
    <row r="8122" spans="11:11" x14ac:dyDescent="0.25">
      <c r="K8122" t="str">
        <f t="shared" si="126"/>
        <v/>
      </c>
    </row>
    <row r="8123" spans="11:11" x14ac:dyDescent="0.25">
      <c r="K8123" t="str">
        <f t="shared" si="126"/>
        <v/>
      </c>
    </row>
    <row r="8124" spans="11:11" x14ac:dyDescent="0.25">
      <c r="K8124" t="str">
        <f t="shared" si="126"/>
        <v/>
      </c>
    </row>
    <row r="8125" spans="11:11" x14ac:dyDescent="0.25">
      <c r="K8125" t="str">
        <f t="shared" si="126"/>
        <v/>
      </c>
    </row>
    <row r="8126" spans="11:11" x14ac:dyDescent="0.25">
      <c r="K8126" t="str">
        <f t="shared" si="126"/>
        <v/>
      </c>
    </row>
    <row r="8127" spans="11:11" x14ac:dyDescent="0.25">
      <c r="K8127" t="str">
        <f t="shared" si="126"/>
        <v/>
      </c>
    </row>
    <row r="8128" spans="11:11" x14ac:dyDescent="0.25">
      <c r="K8128" t="str">
        <f t="shared" si="126"/>
        <v/>
      </c>
    </row>
    <row r="8129" spans="11:11" x14ac:dyDescent="0.25">
      <c r="K8129" t="str">
        <f t="shared" si="126"/>
        <v/>
      </c>
    </row>
    <row r="8130" spans="11:11" x14ac:dyDescent="0.25">
      <c r="K8130" t="str">
        <f t="shared" si="126"/>
        <v/>
      </c>
    </row>
    <row r="8131" spans="11:11" x14ac:dyDescent="0.25">
      <c r="K8131" t="str">
        <f t="shared" ref="K8131:K8194" si="127">IF(E8131="","",LEFT(E8131,18))</f>
        <v/>
      </c>
    </row>
    <row r="8132" spans="11:11" x14ac:dyDescent="0.25">
      <c r="K8132" t="str">
        <f t="shared" si="127"/>
        <v/>
      </c>
    </row>
    <row r="8133" spans="11:11" x14ac:dyDescent="0.25">
      <c r="K8133" t="str">
        <f t="shared" si="127"/>
        <v/>
      </c>
    </row>
    <row r="8134" spans="11:11" x14ac:dyDescent="0.25">
      <c r="K8134" t="str">
        <f t="shared" si="127"/>
        <v/>
      </c>
    </row>
    <row r="8135" spans="11:11" x14ac:dyDescent="0.25">
      <c r="K8135" t="str">
        <f t="shared" si="127"/>
        <v/>
      </c>
    </row>
    <row r="8136" spans="11:11" x14ac:dyDescent="0.25">
      <c r="K8136" t="str">
        <f t="shared" si="127"/>
        <v/>
      </c>
    </row>
    <row r="8137" spans="11:11" x14ac:dyDescent="0.25">
      <c r="K8137" t="str">
        <f t="shared" si="127"/>
        <v/>
      </c>
    </row>
    <row r="8138" spans="11:11" x14ac:dyDescent="0.25">
      <c r="K8138" t="str">
        <f t="shared" si="127"/>
        <v/>
      </c>
    </row>
    <row r="8139" spans="11:11" x14ac:dyDescent="0.25">
      <c r="K8139" t="str">
        <f t="shared" si="127"/>
        <v/>
      </c>
    </row>
    <row r="8140" spans="11:11" x14ac:dyDescent="0.25">
      <c r="K8140" t="str">
        <f t="shared" si="127"/>
        <v/>
      </c>
    </row>
    <row r="8141" spans="11:11" x14ac:dyDescent="0.25">
      <c r="K8141" t="str">
        <f t="shared" si="127"/>
        <v/>
      </c>
    </row>
    <row r="8142" spans="11:11" x14ac:dyDescent="0.25">
      <c r="K8142" t="str">
        <f t="shared" si="127"/>
        <v/>
      </c>
    </row>
    <row r="8143" spans="11:11" x14ac:dyDescent="0.25">
      <c r="K8143" t="str">
        <f t="shared" si="127"/>
        <v/>
      </c>
    </row>
    <row r="8144" spans="11:11" x14ac:dyDescent="0.25">
      <c r="K8144" t="str">
        <f t="shared" si="127"/>
        <v/>
      </c>
    </row>
    <row r="8145" spans="11:11" x14ac:dyDescent="0.25">
      <c r="K8145" t="str">
        <f t="shared" si="127"/>
        <v/>
      </c>
    </row>
    <row r="8146" spans="11:11" x14ac:dyDescent="0.25">
      <c r="K8146" t="str">
        <f t="shared" si="127"/>
        <v/>
      </c>
    </row>
    <row r="8147" spans="11:11" x14ac:dyDescent="0.25">
      <c r="K8147" t="str">
        <f t="shared" si="127"/>
        <v/>
      </c>
    </row>
    <row r="8148" spans="11:11" x14ac:dyDescent="0.25">
      <c r="K8148" t="str">
        <f t="shared" si="127"/>
        <v/>
      </c>
    </row>
    <row r="8149" spans="11:11" x14ac:dyDescent="0.25">
      <c r="K8149" t="str">
        <f t="shared" si="127"/>
        <v/>
      </c>
    </row>
    <row r="8150" spans="11:11" x14ac:dyDescent="0.25">
      <c r="K8150" t="str">
        <f t="shared" si="127"/>
        <v/>
      </c>
    </row>
    <row r="8151" spans="11:11" x14ac:dyDescent="0.25">
      <c r="K8151" t="str">
        <f t="shared" si="127"/>
        <v/>
      </c>
    </row>
    <row r="8152" spans="11:11" x14ac:dyDescent="0.25">
      <c r="K8152" t="str">
        <f t="shared" si="127"/>
        <v/>
      </c>
    </row>
    <row r="8153" spans="11:11" x14ac:dyDescent="0.25">
      <c r="K8153" t="str">
        <f t="shared" si="127"/>
        <v/>
      </c>
    </row>
    <row r="8154" spans="11:11" x14ac:dyDescent="0.25">
      <c r="K8154" t="str">
        <f t="shared" si="127"/>
        <v/>
      </c>
    </row>
    <row r="8155" spans="11:11" x14ac:dyDescent="0.25">
      <c r="K8155" t="str">
        <f t="shared" si="127"/>
        <v/>
      </c>
    </row>
    <row r="8156" spans="11:11" x14ac:dyDescent="0.25">
      <c r="K8156" t="str">
        <f t="shared" si="127"/>
        <v/>
      </c>
    </row>
    <row r="8157" spans="11:11" x14ac:dyDescent="0.25">
      <c r="K8157" t="str">
        <f t="shared" si="127"/>
        <v/>
      </c>
    </row>
    <row r="8158" spans="11:11" x14ac:dyDescent="0.25">
      <c r="K8158" t="str">
        <f t="shared" si="127"/>
        <v/>
      </c>
    </row>
    <row r="8159" spans="11:11" x14ac:dyDescent="0.25">
      <c r="K8159" t="str">
        <f t="shared" si="127"/>
        <v/>
      </c>
    </row>
    <row r="8160" spans="11:11" x14ac:dyDescent="0.25">
      <c r="K8160" t="str">
        <f t="shared" si="127"/>
        <v/>
      </c>
    </row>
    <row r="8161" spans="11:11" x14ac:dyDescent="0.25">
      <c r="K8161" t="str">
        <f t="shared" si="127"/>
        <v/>
      </c>
    </row>
    <row r="8162" spans="11:11" x14ac:dyDescent="0.25">
      <c r="K8162" t="str">
        <f t="shared" si="127"/>
        <v/>
      </c>
    </row>
    <row r="8163" spans="11:11" x14ac:dyDescent="0.25">
      <c r="K8163" t="str">
        <f t="shared" si="127"/>
        <v/>
      </c>
    </row>
    <row r="8164" spans="11:11" x14ac:dyDescent="0.25">
      <c r="K8164" t="str">
        <f t="shared" si="127"/>
        <v/>
      </c>
    </row>
    <row r="8165" spans="11:11" x14ac:dyDescent="0.25">
      <c r="K8165" t="str">
        <f t="shared" si="127"/>
        <v/>
      </c>
    </row>
    <row r="8166" spans="11:11" x14ac:dyDescent="0.25">
      <c r="K8166" t="str">
        <f t="shared" si="127"/>
        <v/>
      </c>
    </row>
    <row r="8167" spans="11:11" x14ac:dyDescent="0.25">
      <c r="K8167" t="str">
        <f t="shared" si="127"/>
        <v/>
      </c>
    </row>
    <row r="8168" spans="11:11" x14ac:dyDescent="0.25">
      <c r="K8168" t="str">
        <f t="shared" si="127"/>
        <v/>
      </c>
    </row>
    <row r="8169" spans="11:11" x14ac:dyDescent="0.25">
      <c r="K8169" t="str">
        <f t="shared" si="127"/>
        <v/>
      </c>
    </row>
    <row r="8170" spans="11:11" x14ac:dyDescent="0.25">
      <c r="K8170" t="str">
        <f t="shared" si="127"/>
        <v/>
      </c>
    </row>
    <row r="8171" spans="11:11" x14ac:dyDescent="0.25">
      <c r="K8171" t="str">
        <f t="shared" si="127"/>
        <v/>
      </c>
    </row>
    <row r="8172" spans="11:11" x14ac:dyDescent="0.25">
      <c r="K8172" t="str">
        <f t="shared" si="127"/>
        <v/>
      </c>
    </row>
    <row r="8173" spans="11:11" x14ac:dyDescent="0.25">
      <c r="K8173" t="str">
        <f t="shared" si="127"/>
        <v/>
      </c>
    </row>
    <row r="8174" spans="11:11" x14ac:dyDescent="0.25">
      <c r="K8174" t="str">
        <f t="shared" si="127"/>
        <v/>
      </c>
    </row>
    <row r="8175" spans="11:11" x14ac:dyDescent="0.25">
      <c r="K8175" t="str">
        <f t="shared" si="127"/>
        <v/>
      </c>
    </row>
    <row r="8176" spans="11:11" x14ac:dyDescent="0.25">
      <c r="K8176" t="str">
        <f t="shared" si="127"/>
        <v/>
      </c>
    </row>
    <row r="8177" spans="11:11" x14ac:dyDescent="0.25">
      <c r="K8177" t="str">
        <f t="shared" si="127"/>
        <v/>
      </c>
    </row>
    <row r="8178" spans="11:11" x14ac:dyDescent="0.25">
      <c r="K8178" t="str">
        <f t="shared" si="127"/>
        <v/>
      </c>
    </row>
    <row r="8179" spans="11:11" x14ac:dyDescent="0.25">
      <c r="K8179" t="str">
        <f t="shared" si="127"/>
        <v/>
      </c>
    </row>
    <row r="8180" spans="11:11" x14ac:dyDescent="0.25">
      <c r="K8180" t="str">
        <f t="shared" si="127"/>
        <v/>
      </c>
    </row>
    <row r="8181" spans="11:11" x14ac:dyDescent="0.25">
      <c r="K8181" t="str">
        <f t="shared" si="127"/>
        <v/>
      </c>
    </row>
    <row r="8182" spans="11:11" x14ac:dyDescent="0.25">
      <c r="K8182" t="str">
        <f t="shared" si="127"/>
        <v/>
      </c>
    </row>
    <row r="8183" spans="11:11" x14ac:dyDescent="0.25">
      <c r="K8183" t="str">
        <f t="shared" si="127"/>
        <v/>
      </c>
    </row>
    <row r="8184" spans="11:11" x14ac:dyDescent="0.25">
      <c r="K8184" t="str">
        <f t="shared" si="127"/>
        <v/>
      </c>
    </row>
    <row r="8185" spans="11:11" x14ac:dyDescent="0.25">
      <c r="K8185" t="str">
        <f t="shared" si="127"/>
        <v/>
      </c>
    </row>
    <row r="8186" spans="11:11" x14ac:dyDescent="0.25">
      <c r="K8186" t="str">
        <f t="shared" si="127"/>
        <v/>
      </c>
    </row>
    <row r="8187" spans="11:11" x14ac:dyDescent="0.25">
      <c r="K8187" t="str">
        <f t="shared" si="127"/>
        <v/>
      </c>
    </row>
    <row r="8188" spans="11:11" x14ac:dyDescent="0.25">
      <c r="K8188" t="str">
        <f t="shared" si="127"/>
        <v/>
      </c>
    </row>
    <row r="8189" spans="11:11" x14ac:dyDescent="0.25">
      <c r="K8189" t="str">
        <f t="shared" si="127"/>
        <v/>
      </c>
    </row>
    <row r="8190" spans="11:11" x14ac:dyDescent="0.25">
      <c r="K8190" t="str">
        <f t="shared" si="127"/>
        <v/>
      </c>
    </row>
    <row r="8191" spans="11:11" x14ac:dyDescent="0.25">
      <c r="K8191" t="str">
        <f t="shared" si="127"/>
        <v/>
      </c>
    </row>
    <row r="8192" spans="11:11" x14ac:dyDescent="0.25">
      <c r="K8192" t="str">
        <f t="shared" si="127"/>
        <v/>
      </c>
    </row>
    <row r="8193" spans="11:11" x14ac:dyDescent="0.25">
      <c r="K8193" t="str">
        <f t="shared" si="127"/>
        <v/>
      </c>
    </row>
    <row r="8194" spans="11:11" x14ac:dyDescent="0.25">
      <c r="K8194" t="str">
        <f t="shared" si="127"/>
        <v/>
      </c>
    </row>
    <row r="8195" spans="11:11" x14ac:dyDescent="0.25">
      <c r="K8195" t="str">
        <f t="shared" ref="K8195:K8258" si="128">IF(E8195="","",LEFT(E8195,18))</f>
        <v/>
      </c>
    </row>
    <row r="8196" spans="11:11" x14ac:dyDescent="0.25">
      <c r="K8196" t="str">
        <f t="shared" si="128"/>
        <v/>
      </c>
    </row>
    <row r="8197" spans="11:11" x14ac:dyDescent="0.25">
      <c r="K8197" t="str">
        <f t="shared" si="128"/>
        <v/>
      </c>
    </row>
    <row r="8198" spans="11:11" x14ac:dyDescent="0.25">
      <c r="K8198" t="str">
        <f t="shared" si="128"/>
        <v/>
      </c>
    </row>
    <row r="8199" spans="11:11" x14ac:dyDescent="0.25">
      <c r="K8199" t="str">
        <f t="shared" si="128"/>
        <v/>
      </c>
    </row>
    <row r="8200" spans="11:11" x14ac:dyDescent="0.25">
      <c r="K8200" t="str">
        <f t="shared" si="128"/>
        <v/>
      </c>
    </row>
    <row r="8201" spans="11:11" x14ac:dyDescent="0.25">
      <c r="K8201" t="str">
        <f t="shared" si="128"/>
        <v/>
      </c>
    </row>
    <row r="8202" spans="11:11" x14ac:dyDescent="0.25">
      <c r="K8202" t="str">
        <f t="shared" si="128"/>
        <v/>
      </c>
    </row>
    <row r="8203" spans="11:11" x14ac:dyDescent="0.25">
      <c r="K8203" t="str">
        <f t="shared" si="128"/>
        <v/>
      </c>
    </row>
    <row r="8204" spans="11:11" x14ac:dyDescent="0.25">
      <c r="K8204" t="str">
        <f t="shared" si="128"/>
        <v/>
      </c>
    </row>
    <row r="8205" spans="11:11" x14ac:dyDescent="0.25">
      <c r="K8205" t="str">
        <f t="shared" si="128"/>
        <v/>
      </c>
    </row>
    <row r="8206" spans="11:11" x14ac:dyDescent="0.25">
      <c r="K8206" t="str">
        <f t="shared" si="128"/>
        <v/>
      </c>
    </row>
    <row r="8207" spans="11:11" x14ac:dyDescent="0.25">
      <c r="K8207" t="str">
        <f t="shared" si="128"/>
        <v/>
      </c>
    </row>
    <row r="8208" spans="11:11" x14ac:dyDescent="0.25">
      <c r="K8208" t="str">
        <f t="shared" si="128"/>
        <v/>
      </c>
    </row>
    <row r="8209" spans="11:11" x14ac:dyDescent="0.25">
      <c r="K8209" t="str">
        <f t="shared" si="128"/>
        <v/>
      </c>
    </row>
    <row r="8210" spans="11:11" x14ac:dyDescent="0.25">
      <c r="K8210" t="str">
        <f t="shared" si="128"/>
        <v/>
      </c>
    </row>
    <row r="8211" spans="11:11" x14ac:dyDescent="0.25">
      <c r="K8211" t="str">
        <f t="shared" si="128"/>
        <v/>
      </c>
    </row>
    <row r="8212" spans="11:11" x14ac:dyDescent="0.25">
      <c r="K8212" t="str">
        <f t="shared" si="128"/>
        <v/>
      </c>
    </row>
    <row r="8213" spans="11:11" x14ac:dyDescent="0.25">
      <c r="K8213" t="str">
        <f t="shared" si="128"/>
        <v/>
      </c>
    </row>
    <row r="8214" spans="11:11" x14ac:dyDescent="0.25">
      <c r="K8214" t="str">
        <f t="shared" si="128"/>
        <v/>
      </c>
    </row>
    <row r="8215" spans="11:11" x14ac:dyDescent="0.25">
      <c r="K8215" t="str">
        <f t="shared" si="128"/>
        <v/>
      </c>
    </row>
    <row r="8216" spans="11:11" x14ac:dyDescent="0.25">
      <c r="K8216" t="str">
        <f t="shared" si="128"/>
        <v/>
      </c>
    </row>
    <row r="8217" spans="11:11" x14ac:dyDescent="0.25">
      <c r="K8217" t="str">
        <f t="shared" si="128"/>
        <v/>
      </c>
    </row>
    <row r="8218" spans="11:11" x14ac:dyDescent="0.25">
      <c r="K8218" t="str">
        <f t="shared" si="128"/>
        <v/>
      </c>
    </row>
    <row r="8219" spans="11:11" x14ac:dyDescent="0.25">
      <c r="K8219" t="str">
        <f t="shared" si="128"/>
        <v/>
      </c>
    </row>
    <row r="8220" spans="11:11" x14ac:dyDescent="0.25">
      <c r="K8220" t="str">
        <f t="shared" si="128"/>
        <v/>
      </c>
    </row>
    <row r="8221" spans="11:11" x14ac:dyDescent="0.25">
      <c r="K8221" t="str">
        <f t="shared" si="128"/>
        <v/>
      </c>
    </row>
    <row r="8222" spans="11:11" x14ac:dyDescent="0.25">
      <c r="K8222" t="str">
        <f t="shared" si="128"/>
        <v/>
      </c>
    </row>
    <row r="8223" spans="11:11" x14ac:dyDescent="0.25">
      <c r="K8223" t="str">
        <f t="shared" si="128"/>
        <v/>
      </c>
    </row>
    <row r="8224" spans="11:11" x14ac:dyDescent="0.25">
      <c r="K8224" t="str">
        <f t="shared" si="128"/>
        <v/>
      </c>
    </row>
    <row r="8225" spans="11:11" x14ac:dyDescent="0.25">
      <c r="K8225" t="str">
        <f t="shared" si="128"/>
        <v/>
      </c>
    </row>
    <row r="8226" spans="11:11" x14ac:dyDescent="0.25">
      <c r="K8226" t="str">
        <f t="shared" si="128"/>
        <v/>
      </c>
    </row>
    <row r="8227" spans="11:11" x14ac:dyDescent="0.25">
      <c r="K8227" t="str">
        <f t="shared" si="128"/>
        <v/>
      </c>
    </row>
    <row r="8228" spans="11:11" x14ac:dyDescent="0.25">
      <c r="K8228" t="str">
        <f t="shared" si="128"/>
        <v/>
      </c>
    </row>
    <row r="8229" spans="11:11" x14ac:dyDescent="0.25">
      <c r="K8229" t="str">
        <f t="shared" si="128"/>
        <v/>
      </c>
    </row>
    <row r="8230" spans="11:11" x14ac:dyDescent="0.25">
      <c r="K8230" t="str">
        <f t="shared" si="128"/>
        <v/>
      </c>
    </row>
    <row r="8231" spans="11:11" x14ac:dyDescent="0.25">
      <c r="K8231" t="str">
        <f t="shared" si="128"/>
        <v/>
      </c>
    </row>
    <row r="8232" spans="11:11" x14ac:dyDescent="0.25">
      <c r="K8232" t="str">
        <f t="shared" si="128"/>
        <v/>
      </c>
    </row>
    <row r="8233" spans="11:11" x14ac:dyDescent="0.25">
      <c r="K8233" t="str">
        <f t="shared" si="128"/>
        <v/>
      </c>
    </row>
    <row r="8234" spans="11:11" x14ac:dyDescent="0.25">
      <c r="K8234" t="str">
        <f t="shared" si="128"/>
        <v/>
      </c>
    </row>
    <row r="8235" spans="11:11" x14ac:dyDescent="0.25">
      <c r="K8235" t="str">
        <f t="shared" si="128"/>
        <v/>
      </c>
    </row>
    <row r="8236" spans="11:11" x14ac:dyDescent="0.25">
      <c r="K8236" t="str">
        <f t="shared" si="128"/>
        <v/>
      </c>
    </row>
    <row r="8237" spans="11:11" x14ac:dyDescent="0.25">
      <c r="K8237" t="str">
        <f t="shared" si="128"/>
        <v/>
      </c>
    </row>
    <row r="8238" spans="11:11" x14ac:dyDescent="0.25">
      <c r="K8238" t="str">
        <f t="shared" si="128"/>
        <v/>
      </c>
    </row>
    <row r="8239" spans="11:11" x14ac:dyDescent="0.25">
      <c r="K8239" t="str">
        <f t="shared" si="128"/>
        <v/>
      </c>
    </row>
    <row r="8240" spans="11:11" x14ac:dyDescent="0.25">
      <c r="K8240" t="str">
        <f t="shared" si="128"/>
        <v/>
      </c>
    </row>
    <row r="8241" spans="11:11" x14ac:dyDescent="0.25">
      <c r="K8241" t="str">
        <f t="shared" si="128"/>
        <v/>
      </c>
    </row>
    <row r="8242" spans="11:11" x14ac:dyDescent="0.25">
      <c r="K8242" t="str">
        <f t="shared" si="128"/>
        <v/>
      </c>
    </row>
    <row r="8243" spans="11:11" x14ac:dyDescent="0.25">
      <c r="K8243" t="str">
        <f t="shared" si="128"/>
        <v/>
      </c>
    </row>
    <row r="8244" spans="11:11" x14ac:dyDescent="0.25">
      <c r="K8244" t="str">
        <f t="shared" si="128"/>
        <v/>
      </c>
    </row>
    <row r="8245" spans="11:11" x14ac:dyDescent="0.25">
      <c r="K8245" t="str">
        <f t="shared" si="128"/>
        <v/>
      </c>
    </row>
    <row r="8246" spans="11:11" x14ac:dyDescent="0.25">
      <c r="K8246" t="str">
        <f t="shared" si="128"/>
        <v/>
      </c>
    </row>
    <row r="8247" spans="11:11" x14ac:dyDescent="0.25">
      <c r="K8247" t="str">
        <f t="shared" si="128"/>
        <v/>
      </c>
    </row>
    <row r="8248" spans="11:11" x14ac:dyDescent="0.25">
      <c r="K8248" t="str">
        <f t="shared" si="128"/>
        <v/>
      </c>
    </row>
    <row r="8249" spans="11:11" x14ac:dyDescent="0.25">
      <c r="K8249" t="str">
        <f t="shared" si="128"/>
        <v/>
      </c>
    </row>
    <row r="8250" spans="11:11" x14ac:dyDescent="0.25">
      <c r="K8250" t="str">
        <f t="shared" si="128"/>
        <v/>
      </c>
    </row>
    <row r="8251" spans="11:11" x14ac:dyDescent="0.25">
      <c r="K8251" t="str">
        <f t="shared" si="128"/>
        <v/>
      </c>
    </row>
    <row r="8252" spans="11:11" x14ac:dyDescent="0.25">
      <c r="K8252" t="str">
        <f t="shared" si="128"/>
        <v/>
      </c>
    </row>
    <row r="8253" spans="11:11" x14ac:dyDescent="0.25">
      <c r="K8253" t="str">
        <f t="shared" si="128"/>
        <v/>
      </c>
    </row>
    <row r="8254" spans="11:11" x14ac:dyDescent="0.25">
      <c r="K8254" t="str">
        <f t="shared" si="128"/>
        <v/>
      </c>
    </row>
    <row r="8255" spans="11:11" x14ac:dyDescent="0.25">
      <c r="K8255" t="str">
        <f t="shared" si="128"/>
        <v/>
      </c>
    </row>
    <row r="8256" spans="11:11" x14ac:dyDescent="0.25">
      <c r="K8256" t="str">
        <f t="shared" si="128"/>
        <v/>
      </c>
    </row>
    <row r="8257" spans="11:11" x14ac:dyDescent="0.25">
      <c r="K8257" t="str">
        <f t="shared" si="128"/>
        <v/>
      </c>
    </row>
    <row r="8258" spans="11:11" x14ac:dyDescent="0.25">
      <c r="K8258" t="str">
        <f t="shared" si="128"/>
        <v/>
      </c>
    </row>
    <row r="8259" spans="11:11" x14ac:dyDescent="0.25">
      <c r="K8259" t="str">
        <f t="shared" ref="K8259:K8322" si="129">IF(E8259="","",LEFT(E8259,18))</f>
        <v/>
      </c>
    </row>
    <row r="8260" spans="11:11" x14ac:dyDescent="0.25">
      <c r="K8260" t="str">
        <f t="shared" si="129"/>
        <v/>
      </c>
    </row>
    <row r="8261" spans="11:11" x14ac:dyDescent="0.25">
      <c r="K8261" t="str">
        <f t="shared" si="129"/>
        <v/>
      </c>
    </row>
    <row r="8262" spans="11:11" x14ac:dyDescent="0.25">
      <c r="K8262" t="str">
        <f t="shared" si="129"/>
        <v/>
      </c>
    </row>
    <row r="8263" spans="11:11" x14ac:dyDescent="0.25">
      <c r="K8263" t="str">
        <f t="shared" si="129"/>
        <v/>
      </c>
    </row>
    <row r="8264" spans="11:11" x14ac:dyDescent="0.25">
      <c r="K8264" t="str">
        <f t="shared" si="129"/>
        <v/>
      </c>
    </row>
    <row r="8265" spans="11:11" x14ac:dyDescent="0.25">
      <c r="K8265" t="str">
        <f t="shared" si="129"/>
        <v/>
      </c>
    </row>
    <row r="8266" spans="11:11" x14ac:dyDescent="0.25">
      <c r="K8266" t="str">
        <f t="shared" si="129"/>
        <v/>
      </c>
    </row>
    <row r="8267" spans="11:11" x14ac:dyDescent="0.25">
      <c r="K8267" t="str">
        <f t="shared" si="129"/>
        <v/>
      </c>
    </row>
    <row r="8268" spans="11:11" x14ac:dyDescent="0.25">
      <c r="K8268" t="str">
        <f t="shared" si="129"/>
        <v/>
      </c>
    </row>
    <row r="8269" spans="11:11" x14ac:dyDescent="0.25">
      <c r="K8269" t="str">
        <f t="shared" si="129"/>
        <v/>
      </c>
    </row>
    <row r="8270" spans="11:11" x14ac:dyDescent="0.25">
      <c r="K8270" t="str">
        <f t="shared" si="129"/>
        <v/>
      </c>
    </row>
    <row r="8271" spans="11:11" x14ac:dyDescent="0.25">
      <c r="K8271" t="str">
        <f t="shared" si="129"/>
        <v/>
      </c>
    </row>
    <row r="8272" spans="11:11" x14ac:dyDescent="0.25">
      <c r="K8272" t="str">
        <f t="shared" si="129"/>
        <v/>
      </c>
    </row>
    <row r="8273" spans="11:11" x14ac:dyDescent="0.25">
      <c r="K8273" t="str">
        <f t="shared" si="129"/>
        <v/>
      </c>
    </row>
    <row r="8274" spans="11:11" x14ac:dyDescent="0.25">
      <c r="K8274" t="str">
        <f t="shared" si="129"/>
        <v/>
      </c>
    </row>
    <row r="8275" spans="11:11" x14ac:dyDescent="0.25">
      <c r="K8275" t="str">
        <f t="shared" si="129"/>
        <v/>
      </c>
    </row>
    <row r="8276" spans="11:11" x14ac:dyDescent="0.25">
      <c r="K8276" t="str">
        <f t="shared" si="129"/>
        <v/>
      </c>
    </row>
    <row r="8277" spans="11:11" x14ac:dyDescent="0.25">
      <c r="K8277" t="str">
        <f t="shared" si="129"/>
        <v/>
      </c>
    </row>
    <row r="8278" spans="11:11" x14ac:dyDescent="0.25">
      <c r="K8278" t="str">
        <f t="shared" si="129"/>
        <v/>
      </c>
    </row>
    <row r="8279" spans="11:11" x14ac:dyDescent="0.25">
      <c r="K8279" t="str">
        <f t="shared" si="129"/>
        <v/>
      </c>
    </row>
    <row r="8280" spans="11:11" x14ac:dyDescent="0.25">
      <c r="K8280" t="str">
        <f t="shared" si="129"/>
        <v/>
      </c>
    </row>
    <row r="8281" spans="11:11" x14ac:dyDescent="0.25">
      <c r="K8281" t="str">
        <f t="shared" si="129"/>
        <v/>
      </c>
    </row>
    <row r="8282" spans="11:11" x14ac:dyDescent="0.25">
      <c r="K8282" t="str">
        <f t="shared" si="129"/>
        <v/>
      </c>
    </row>
    <row r="8283" spans="11:11" x14ac:dyDescent="0.25">
      <c r="K8283" t="str">
        <f t="shared" si="129"/>
        <v/>
      </c>
    </row>
    <row r="8284" spans="11:11" x14ac:dyDescent="0.25">
      <c r="K8284" t="str">
        <f t="shared" si="129"/>
        <v/>
      </c>
    </row>
    <row r="8285" spans="11:11" x14ac:dyDescent="0.25">
      <c r="K8285" t="str">
        <f t="shared" si="129"/>
        <v/>
      </c>
    </row>
    <row r="8286" spans="11:11" x14ac:dyDescent="0.25">
      <c r="K8286" t="str">
        <f t="shared" si="129"/>
        <v/>
      </c>
    </row>
    <row r="8287" spans="11:11" x14ac:dyDescent="0.25">
      <c r="K8287" t="str">
        <f t="shared" si="129"/>
        <v/>
      </c>
    </row>
    <row r="8288" spans="11:11" x14ac:dyDescent="0.25">
      <c r="K8288" t="str">
        <f t="shared" si="129"/>
        <v/>
      </c>
    </row>
    <row r="8289" spans="11:11" x14ac:dyDescent="0.25">
      <c r="K8289" t="str">
        <f t="shared" si="129"/>
        <v/>
      </c>
    </row>
    <row r="8290" spans="11:11" x14ac:dyDescent="0.25">
      <c r="K8290" t="str">
        <f t="shared" si="129"/>
        <v/>
      </c>
    </row>
    <row r="8291" spans="11:11" x14ac:dyDescent="0.25">
      <c r="K8291" t="str">
        <f t="shared" si="129"/>
        <v/>
      </c>
    </row>
    <row r="8292" spans="11:11" x14ac:dyDescent="0.25">
      <c r="K8292" t="str">
        <f t="shared" si="129"/>
        <v/>
      </c>
    </row>
    <row r="8293" spans="11:11" x14ac:dyDescent="0.25">
      <c r="K8293" t="str">
        <f t="shared" si="129"/>
        <v/>
      </c>
    </row>
    <row r="8294" spans="11:11" x14ac:dyDescent="0.25">
      <c r="K8294" t="str">
        <f t="shared" si="129"/>
        <v/>
      </c>
    </row>
    <row r="8295" spans="11:11" x14ac:dyDescent="0.25">
      <c r="K8295" t="str">
        <f t="shared" si="129"/>
        <v/>
      </c>
    </row>
    <row r="8296" spans="11:11" x14ac:dyDescent="0.25">
      <c r="K8296" t="str">
        <f t="shared" si="129"/>
        <v/>
      </c>
    </row>
    <row r="8297" spans="11:11" x14ac:dyDescent="0.25">
      <c r="K8297" t="str">
        <f t="shared" si="129"/>
        <v/>
      </c>
    </row>
    <row r="8298" spans="11:11" x14ac:dyDescent="0.25">
      <c r="K8298" t="str">
        <f t="shared" si="129"/>
        <v/>
      </c>
    </row>
    <row r="8299" spans="11:11" x14ac:dyDescent="0.25">
      <c r="K8299" t="str">
        <f t="shared" si="129"/>
        <v/>
      </c>
    </row>
    <row r="8300" spans="11:11" x14ac:dyDescent="0.25">
      <c r="K8300" t="str">
        <f t="shared" si="129"/>
        <v/>
      </c>
    </row>
    <row r="8301" spans="11:11" x14ac:dyDescent="0.25">
      <c r="K8301" t="str">
        <f t="shared" si="129"/>
        <v/>
      </c>
    </row>
    <row r="8302" spans="11:11" x14ac:dyDescent="0.25">
      <c r="K8302" t="str">
        <f t="shared" si="129"/>
        <v/>
      </c>
    </row>
    <row r="8303" spans="11:11" x14ac:dyDescent="0.25">
      <c r="K8303" t="str">
        <f t="shared" si="129"/>
        <v/>
      </c>
    </row>
    <row r="8304" spans="11:11" x14ac:dyDescent="0.25">
      <c r="K8304" t="str">
        <f t="shared" si="129"/>
        <v/>
      </c>
    </row>
    <row r="8305" spans="11:11" x14ac:dyDescent="0.25">
      <c r="K8305" t="str">
        <f t="shared" si="129"/>
        <v/>
      </c>
    </row>
    <row r="8306" spans="11:11" x14ac:dyDescent="0.25">
      <c r="K8306" t="str">
        <f t="shared" si="129"/>
        <v/>
      </c>
    </row>
    <row r="8307" spans="11:11" x14ac:dyDescent="0.25">
      <c r="K8307" t="str">
        <f t="shared" si="129"/>
        <v/>
      </c>
    </row>
    <row r="8308" spans="11:11" x14ac:dyDescent="0.25">
      <c r="K8308" t="str">
        <f t="shared" si="129"/>
        <v/>
      </c>
    </row>
    <row r="8309" spans="11:11" x14ac:dyDescent="0.25">
      <c r="K8309" t="str">
        <f t="shared" si="129"/>
        <v/>
      </c>
    </row>
    <row r="8310" spans="11:11" x14ac:dyDescent="0.25">
      <c r="K8310" t="str">
        <f t="shared" si="129"/>
        <v/>
      </c>
    </row>
    <row r="8311" spans="11:11" x14ac:dyDescent="0.25">
      <c r="K8311" t="str">
        <f t="shared" si="129"/>
        <v/>
      </c>
    </row>
    <row r="8312" spans="11:11" x14ac:dyDescent="0.25">
      <c r="K8312" t="str">
        <f t="shared" si="129"/>
        <v/>
      </c>
    </row>
    <row r="8313" spans="11:11" x14ac:dyDescent="0.25">
      <c r="K8313" t="str">
        <f t="shared" si="129"/>
        <v/>
      </c>
    </row>
    <row r="8314" spans="11:11" x14ac:dyDescent="0.25">
      <c r="K8314" t="str">
        <f t="shared" si="129"/>
        <v/>
      </c>
    </row>
    <row r="8315" spans="11:11" x14ac:dyDescent="0.25">
      <c r="K8315" t="str">
        <f t="shared" si="129"/>
        <v/>
      </c>
    </row>
    <row r="8316" spans="11:11" x14ac:dyDescent="0.25">
      <c r="K8316" t="str">
        <f t="shared" si="129"/>
        <v/>
      </c>
    </row>
    <row r="8317" spans="11:11" x14ac:dyDescent="0.25">
      <c r="K8317" t="str">
        <f t="shared" si="129"/>
        <v/>
      </c>
    </row>
    <row r="8318" spans="11:11" x14ac:dyDescent="0.25">
      <c r="K8318" t="str">
        <f t="shared" si="129"/>
        <v/>
      </c>
    </row>
    <row r="8319" spans="11:11" x14ac:dyDescent="0.25">
      <c r="K8319" t="str">
        <f t="shared" si="129"/>
        <v/>
      </c>
    </row>
    <row r="8320" spans="11:11" x14ac:dyDescent="0.25">
      <c r="K8320" t="str">
        <f t="shared" si="129"/>
        <v/>
      </c>
    </row>
    <row r="8321" spans="11:11" x14ac:dyDescent="0.25">
      <c r="K8321" t="str">
        <f t="shared" si="129"/>
        <v/>
      </c>
    </row>
    <row r="8322" spans="11:11" x14ac:dyDescent="0.25">
      <c r="K8322" t="str">
        <f t="shared" si="129"/>
        <v/>
      </c>
    </row>
    <row r="8323" spans="11:11" x14ac:dyDescent="0.25">
      <c r="K8323" t="str">
        <f t="shared" ref="K8323:K8386" si="130">IF(E8323="","",LEFT(E8323,18))</f>
        <v/>
      </c>
    </row>
    <row r="8324" spans="11:11" x14ac:dyDescent="0.25">
      <c r="K8324" t="str">
        <f t="shared" si="130"/>
        <v/>
      </c>
    </row>
    <row r="8325" spans="11:11" x14ac:dyDescent="0.25">
      <c r="K8325" t="str">
        <f t="shared" si="130"/>
        <v/>
      </c>
    </row>
    <row r="8326" spans="11:11" x14ac:dyDescent="0.25">
      <c r="K8326" t="str">
        <f t="shared" si="130"/>
        <v/>
      </c>
    </row>
    <row r="8327" spans="11:11" x14ac:dyDescent="0.25">
      <c r="K8327" t="str">
        <f t="shared" si="130"/>
        <v/>
      </c>
    </row>
    <row r="8328" spans="11:11" x14ac:dyDescent="0.25">
      <c r="K8328" t="str">
        <f t="shared" si="130"/>
        <v/>
      </c>
    </row>
    <row r="8329" spans="11:11" x14ac:dyDescent="0.25">
      <c r="K8329" t="str">
        <f t="shared" si="130"/>
        <v/>
      </c>
    </row>
    <row r="8330" spans="11:11" x14ac:dyDescent="0.25">
      <c r="K8330" t="str">
        <f t="shared" si="130"/>
        <v/>
      </c>
    </row>
    <row r="8331" spans="11:11" x14ac:dyDescent="0.25">
      <c r="K8331" t="str">
        <f t="shared" si="130"/>
        <v/>
      </c>
    </row>
    <row r="8332" spans="11:11" x14ac:dyDescent="0.25">
      <c r="K8332" t="str">
        <f t="shared" si="130"/>
        <v/>
      </c>
    </row>
    <row r="8333" spans="11:11" x14ac:dyDescent="0.25">
      <c r="K8333" t="str">
        <f t="shared" si="130"/>
        <v/>
      </c>
    </row>
    <row r="8334" spans="11:11" x14ac:dyDescent="0.25">
      <c r="K8334" t="str">
        <f t="shared" si="130"/>
        <v/>
      </c>
    </row>
    <row r="8335" spans="11:11" x14ac:dyDescent="0.25">
      <c r="K8335" t="str">
        <f t="shared" si="130"/>
        <v/>
      </c>
    </row>
    <row r="8336" spans="11:11" x14ac:dyDescent="0.25">
      <c r="K8336" t="str">
        <f t="shared" si="130"/>
        <v/>
      </c>
    </row>
    <row r="8337" spans="11:11" x14ac:dyDescent="0.25">
      <c r="K8337" t="str">
        <f t="shared" si="130"/>
        <v/>
      </c>
    </row>
    <row r="8338" spans="11:11" x14ac:dyDescent="0.25">
      <c r="K8338" t="str">
        <f t="shared" si="130"/>
        <v/>
      </c>
    </row>
    <row r="8339" spans="11:11" x14ac:dyDescent="0.25">
      <c r="K8339" t="str">
        <f t="shared" si="130"/>
        <v/>
      </c>
    </row>
    <row r="8340" spans="11:11" x14ac:dyDescent="0.25">
      <c r="K8340" t="str">
        <f t="shared" si="130"/>
        <v/>
      </c>
    </row>
    <row r="8341" spans="11:11" x14ac:dyDescent="0.25">
      <c r="K8341" t="str">
        <f t="shared" si="130"/>
        <v/>
      </c>
    </row>
    <row r="8342" spans="11:11" x14ac:dyDescent="0.25">
      <c r="K8342" t="str">
        <f t="shared" si="130"/>
        <v/>
      </c>
    </row>
    <row r="8343" spans="11:11" x14ac:dyDescent="0.25">
      <c r="K8343" t="str">
        <f t="shared" si="130"/>
        <v/>
      </c>
    </row>
    <row r="8344" spans="11:11" x14ac:dyDescent="0.25">
      <c r="K8344" t="str">
        <f t="shared" si="130"/>
        <v/>
      </c>
    </row>
    <row r="8345" spans="11:11" x14ac:dyDescent="0.25">
      <c r="K8345" t="str">
        <f t="shared" si="130"/>
        <v/>
      </c>
    </row>
    <row r="8346" spans="11:11" x14ac:dyDescent="0.25">
      <c r="K8346" t="str">
        <f t="shared" si="130"/>
        <v/>
      </c>
    </row>
    <row r="8347" spans="11:11" x14ac:dyDescent="0.25">
      <c r="K8347" t="str">
        <f t="shared" si="130"/>
        <v/>
      </c>
    </row>
    <row r="8348" spans="11:11" x14ac:dyDescent="0.25">
      <c r="K8348" t="str">
        <f t="shared" si="130"/>
        <v/>
      </c>
    </row>
    <row r="8349" spans="11:11" x14ac:dyDescent="0.25">
      <c r="K8349" t="str">
        <f t="shared" si="130"/>
        <v/>
      </c>
    </row>
    <row r="8350" spans="11:11" x14ac:dyDescent="0.25">
      <c r="K8350" t="str">
        <f t="shared" si="130"/>
        <v/>
      </c>
    </row>
    <row r="8351" spans="11:11" x14ac:dyDescent="0.25">
      <c r="K8351" t="str">
        <f t="shared" si="130"/>
        <v/>
      </c>
    </row>
    <row r="8352" spans="11:11" x14ac:dyDescent="0.25">
      <c r="K8352" t="str">
        <f t="shared" si="130"/>
        <v/>
      </c>
    </row>
    <row r="8353" spans="11:11" x14ac:dyDescent="0.25">
      <c r="K8353" t="str">
        <f t="shared" si="130"/>
        <v/>
      </c>
    </row>
    <row r="8354" spans="11:11" x14ac:dyDescent="0.25">
      <c r="K8354" t="str">
        <f t="shared" si="130"/>
        <v/>
      </c>
    </row>
    <row r="8355" spans="11:11" x14ac:dyDescent="0.25">
      <c r="K8355" t="str">
        <f t="shared" si="130"/>
        <v/>
      </c>
    </row>
    <row r="8356" spans="11:11" x14ac:dyDescent="0.25">
      <c r="K8356" t="str">
        <f t="shared" si="130"/>
        <v/>
      </c>
    </row>
    <row r="8357" spans="11:11" x14ac:dyDescent="0.25">
      <c r="K8357" t="str">
        <f t="shared" si="130"/>
        <v/>
      </c>
    </row>
    <row r="8358" spans="11:11" x14ac:dyDescent="0.25">
      <c r="K8358" t="str">
        <f t="shared" si="130"/>
        <v/>
      </c>
    </row>
    <row r="8359" spans="11:11" x14ac:dyDescent="0.25">
      <c r="K8359" t="str">
        <f t="shared" si="130"/>
        <v/>
      </c>
    </row>
    <row r="8360" spans="11:11" x14ac:dyDescent="0.25">
      <c r="K8360" t="str">
        <f t="shared" si="130"/>
        <v/>
      </c>
    </row>
    <row r="8361" spans="11:11" x14ac:dyDescent="0.25">
      <c r="K8361" t="str">
        <f t="shared" si="130"/>
        <v/>
      </c>
    </row>
    <row r="8362" spans="11:11" x14ac:dyDescent="0.25">
      <c r="K8362" t="str">
        <f t="shared" si="130"/>
        <v/>
      </c>
    </row>
    <row r="8363" spans="11:11" x14ac:dyDescent="0.25">
      <c r="K8363" t="str">
        <f t="shared" si="130"/>
        <v/>
      </c>
    </row>
    <row r="8364" spans="11:11" x14ac:dyDescent="0.25">
      <c r="K8364" t="str">
        <f t="shared" si="130"/>
        <v/>
      </c>
    </row>
    <row r="8365" spans="11:11" x14ac:dyDescent="0.25">
      <c r="K8365" t="str">
        <f t="shared" si="130"/>
        <v/>
      </c>
    </row>
    <row r="8366" spans="11:11" x14ac:dyDescent="0.25">
      <c r="K8366" t="str">
        <f t="shared" si="130"/>
        <v/>
      </c>
    </row>
    <row r="8367" spans="11:11" x14ac:dyDescent="0.25">
      <c r="K8367" t="str">
        <f t="shared" si="130"/>
        <v/>
      </c>
    </row>
    <row r="8368" spans="11:11" x14ac:dyDescent="0.25">
      <c r="K8368" t="str">
        <f t="shared" si="130"/>
        <v/>
      </c>
    </row>
    <row r="8369" spans="11:11" x14ac:dyDescent="0.25">
      <c r="K8369" t="str">
        <f t="shared" si="130"/>
        <v/>
      </c>
    </row>
    <row r="8370" spans="11:11" x14ac:dyDescent="0.25">
      <c r="K8370" t="str">
        <f t="shared" si="130"/>
        <v/>
      </c>
    </row>
    <row r="8371" spans="11:11" x14ac:dyDescent="0.25">
      <c r="K8371" t="str">
        <f t="shared" si="130"/>
        <v/>
      </c>
    </row>
    <row r="8372" spans="11:11" x14ac:dyDescent="0.25">
      <c r="K8372" t="str">
        <f t="shared" si="130"/>
        <v/>
      </c>
    </row>
    <row r="8373" spans="11:11" x14ac:dyDescent="0.25">
      <c r="K8373" t="str">
        <f t="shared" si="130"/>
        <v/>
      </c>
    </row>
    <row r="8374" spans="11:11" x14ac:dyDescent="0.25">
      <c r="K8374" t="str">
        <f t="shared" si="130"/>
        <v/>
      </c>
    </row>
    <row r="8375" spans="11:11" x14ac:dyDescent="0.25">
      <c r="K8375" t="str">
        <f t="shared" si="130"/>
        <v/>
      </c>
    </row>
    <row r="8376" spans="11:11" x14ac:dyDescent="0.25">
      <c r="K8376" t="str">
        <f t="shared" si="130"/>
        <v/>
      </c>
    </row>
    <row r="8377" spans="11:11" x14ac:dyDescent="0.25">
      <c r="K8377" t="str">
        <f t="shared" si="130"/>
        <v/>
      </c>
    </row>
    <row r="8378" spans="11:11" x14ac:dyDescent="0.25">
      <c r="K8378" t="str">
        <f t="shared" si="130"/>
        <v/>
      </c>
    </row>
    <row r="8379" spans="11:11" x14ac:dyDescent="0.25">
      <c r="K8379" t="str">
        <f t="shared" si="130"/>
        <v/>
      </c>
    </row>
    <row r="8380" spans="11:11" x14ac:dyDescent="0.25">
      <c r="K8380" t="str">
        <f t="shared" si="130"/>
        <v/>
      </c>
    </row>
    <row r="8381" spans="11:11" x14ac:dyDescent="0.25">
      <c r="K8381" t="str">
        <f t="shared" si="130"/>
        <v/>
      </c>
    </row>
    <row r="8382" spans="11:11" x14ac:dyDescent="0.25">
      <c r="K8382" t="str">
        <f t="shared" si="130"/>
        <v/>
      </c>
    </row>
    <row r="8383" spans="11:11" x14ac:dyDescent="0.25">
      <c r="K8383" t="str">
        <f t="shared" si="130"/>
        <v/>
      </c>
    </row>
    <row r="8384" spans="11:11" x14ac:dyDescent="0.25">
      <c r="K8384" t="str">
        <f t="shared" si="130"/>
        <v/>
      </c>
    </row>
    <row r="8385" spans="11:11" x14ac:dyDescent="0.25">
      <c r="K8385" t="str">
        <f t="shared" si="130"/>
        <v/>
      </c>
    </row>
    <row r="8386" spans="11:11" x14ac:dyDescent="0.25">
      <c r="K8386" t="str">
        <f t="shared" si="130"/>
        <v/>
      </c>
    </row>
    <row r="8387" spans="11:11" x14ac:dyDescent="0.25">
      <c r="K8387" t="str">
        <f t="shared" ref="K8387:K8450" si="131">IF(E8387="","",LEFT(E8387,18))</f>
        <v/>
      </c>
    </row>
    <row r="8388" spans="11:11" x14ac:dyDescent="0.25">
      <c r="K8388" t="str">
        <f t="shared" si="131"/>
        <v/>
      </c>
    </row>
    <row r="8389" spans="11:11" x14ac:dyDescent="0.25">
      <c r="K8389" t="str">
        <f t="shared" si="131"/>
        <v/>
      </c>
    </row>
    <row r="8390" spans="11:11" x14ac:dyDescent="0.25">
      <c r="K8390" t="str">
        <f t="shared" si="131"/>
        <v/>
      </c>
    </row>
    <row r="8391" spans="11:11" x14ac:dyDescent="0.25">
      <c r="K8391" t="str">
        <f t="shared" si="131"/>
        <v/>
      </c>
    </row>
    <row r="8392" spans="11:11" x14ac:dyDescent="0.25">
      <c r="K8392" t="str">
        <f t="shared" si="131"/>
        <v/>
      </c>
    </row>
    <row r="8393" spans="11:11" x14ac:dyDescent="0.25">
      <c r="K8393" t="str">
        <f t="shared" si="131"/>
        <v/>
      </c>
    </row>
    <row r="8394" spans="11:11" x14ac:dyDescent="0.25">
      <c r="K8394" t="str">
        <f t="shared" si="131"/>
        <v/>
      </c>
    </row>
    <row r="8395" spans="11:11" x14ac:dyDescent="0.25">
      <c r="K8395" t="str">
        <f t="shared" si="131"/>
        <v/>
      </c>
    </row>
    <row r="8396" spans="11:11" x14ac:dyDescent="0.25">
      <c r="K8396" t="str">
        <f t="shared" si="131"/>
        <v/>
      </c>
    </row>
    <row r="8397" spans="11:11" x14ac:dyDescent="0.25">
      <c r="K8397" t="str">
        <f t="shared" si="131"/>
        <v/>
      </c>
    </row>
    <row r="8398" spans="11:11" x14ac:dyDescent="0.25">
      <c r="K8398" t="str">
        <f t="shared" si="131"/>
        <v/>
      </c>
    </row>
    <row r="8399" spans="11:11" x14ac:dyDescent="0.25">
      <c r="K8399" t="str">
        <f t="shared" si="131"/>
        <v/>
      </c>
    </row>
    <row r="8400" spans="11:11" x14ac:dyDescent="0.25">
      <c r="K8400" t="str">
        <f t="shared" si="131"/>
        <v/>
      </c>
    </row>
    <row r="8401" spans="11:11" x14ac:dyDescent="0.25">
      <c r="K8401" t="str">
        <f t="shared" si="131"/>
        <v/>
      </c>
    </row>
    <row r="8402" spans="11:11" x14ac:dyDescent="0.25">
      <c r="K8402" t="str">
        <f t="shared" si="131"/>
        <v/>
      </c>
    </row>
    <row r="8403" spans="11:11" x14ac:dyDescent="0.25">
      <c r="K8403" t="str">
        <f t="shared" si="131"/>
        <v/>
      </c>
    </row>
    <row r="8404" spans="11:11" x14ac:dyDescent="0.25">
      <c r="K8404" t="str">
        <f t="shared" si="131"/>
        <v/>
      </c>
    </row>
    <row r="8405" spans="11:11" x14ac:dyDescent="0.25">
      <c r="K8405" t="str">
        <f t="shared" si="131"/>
        <v/>
      </c>
    </row>
    <row r="8406" spans="11:11" x14ac:dyDescent="0.25">
      <c r="K8406" t="str">
        <f t="shared" si="131"/>
        <v/>
      </c>
    </row>
    <row r="8407" spans="11:11" x14ac:dyDescent="0.25">
      <c r="K8407" t="str">
        <f t="shared" si="131"/>
        <v/>
      </c>
    </row>
    <row r="8408" spans="11:11" x14ac:dyDescent="0.25">
      <c r="K8408" t="str">
        <f t="shared" si="131"/>
        <v/>
      </c>
    </row>
    <row r="8409" spans="11:11" x14ac:dyDescent="0.25">
      <c r="K8409" t="str">
        <f t="shared" si="131"/>
        <v/>
      </c>
    </row>
    <row r="8410" spans="11:11" x14ac:dyDescent="0.25">
      <c r="K8410" t="str">
        <f t="shared" si="131"/>
        <v/>
      </c>
    </row>
    <row r="8411" spans="11:11" x14ac:dyDescent="0.25">
      <c r="K8411" t="str">
        <f t="shared" si="131"/>
        <v/>
      </c>
    </row>
    <row r="8412" spans="11:11" x14ac:dyDescent="0.25">
      <c r="K8412" t="str">
        <f t="shared" si="131"/>
        <v/>
      </c>
    </row>
    <row r="8413" spans="11:11" x14ac:dyDescent="0.25">
      <c r="K8413" t="str">
        <f t="shared" si="131"/>
        <v/>
      </c>
    </row>
    <row r="8414" spans="11:11" x14ac:dyDescent="0.25">
      <c r="K8414" t="str">
        <f t="shared" si="131"/>
        <v/>
      </c>
    </row>
    <row r="8415" spans="11:11" x14ac:dyDescent="0.25">
      <c r="K8415" t="str">
        <f t="shared" si="131"/>
        <v/>
      </c>
    </row>
    <row r="8416" spans="11:11" x14ac:dyDescent="0.25">
      <c r="K8416" t="str">
        <f t="shared" si="131"/>
        <v/>
      </c>
    </row>
    <row r="8417" spans="11:11" x14ac:dyDescent="0.25">
      <c r="K8417" t="str">
        <f t="shared" si="131"/>
        <v/>
      </c>
    </row>
    <row r="8418" spans="11:11" x14ac:dyDescent="0.25">
      <c r="K8418" t="str">
        <f t="shared" si="131"/>
        <v/>
      </c>
    </row>
    <row r="8419" spans="11:11" x14ac:dyDescent="0.25">
      <c r="K8419" t="str">
        <f t="shared" si="131"/>
        <v/>
      </c>
    </row>
    <row r="8420" spans="11:11" x14ac:dyDescent="0.25">
      <c r="K8420" t="str">
        <f t="shared" si="131"/>
        <v/>
      </c>
    </row>
    <row r="8421" spans="11:11" x14ac:dyDescent="0.25">
      <c r="K8421" t="str">
        <f t="shared" si="131"/>
        <v/>
      </c>
    </row>
    <row r="8422" spans="11:11" x14ac:dyDescent="0.25">
      <c r="K8422" t="str">
        <f t="shared" si="131"/>
        <v/>
      </c>
    </row>
    <row r="8423" spans="11:11" x14ac:dyDescent="0.25">
      <c r="K8423" t="str">
        <f t="shared" si="131"/>
        <v/>
      </c>
    </row>
    <row r="8424" spans="11:11" x14ac:dyDescent="0.25">
      <c r="K8424" t="str">
        <f t="shared" si="131"/>
        <v/>
      </c>
    </row>
    <row r="8425" spans="11:11" x14ac:dyDescent="0.25">
      <c r="K8425" t="str">
        <f t="shared" si="131"/>
        <v/>
      </c>
    </row>
    <row r="8426" spans="11:11" x14ac:dyDescent="0.25">
      <c r="K8426" t="str">
        <f t="shared" si="131"/>
        <v/>
      </c>
    </row>
    <row r="8427" spans="11:11" x14ac:dyDescent="0.25">
      <c r="K8427" t="str">
        <f t="shared" si="131"/>
        <v/>
      </c>
    </row>
    <row r="8428" spans="11:11" x14ac:dyDescent="0.25">
      <c r="K8428" t="str">
        <f t="shared" si="131"/>
        <v/>
      </c>
    </row>
    <row r="8429" spans="11:11" x14ac:dyDescent="0.25">
      <c r="K8429" t="str">
        <f t="shared" si="131"/>
        <v/>
      </c>
    </row>
    <row r="8430" spans="11:11" x14ac:dyDescent="0.25">
      <c r="K8430" t="str">
        <f t="shared" si="131"/>
        <v/>
      </c>
    </row>
    <row r="8431" spans="11:11" x14ac:dyDescent="0.25">
      <c r="K8431" t="str">
        <f t="shared" si="131"/>
        <v/>
      </c>
    </row>
    <row r="8432" spans="11:11" x14ac:dyDescent="0.25">
      <c r="K8432" t="str">
        <f t="shared" si="131"/>
        <v/>
      </c>
    </row>
    <row r="8433" spans="11:11" x14ac:dyDescent="0.25">
      <c r="K8433" t="str">
        <f t="shared" si="131"/>
        <v/>
      </c>
    </row>
    <row r="8434" spans="11:11" x14ac:dyDescent="0.25">
      <c r="K8434" t="str">
        <f t="shared" si="131"/>
        <v/>
      </c>
    </row>
    <row r="8435" spans="11:11" x14ac:dyDescent="0.25">
      <c r="K8435" t="str">
        <f t="shared" si="131"/>
        <v/>
      </c>
    </row>
    <row r="8436" spans="11:11" x14ac:dyDescent="0.25">
      <c r="K8436" t="str">
        <f t="shared" si="131"/>
        <v/>
      </c>
    </row>
    <row r="8437" spans="11:11" x14ac:dyDescent="0.25">
      <c r="K8437" t="str">
        <f t="shared" si="131"/>
        <v/>
      </c>
    </row>
    <row r="8438" spans="11:11" x14ac:dyDescent="0.25">
      <c r="K8438" t="str">
        <f t="shared" si="131"/>
        <v/>
      </c>
    </row>
    <row r="8439" spans="11:11" x14ac:dyDescent="0.25">
      <c r="K8439" t="str">
        <f t="shared" si="131"/>
        <v/>
      </c>
    </row>
    <row r="8440" spans="11:11" x14ac:dyDescent="0.25">
      <c r="K8440" t="str">
        <f t="shared" si="131"/>
        <v/>
      </c>
    </row>
    <row r="8441" spans="11:11" x14ac:dyDescent="0.25">
      <c r="K8441" t="str">
        <f t="shared" si="131"/>
        <v/>
      </c>
    </row>
    <row r="8442" spans="11:11" x14ac:dyDescent="0.25">
      <c r="K8442" t="str">
        <f t="shared" si="131"/>
        <v/>
      </c>
    </row>
    <row r="8443" spans="11:11" x14ac:dyDescent="0.25">
      <c r="K8443" t="str">
        <f t="shared" si="131"/>
        <v/>
      </c>
    </row>
    <row r="8444" spans="11:11" x14ac:dyDescent="0.25">
      <c r="K8444" t="str">
        <f t="shared" si="131"/>
        <v/>
      </c>
    </row>
    <row r="8445" spans="11:11" x14ac:dyDescent="0.25">
      <c r="K8445" t="str">
        <f t="shared" si="131"/>
        <v/>
      </c>
    </row>
    <row r="8446" spans="11:11" x14ac:dyDescent="0.25">
      <c r="K8446" t="str">
        <f t="shared" si="131"/>
        <v/>
      </c>
    </row>
    <row r="8447" spans="11:11" x14ac:dyDescent="0.25">
      <c r="K8447" t="str">
        <f t="shared" si="131"/>
        <v/>
      </c>
    </row>
    <row r="8448" spans="11:11" x14ac:dyDescent="0.25">
      <c r="K8448" t="str">
        <f t="shared" si="131"/>
        <v/>
      </c>
    </row>
    <row r="8449" spans="11:11" x14ac:dyDescent="0.25">
      <c r="K8449" t="str">
        <f t="shared" si="131"/>
        <v/>
      </c>
    </row>
    <row r="8450" spans="11:11" x14ac:dyDescent="0.25">
      <c r="K8450" t="str">
        <f t="shared" si="131"/>
        <v/>
      </c>
    </row>
    <row r="8451" spans="11:11" x14ac:dyDescent="0.25">
      <c r="K8451" t="str">
        <f t="shared" ref="K8451:K8514" si="132">IF(E8451="","",LEFT(E8451,18))</f>
        <v/>
      </c>
    </row>
    <row r="8452" spans="11:11" x14ac:dyDescent="0.25">
      <c r="K8452" t="str">
        <f t="shared" si="132"/>
        <v/>
      </c>
    </row>
    <row r="8453" spans="11:11" x14ac:dyDescent="0.25">
      <c r="K8453" t="str">
        <f t="shared" si="132"/>
        <v/>
      </c>
    </row>
    <row r="8454" spans="11:11" x14ac:dyDescent="0.25">
      <c r="K8454" t="str">
        <f t="shared" si="132"/>
        <v/>
      </c>
    </row>
    <row r="8455" spans="11:11" x14ac:dyDescent="0.25">
      <c r="K8455" t="str">
        <f t="shared" si="132"/>
        <v/>
      </c>
    </row>
    <row r="8456" spans="11:11" x14ac:dyDescent="0.25">
      <c r="K8456" t="str">
        <f t="shared" si="132"/>
        <v/>
      </c>
    </row>
    <row r="8457" spans="11:11" x14ac:dyDescent="0.25">
      <c r="K8457" t="str">
        <f t="shared" si="132"/>
        <v/>
      </c>
    </row>
    <row r="8458" spans="11:11" x14ac:dyDescent="0.25">
      <c r="K8458" t="str">
        <f t="shared" si="132"/>
        <v/>
      </c>
    </row>
    <row r="8459" spans="11:11" x14ac:dyDescent="0.25">
      <c r="K8459" t="str">
        <f t="shared" si="132"/>
        <v/>
      </c>
    </row>
    <row r="8460" spans="11:11" x14ac:dyDescent="0.25">
      <c r="K8460" t="str">
        <f t="shared" si="132"/>
        <v/>
      </c>
    </row>
    <row r="8461" spans="11:11" x14ac:dyDescent="0.25">
      <c r="K8461" t="str">
        <f t="shared" si="132"/>
        <v/>
      </c>
    </row>
    <row r="8462" spans="11:11" x14ac:dyDescent="0.25">
      <c r="K8462" t="str">
        <f t="shared" si="132"/>
        <v/>
      </c>
    </row>
    <row r="8463" spans="11:11" x14ac:dyDescent="0.25">
      <c r="K8463" t="str">
        <f t="shared" si="132"/>
        <v/>
      </c>
    </row>
    <row r="8464" spans="11:11" x14ac:dyDescent="0.25">
      <c r="K8464" t="str">
        <f t="shared" si="132"/>
        <v/>
      </c>
    </row>
    <row r="8465" spans="11:11" x14ac:dyDescent="0.25">
      <c r="K8465" t="str">
        <f t="shared" si="132"/>
        <v/>
      </c>
    </row>
    <row r="8466" spans="11:11" x14ac:dyDescent="0.25">
      <c r="K8466" t="str">
        <f t="shared" si="132"/>
        <v/>
      </c>
    </row>
    <row r="8467" spans="11:11" x14ac:dyDescent="0.25">
      <c r="K8467" t="str">
        <f t="shared" si="132"/>
        <v/>
      </c>
    </row>
    <row r="8468" spans="11:11" x14ac:dyDescent="0.25">
      <c r="K8468" t="str">
        <f t="shared" si="132"/>
        <v/>
      </c>
    </row>
    <row r="8469" spans="11:11" x14ac:dyDescent="0.25">
      <c r="K8469" t="str">
        <f t="shared" si="132"/>
        <v/>
      </c>
    </row>
    <row r="8470" spans="11:11" x14ac:dyDescent="0.25">
      <c r="K8470" t="str">
        <f t="shared" si="132"/>
        <v/>
      </c>
    </row>
    <row r="8471" spans="11:11" x14ac:dyDescent="0.25">
      <c r="K8471" t="str">
        <f t="shared" si="132"/>
        <v/>
      </c>
    </row>
    <row r="8472" spans="11:11" x14ac:dyDescent="0.25">
      <c r="K8472" t="str">
        <f t="shared" si="132"/>
        <v/>
      </c>
    </row>
    <row r="8473" spans="11:11" x14ac:dyDescent="0.25">
      <c r="K8473" t="str">
        <f t="shared" si="132"/>
        <v/>
      </c>
    </row>
    <row r="8474" spans="11:11" x14ac:dyDescent="0.25">
      <c r="K8474" t="str">
        <f t="shared" si="132"/>
        <v/>
      </c>
    </row>
    <row r="8475" spans="11:11" x14ac:dyDescent="0.25">
      <c r="K8475" t="str">
        <f t="shared" si="132"/>
        <v/>
      </c>
    </row>
    <row r="8476" spans="11:11" x14ac:dyDescent="0.25">
      <c r="K8476" t="str">
        <f t="shared" si="132"/>
        <v/>
      </c>
    </row>
    <row r="8477" spans="11:11" x14ac:dyDescent="0.25">
      <c r="K8477" t="str">
        <f t="shared" si="132"/>
        <v/>
      </c>
    </row>
    <row r="8478" spans="11:11" x14ac:dyDescent="0.25">
      <c r="K8478" t="str">
        <f t="shared" si="132"/>
        <v/>
      </c>
    </row>
    <row r="8479" spans="11:11" x14ac:dyDescent="0.25">
      <c r="K8479" t="str">
        <f t="shared" si="132"/>
        <v/>
      </c>
    </row>
    <row r="8480" spans="11:11" x14ac:dyDescent="0.25">
      <c r="K8480" t="str">
        <f t="shared" si="132"/>
        <v/>
      </c>
    </row>
    <row r="8481" spans="11:11" x14ac:dyDescent="0.25">
      <c r="K8481" t="str">
        <f t="shared" si="132"/>
        <v/>
      </c>
    </row>
    <row r="8482" spans="11:11" x14ac:dyDescent="0.25">
      <c r="K8482" t="str">
        <f t="shared" si="132"/>
        <v/>
      </c>
    </row>
    <row r="8483" spans="11:11" x14ac:dyDescent="0.25">
      <c r="K8483" t="str">
        <f t="shared" si="132"/>
        <v/>
      </c>
    </row>
    <row r="8484" spans="11:11" x14ac:dyDescent="0.25">
      <c r="K8484" t="str">
        <f t="shared" si="132"/>
        <v/>
      </c>
    </row>
    <row r="8485" spans="11:11" x14ac:dyDescent="0.25">
      <c r="K8485" t="str">
        <f t="shared" si="132"/>
        <v/>
      </c>
    </row>
    <row r="8486" spans="11:11" x14ac:dyDescent="0.25">
      <c r="K8486" t="str">
        <f t="shared" si="132"/>
        <v/>
      </c>
    </row>
    <row r="8487" spans="11:11" x14ac:dyDescent="0.25">
      <c r="K8487" t="str">
        <f t="shared" si="132"/>
        <v/>
      </c>
    </row>
    <row r="8488" spans="11:11" x14ac:dyDescent="0.25">
      <c r="K8488" t="str">
        <f t="shared" si="132"/>
        <v/>
      </c>
    </row>
    <row r="8489" spans="11:11" x14ac:dyDescent="0.25">
      <c r="K8489" t="str">
        <f t="shared" si="132"/>
        <v/>
      </c>
    </row>
    <row r="8490" spans="11:11" x14ac:dyDescent="0.25">
      <c r="K8490" t="str">
        <f t="shared" si="132"/>
        <v/>
      </c>
    </row>
    <row r="8491" spans="11:11" x14ac:dyDescent="0.25">
      <c r="K8491" t="str">
        <f t="shared" si="132"/>
        <v/>
      </c>
    </row>
    <row r="8492" spans="11:11" x14ac:dyDescent="0.25">
      <c r="K8492" t="str">
        <f t="shared" si="132"/>
        <v/>
      </c>
    </row>
    <row r="8493" spans="11:11" x14ac:dyDescent="0.25">
      <c r="K8493" t="str">
        <f t="shared" si="132"/>
        <v/>
      </c>
    </row>
    <row r="8494" spans="11:11" x14ac:dyDescent="0.25">
      <c r="K8494" t="str">
        <f t="shared" si="132"/>
        <v/>
      </c>
    </row>
    <row r="8495" spans="11:11" x14ac:dyDescent="0.25">
      <c r="K8495" t="str">
        <f t="shared" si="132"/>
        <v/>
      </c>
    </row>
    <row r="8496" spans="11:11" x14ac:dyDescent="0.25">
      <c r="K8496" t="str">
        <f t="shared" si="132"/>
        <v/>
      </c>
    </row>
    <row r="8497" spans="11:11" x14ac:dyDescent="0.25">
      <c r="K8497" t="str">
        <f t="shared" si="132"/>
        <v/>
      </c>
    </row>
    <row r="8498" spans="11:11" x14ac:dyDescent="0.25">
      <c r="K8498" t="str">
        <f t="shared" si="132"/>
        <v/>
      </c>
    </row>
    <row r="8499" spans="11:11" x14ac:dyDescent="0.25">
      <c r="K8499" t="str">
        <f t="shared" si="132"/>
        <v/>
      </c>
    </row>
    <row r="8500" spans="11:11" x14ac:dyDescent="0.25">
      <c r="K8500" t="str">
        <f t="shared" si="132"/>
        <v/>
      </c>
    </row>
    <row r="8501" spans="11:11" x14ac:dyDescent="0.25">
      <c r="K8501" t="str">
        <f t="shared" si="132"/>
        <v/>
      </c>
    </row>
    <row r="8502" spans="11:11" x14ac:dyDescent="0.25">
      <c r="K8502" t="str">
        <f t="shared" si="132"/>
        <v/>
      </c>
    </row>
    <row r="8503" spans="11:11" x14ac:dyDescent="0.25">
      <c r="K8503" t="str">
        <f t="shared" si="132"/>
        <v/>
      </c>
    </row>
    <row r="8504" spans="11:11" x14ac:dyDescent="0.25">
      <c r="K8504" t="str">
        <f t="shared" si="132"/>
        <v/>
      </c>
    </row>
    <row r="8505" spans="11:11" x14ac:dyDescent="0.25">
      <c r="K8505" t="str">
        <f t="shared" si="132"/>
        <v/>
      </c>
    </row>
    <row r="8506" spans="11:11" x14ac:dyDescent="0.25">
      <c r="K8506" t="str">
        <f t="shared" si="132"/>
        <v/>
      </c>
    </row>
    <row r="8507" spans="11:11" x14ac:dyDescent="0.25">
      <c r="K8507" t="str">
        <f t="shared" si="132"/>
        <v/>
      </c>
    </row>
    <row r="8508" spans="11:11" x14ac:dyDescent="0.25">
      <c r="K8508" t="str">
        <f t="shared" si="132"/>
        <v/>
      </c>
    </row>
    <row r="8509" spans="11:11" x14ac:dyDescent="0.25">
      <c r="K8509" t="str">
        <f t="shared" si="132"/>
        <v/>
      </c>
    </row>
    <row r="8510" spans="11:11" x14ac:dyDescent="0.25">
      <c r="K8510" t="str">
        <f t="shared" si="132"/>
        <v/>
      </c>
    </row>
    <row r="8511" spans="11:11" x14ac:dyDescent="0.25">
      <c r="K8511" t="str">
        <f t="shared" si="132"/>
        <v/>
      </c>
    </row>
    <row r="8512" spans="11:11" x14ac:dyDescent="0.25">
      <c r="K8512" t="str">
        <f t="shared" si="132"/>
        <v/>
      </c>
    </row>
    <row r="8513" spans="11:11" x14ac:dyDescent="0.25">
      <c r="K8513" t="str">
        <f t="shared" si="132"/>
        <v/>
      </c>
    </row>
    <row r="8514" spans="11:11" x14ac:dyDescent="0.25">
      <c r="K8514" t="str">
        <f t="shared" si="132"/>
        <v/>
      </c>
    </row>
    <row r="8515" spans="11:11" x14ac:dyDescent="0.25">
      <c r="K8515" t="str">
        <f t="shared" ref="K8515:K8578" si="133">IF(E8515="","",LEFT(E8515,18))</f>
        <v/>
      </c>
    </row>
    <row r="8516" spans="11:11" x14ac:dyDescent="0.25">
      <c r="K8516" t="str">
        <f t="shared" si="133"/>
        <v/>
      </c>
    </row>
    <row r="8517" spans="11:11" x14ac:dyDescent="0.25">
      <c r="K8517" t="str">
        <f t="shared" si="133"/>
        <v/>
      </c>
    </row>
    <row r="8518" spans="11:11" x14ac:dyDescent="0.25">
      <c r="K8518" t="str">
        <f t="shared" si="133"/>
        <v/>
      </c>
    </row>
    <row r="8519" spans="11:11" x14ac:dyDescent="0.25">
      <c r="K8519" t="str">
        <f t="shared" si="133"/>
        <v/>
      </c>
    </row>
    <row r="8520" spans="11:11" x14ac:dyDescent="0.25">
      <c r="K8520" t="str">
        <f t="shared" si="133"/>
        <v/>
      </c>
    </row>
    <row r="8521" spans="11:11" x14ac:dyDescent="0.25">
      <c r="K8521" t="str">
        <f t="shared" si="133"/>
        <v/>
      </c>
    </row>
    <row r="8522" spans="11:11" x14ac:dyDescent="0.25">
      <c r="K8522" t="str">
        <f t="shared" si="133"/>
        <v/>
      </c>
    </row>
    <row r="8523" spans="11:11" x14ac:dyDescent="0.25">
      <c r="K8523" t="str">
        <f t="shared" si="133"/>
        <v/>
      </c>
    </row>
    <row r="8524" spans="11:11" x14ac:dyDescent="0.25">
      <c r="K8524" t="str">
        <f t="shared" si="133"/>
        <v/>
      </c>
    </row>
    <row r="8525" spans="11:11" x14ac:dyDescent="0.25">
      <c r="K8525" t="str">
        <f t="shared" si="133"/>
        <v/>
      </c>
    </row>
    <row r="8526" spans="11:11" x14ac:dyDescent="0.25">
      <c r="K8526" t="str">
        <f t="shared" si="133"/>
        <v/>
      </c>
    </row>
    <row r="8527" spans="11:11" x14ac:dyDescent="0.25">
      <c r="K8527" t="str">
        <f t="shared" si="133"/>
        <v/>
      </c>
    </row>
    <row r="8528" spans="11:11" x14ac:dyDescent="0.25">
      <c r="K8528" t="str">
        <f t="shared" si="133"/>
        <v/>
      </c>
    </row>
    <row r="8529" spans="11:11" x14ac:dyDescent="0.25">
      <c r="K8529" t="str">
        <f t="shared" si="133"/>
        <v/>
      </c>
    </row>
    <row r="8530" spans="11:11" x14ac:dyDescent="0.25">
      <c r="K8530" t="str">
        <f t="shared" si="133"/>
        <v/>
      </c>
    </row>
    <row r="8531" spans="11:11" x14ac:dyDescent="0.25">
      <c r="K8531" t="str">
        <f t="shared" si="133"/>
        <v/>
      </c>
    </row>
    <row r="8532" spans="11:11" x14ac:dyDescent="0.25">
      <c r="K8532" t="str">
        <f t="shared" si="133"/>
        <v/>
      </c>
    </row>
    <row r="8533" spans="11:11" x14ac:dyDescent="0.25">
      <c r="K8533" t="str">
        <f t="shared" si="133"/>
        <v/>
      </c>
    </row>
    <row r="8534" spans="11:11" x14ac:dyDescent="0.25">
      <c r="K8534" t="str">
        <f t="shared" si="133"/>
        <v/>
      </c>
    </row>
    <row r="8535" spans="11:11" x14ac:dyDescent="0.25">
      <c r="K8535" t="str">
        <f t="shared" si="133"/>
        <v/>
      </c>
    </row>
    <row r="8536" spans="11:11" x14ac:dyDescent="0.25">
      <c r="K8536" t="str">
        <f t="shared" si="133"/>
        <v/>
      </c>
    </row>
    <row r="8537" spans="11:11" x14ac:dyDescent="0.25">
      <c r="K8537" t="str">
        <f t="shared" si="133"/>
        <v/>
      </c>
    </row>
    <row r="8538" spans="11:11" x14ac:dyDescent="0.25">
      <c r="K8538" t="str">
        <f t="shared" si="133"/>
        <v/>
      </c>
    </row>
    <row r="8539" spans="11:11" x14ac:dyDescent="0.25">
      <c r="K8539" t="str">
        <f t="shared" si="133"/>
        <v/>
      </c>
    </row>
    <row r="8540" spans="11:11" x14ac:dyDescent="0.25">
      <c r="K8540" t="str">
        <f t="shared" si="133"/>
        <v/>
      </c>
    </row>
    <row r="8541" spans="11:11" x14ac:dyDescent="0.25">
      <c r="K8541" t="str">
        <f t="shared" si="133"/>
        <v/>
      </c>
    </row>
    <row r="8542" spans="11:11" x14ac:dyDescent="0.25">
      <c r="K8542" t="str">
        <f t="shared" si="133"/>
        <v/>
      </c>
    </row>
    <row r="8543" spans="11:11" x14ac:dyDescent="0.25">
      <c r="K8543" t="str">
        <f t="shared" si="133"/>
        <v/>
      </c>
    </row>
    <row r="8544" spans="11:11" x14ac:dyDescent="0.25">
      <c r="K8544" t="str">
        <f t="shared" si="133"/>
        <v/>
      </c>
    </row>
    <row r="8545" spans="11:11" x14ac:dyDescent="0.25">
      <c r="K8545" t="str">
        <f t="shared" si="133"/>
        <v/>
      </c>
    </row>
    <row r="8546" spans="11:11" x14ac:dyDescent="0.25">
      <c r="K8546" t="str">
        <f t="shared" si="133"/>
        <v/>
      </c>
    </row>
    <row r="8547" spans="11:11" x14ac:dyDescent="0.25">
      <c r="K8547" t="str">
        <f t="shared" si="133"/>
        <v/>
      </c>
    </row>
    <row r="8548" spans="11:11" x14ac:dyDescent="0.25">
      <c r="K8548" t="str">
        <f t="shared" si="133"/>
        <v/>
      </c>
    </row>
    <row r="8549" spans="11:11" x14ac:dyDescent="0.25">
      <c r="K8549" t="str">
        <f t="shared" si="133"/>
        <v/>
      </c>
    </row>
    <row r="8550" spans="11:11" x14ac:dyDescent="0.25">
      <c r="K8550" t="str">
        <f t="shared" si="133"/>
        <v/>
      </c>
    </row>
    <row r="8551" spans="11:11" x14ac:dyDescent="0.25">
      <c r="K8551" t="str">
        <f t="shared" si="133"/>
        <v/>
      </c>
    </row>
    <row r="8552" spans="11:11" x14ac:dyDescent="0.25">
      <c r="K8552" t="str">
        <f t="shared" si="133"/>
        <v/>
      </c>
    </row>
    <row r="8553" spans="11:11" x14ac:dyDescent="0.25">
      <c r="K8553" t="str">
        <f t="shared" si="133"/>
        <v/>
      </c>
    </row>
    <row r="8554" spans="11:11" x14ac:dyDescent="0.25">
      <c r="K8554" t="str">
        <f t="shared" si="133"/>
        <v/>
      </c>
    </row>
    <row r="8555" spans="11:11" x14ac:dyDescent="0.25">
      <c r="K8555" t="str">
        <f t="shared" si="133"/>
        <v/>
      </c>
    </row>
    <row r="8556" spans="11:11" x14ac:dyDescent="0.25">
      <c r="K8556" t="str">
        <f t="shared" si="133"/>
        <v/>
      </c>
    </row>
    <row r="8557" spans="11:11" x14ac:dyDescent="0.25">
      <c r="K8557" t="str">
        <f t="shared" si="133"/>
        <v/>
      </c>
    </row>
    <row r="8558" spans="11:11" x14ac:dyDescent="0.25">
      <c r="K8558" t="str">
        <f t="shared" si="133"/>
        <v/>
      </c>
    </row>
    <row r="8559" spans="11:11" x14ac:dyDescent="0.25">
      <c r="K8559" t="str">
        <f t="shared" si="133"/>
        <v/>
      </c>
    </row>
    <row r="8560" spans="11:11" x14ac:dyDescent="0.25">
      <c r="K8560" t="str">
        <f t="shared" si="133"/>
        <v/>
      </c>
    </row>
    <row r="8561" spans="11:11" x14ac:dyDescent="0.25">
      <c r="K8561" t="str">
        <f t="shared" si="133"/>
        <v/>
      </c>
    </row>
    <row r="8562" spans="11:11" x14ac:dyDescent="0.25">
      <c r="K8562" t="str">
        <f t="shared" si="133"/>
        <v/>
      </c>
    </row>
    <row r="8563" spans="11:11" x14ac:dyDescent="0.25">
      <c r="K8563" t="str">
        <f t="shared" si="133"/>
        <v/>
      </c>
    </row>
    <row r="8564" spans="11:11" x14ac:dyDescent="0.25">
      <c r="K8564" t="str">
        <f t="shared" si="133"/>
        <v/>
      </c>
    </row>
    <row r="8565" spans="11:11" x14ac:dyDescent="0.25">
      <c r="K8565" t="str">
        <f t="shared" si="133"/>
        <v/>
      </c>
    </row>
    <row r="8566" spans="11:11" x14ac:dyDescent="0.25">
      <c r="K8566" t="str">
        <f t="shared" si="133"/>
        <v/>
      </c>
    </row>
    <row r="8567" spans="11:11" x14ac:dyDescent="0.25">
      <c r="K8567" t="str">
        <f t="shared" si="133"/>
        <v/>
      </c>
    </row>
    <row r="8568" spans="11:11" x14ac:dyDescent="0.25">
      <c r="K8568" t="str">
        <f t="shared" si="133"/>
        <v/>
      </c>
    </row>
    <row r="8569" spans="11:11" x14ac:dyDescent="0.25">
      <c r="K8569" t="str">
        <f t="shared" si="133"/>
        <v/>
      </c>
    </row>
    <row r="8570" spans="11:11" x14ac:dyDescent="0.25">
      <c r="K8570" t="str">
        <f t="shared" si="133"/>
        <v/>
      </c>
    </row>
    <row r="8571" spans="11:11" x14ac:dyDescent="0.25">
      <c r="K8571" t="str">
        <f t="shared" si="133"/>
        <v/>
      </c>
    </row>
    <row r="8572" spans="11:11" x14ac:dyDescent="0.25">
      <c r="K8572" t="str">
        <f t="shared" si="133"/>
        <v/>
      </c>
    </row>
    <row r="8573" spans="11:11" x14ac:dyDescent="0.25">
      <c r="K8573" t="str">
        <f t="shared" si="133"/>
        <v/>
      </c>
    </row>
    <row r="8574" spans="11:11" x14ac:dyDescent="0.25">
      <c r="K8574" t="str">
        <f t="shared" si="133"/>
        <v/>
      </c>
    </row>
    <row r="8575" spans="11:11" x14ac:dyDescent="0.25">
      <c r="K8575" t="str">
        <f t="shared" si="133"/>
        <v/>
      </c>
    </row>
    <row r="8576" spans="11:11" x14ac:dyDescent="0.25">
      <c r="K8576" t="str">
        <f t="shared" si="133"/>
        <v/>
      </c>
    </row>
    <row r="8577" spans="11:11" x14ac:dyDescent="0.25">
      <c r="K8577" t="str">
        <f t="shared" si="133"/>
        <v/>
      </c>
    </row>
    <row r="8578" spans="11:11" x14ac:dyDescent="0.25">
      <c r="K8578" t="str">
        <f t="shared" si="133"/>
        <v/>
      </c>
    </row>
    <row r="8579" spans="11:11" x14ac:dyDescent="0.25">
      <c r="K8579" t="str">
        <f t="shared" ref="K8579:K8642" si="134">IF(E8579="","",LEFT(E8579,18))</f>
        <v/>
      </c>
    </row>
    <row r="8580" spans="11:11" x14ac:dyDescent="0.25">
      <c r="K8580" t="str">
        <f t="shared" si="134"/>
        <v/>
      </c>
    </row>
    <row r="8581" spans="11:11" x14ac:dyDescent="0.25">
      <c r="K8581" t="str">
        <f t="shared" si="134"/>
        <v/>
      </c>
    </row>
    <row r="8582" spans="11:11" x14ac:dyDescent="0.25">
      <c r="K8582" t="str">
        <f t="shared" si="134"/>
        <v/>
      </c>
    </row>
    <row r="8583" spans="11:11" x14ac:dyDescent="0.25">
      <c r="K8583" t="str">
        <f t="shared" si="134"/>
        <v/>
      </c>
    </row>
    <row r="8584" spans="11:11" x14ac:dyDescent="0.25">
      <c r="K8584" t="str">
        <f t="shared" si="134"/>
        <v/>
      </c>
    </row>
    <row r="8585" spans="11:11" x14ac:dyDescent="0.25">
      <c r="K8585" t="str">
        <f t="shared" si="134"/>
        <v/>
      </c>
    </row>
    <row r="8586" spans="11:11" x14ac:dyDescent="0.25">
      <c r="K8586" t="str">
        <f t="shared" si="134"/>
        <v/>
      </c>
    </row>
    <row r="8587" spans="11:11" x14ac:dyDescent="0.25">
      <c r="K8587" t="str">
        <f t="shared" si="134"/>
        <v/>
      </c>
    </row>
    <row r="8588" spans="11:11" x14ac:dyDescent="0.25">
      <c r="K8588" t="str">
        <f t="shared" si="134"/>
        <v/>
      </c>
    </row>
    <row r="8589" spans="11:11" x14ac:dyDescent="0.25">
      <c r="K8589" t="str">
        <f t="shared" si="134"/>
        <v/>
      </c>
    </row>
    <row r="8590" spans="11:11" x14ac:dyDescent="0.25">
      <c r="K8590" t="str">
        <f t="shared" si="134"/>
        <v/>
      </c>
    </row>
    <row r="8591" spans="11:11" x14ac:dyDescent="0.25">
      <c r="K8591" t="str">
        <f t="shared" si="134"/>
        <v/>
      </c>
    </row>
    <row r="8592" spans="11:11" x14ac:dyDescent="0.25">
      <c r="K8592" t="str">
        <f t="shared" si="134"/>
        <v/>
      </c>
    </row>
    <row r="8593" spans="11:11" x14ac:dyDescent="0.25">
      <c r="K8593" t="str">
        <f t="shared" si="134"/>
        <v/>
      </c>
    </row>
    <row r="8594" spans="11:11" x14ac:dyDescent="0.25">
      <c r="K8594" t="str">
        <f t="shared" si="134"/>
        <v/>
      </c>
    </row>
    <row r="8595" spans="11:11" x14ac:dyDescent="0.25">
      <c r="K8595" t="str">
        <f t="shared" si="134"/>
        <v/>
      </c>
    </row>
    <row r="8596" spans="11:11" x14ac:dyDescent="0.25">
      <c r="K8596" t="str">
        <f t="shared" si="134"/>
        <v/>
      </c>
    </row>
    <row r="8597" spans="11:11" x14ac:dyDescent="0.25">
      <c r="K8597" t="str">
        <f t="shared" si="134"/>
        <v/>
      </c>
    </row>
    <row r="8598" spans="11:11" x14ac:dyDescent="0.25">
      <c r="K8598" t="str">
        <f t="shared" si="134"/>
        <v/>
      </c>
    </row>
    <row r="8599" spans="11:11" x14ac:dyDescent="0.25">
      <c r="K8599" t="str">
        <f t="shared" si="134"/>
        <v/>
      </c>
    </row>
    <row r="8600" spans="11:11" x14ac:dyDescent="0.25">
      <c r="K8600" t="str">
        <f t="shared" si="134"/>
        <v/>
      </c>
    </row>
    <row r="8601" spans="11:11" x14ac:dyDescent="0.25">
      <c r="K8601" t="str">
        <f t="shared" si="134"/>
        <v/>
      </c>
    </row>
    <row r="8602" spans="11:11" x14ac:dyDescent="0.25">
      <c r="K8602" t="str">
        <f t="shared" si="134"/>
        <v/>
      </c>
    </row>
    <row r="8603" spans="11:11" x14ac:dyDescent="0.25">
      <c r="K8603" t="str">
        <f t="shared" si="134"/>
        <v/>
      </c>
    </row>
    <row r="8604" spans="11:11" x14ac:dyDescent="0.25">
      <c r="K8604" t="str">
        <f t="shared" si="134"/>
        <v/>
      </c>
    </row>
    <row r="8605" spans="11:11" x14ac:dyDescent="0.25">
      <c r="K8605" t="str">
        <f t="shared" si="134"/>
        <v/>
      </c>
    </row>
    <row r="8606" spans="11:11" x14ac:dyDescent="0.25">
      <c r="K8606" t="str">
        <f t="shared" si="134"/>
        <v/>
      </c>
    </row>
    <row r="8607" spans="11:11" x14ac:dyDescent="0.25">
      <c r="K8607" t="str">
        <f t="shared" si="134"/>
        <v/>
      </c>
    </row>
    <row r="8608" spans="11:11" x14ac:dyDescent="0.25">
      <c r="K8608" t="str">
        <f t="shared" si="134"/>
        <v/>
      </c>
    </row>
    <row r="8609" spans="11:11" x14ac:dyDescent="0.25">
      <c r="K8609" t="str">
        <f t="shared" si="134"/>
        <v/>
      </c>
    </row>
    <row r="8610" spans="11:11" x14ac:dyDescent="0.25">
      <c r="K8610" t="str">
        <f t="shared" si="134"/>
        <v/>
      </c>
    </row>
    <row r="8611" spans="11:11" x14ac:dyDescent="0.25">
      <c r="K8611" t="str">
        <f t="shared" si="134"/>
        <v/>
      </c>
    </row>
    <row r="8612" spans="11:11" x14ac:dyDescent="0.25">
      <c r="K8612" t="str">
        <f t="shared" si="134"/>
        <v/>
      </c>
    </row>
    <row r="8613" spans="11:11" x14ac:dyDescent="0.25">
      <c r="K8613" t="str">
        <f t="shared" si="134"/>
        <v/>
      </c>
    </row>
    <row r="8614" spans="11:11" x14ac:dyDescent="0.25">
      <c r="K8614" t="str">
        <f t="shared" si="134"/>
        <v/>
      </c>
    </row>
    <row r="8615" spans="11:11" x14ac:dyDescent="0.25">
      <c r="K8615" t="str">
        <f t="shared" si="134"/>
        <v/>
      </c>
    </row>
    <row r="8616" spans="11:11" x14ac:dyDescent="0.25">
      <c r="K8616" t="str">
        <f t="shared" si="134"/>
        <v/>
      </c>
    </row>
    <row r="8617" spans="11:11" x14ac:dyDescent="0.25">
      <c r="K8617" t="str">
        <f t="shared" si="134"/>
        <v/>
      </c>
    </row>
    <row r="8618" spans="11:11" x14ac:dyDescent="0.25">
      <c r="K8618" t="str">
        <f t="shared" si="134"/>
        <v/>
      </c>
    </row>
    <row r="8619" spans="11:11" x14ac:dyDescent="0.25">
      <c r="K8619" t="str">
        <f t="shared" si="134"/>
        <v/>
      </c>
    </row>
    <row r="8620" spans="11:11" x14ac:dyDescent="0.25">
      <c r="K8620" t="str">
        <f t="shared" si="134"/>
        <v/>
      </c>
    </row>
    <row r="8621" spans="11:11" x14ac:dyDescent="0.25">
      <c r="K8621" t="str">
        <f t="shared" si="134"/>
        <v/>
      </c>
    </row>
    <row r="8622" spans="11:11" x14ac:dyDescent="0.25">
      <c r="K8622" t="str">
        <f t="shared" si="134"/>
        <v/>
      </c>
    </row>
    <row r="8623" spans="11:11" x14ac:dyDescent="0.25">
      <c r="K8623" t="str">
        <f t="shared" si="134"/>
        <v/>
      </c>
    </row>
    <row r="8624" spans="11:11" x14ac:dyDescent="0.25">
      <c r="K8624" t="str">
        <f t="shared" si="134"/>
        <v/>
      </c>
    </row>
    <row r="8625" spans="11:11" x14ac:dyDescent="0.25">
      <c r="K8625" t="str">
        <f t="shared" si="134"/>
        <v/>
      </c>
    </row>
    <row r="8626" spans="11:11" x14ac:dyDescent="0.25">
      <c r="K8626" t="str">
        <f t="shared" si="134"/>
        <v/>
      </c>
    </row>
    <row r="8627" spans="11:11" x14ac:dyDescent="0.25">
      <c r="K8627" t="str">
        <f t="shared" si="134"/>
        <v/>
      </c>
    </row>
    <row r="8628" spans="11:11" x14ac:dyDescent="0.25">
      <c r="K8628" t="str">
        <f t="shared" si="134"/>
        <v/>
      </c>
    </row>
    <row r="8629" spans="11:11" x14ac:dyDescent="0.25">
      <c r="K8629" t="str">
        <f t="shared" si="134"/>
        <v/>
      </c>
    </row>
    <row r="8630" spans="11:11" x14ac:dyDescent="0.25">
      <c r="K8630" t="str">
        <f t="shared" si="134"/>
        <v/>
      </c>
    </row>
    <row r="8631" spans="11:11" x14ac:dyDescent="0.25">
      <c r="K8631" t="str">
        <f t="shared" si="134"/>
        <v/>
      </c>
    </row>
    <row r="8632" spans="11:11" x14ac:dyDescent="0.25">
      <c r="K8632" t="str">
        <f t="shared" si="134"/>
        <v/>
      </c>
    </row>
    <row r="8633" spans="11:11" x14ac:dyDescent="0.25">
      <c r="K8633" t="str">
        <f t="shared" si="134"/>
        <v/>
      </c>
    </row>
    <row r="8634" spans="11:11" x14ac:dyDescent="0.25">
      <c r="K8634" t="str">
        <f t="shared" si="134"/>
        <v/>
      </c>
    </row>
    <row r="8635" spans="11:11" x14ac:dyDescent="0.25">
      <c r="K8635" t="str">
        <f t="shared" si="134"/>
        <v/>
      </c>
    </row>
    <row r="8636" spans="11:11" x14ac:dyDescent="0.25">
      <c r="K8636" t="str">
        <f t="shared" si="134"/>
        <v/>
      </c>
    </row>
    <row r="8637" spans="11:11" x14ac:dyDescent="0.25">
      <c r="K8637" t="str">
        <f t="shared" si="134"/>
        <v/>
      </c>
    </row>
    <row r="8638" spans="11:11" x14ac:dyDescent="0.25">
      <c r="K8638" t="str">
        <f t="shared" si="134"/>
        <v/>
      </c>
    </row>
    <row r="8639" spans="11:11" x14ac:dyDescent="0.25">
      <c r="K8639" t="str">
        <f t="shared" si="134"/>
        <v/>
      </c>
    </row>
    <row r="8640" spans="11:11" x14ac:dyDescent="0.25">
      <c r="K8640" t="str">
        <f t="shared" si="134"/>
        <v/>
      </c>
    </row>
    <row r="8641" spans="11:11" x14ac:dyDescent="0.25">
      <c r="K8641" t="str">
        <f t="shared" si="134"/>
        <v/>
      </c>
    </row>
    <row r="8642" spans="11:11" x14ac:dyDescent="0.25">
      <c r="K8642" t="str">
        <f t="shared" si="134"/>
        <v/>
      </c>
    </row>
    <row r="8643" spans="11:11" x14ac:dyDescent="0.25">
      <c r="K8643" t="str">
        <f t="shared" ref="K8643:K8706" si="135">IF(E8643="","",LEFT(E8643,18))</f>
        <v/>
      </c>
    </row>
    <row r="8644" spans="11:11" x14ac:dyDescent="0.25">
      <c r="K8644" t="str">
        <f t="shared" si="135"/>
        <v/>
      </c>
    </row>
    <row r="8645" spans="11:11" x14ac:dyDescent="0.25">
      <c r="K8645" t="str">
        <f t="shared" si="135"/>
        <v/>
      </c>
    </row>
    <row r="8646" spans="11:11" x14ac:dyDescent="0.25">
      <c r="K8646" t="str">
        <f t="shared" si="135"/>
        <v/>
      </c>
    </row>
    <row r="8647" spans="11:11" x14ac:dyDescent="0.25">
      <c r="K8647" t="str">
        <f t="shared" si="135"/>
        <v/>
      </c>
    </row>
    <row r="8648" spans="11:11" x14ac:dyDescent="0.25">
      <c r="K8648" t="str">
        <f t="shared" si="135"/>
        <v/>
      </c>
    </row>
    <row r="8649" spans="11:11" x14ac:dyDescent="0.25">
      <c r="K8649" t="str">
        <f t="shared" si="135"/>
        <v/>
      </c>
    </row>
    <row r="8650" spans="11:11" x14ac:dyDescent="0.25">
      <c r="K8650" t="str">
        <f t="shared" si="135"/>
        <v/>
      </c>
    </row>
    <row r="8651" spans="11:11" x14ac:dyDescent="0.25">
      <c r="K8651" t="str">
        <f t="shared" si="135"/>
        <v/>
      </c>
    </row>
    <row r="8652" spans="11:11" x14ac:dyDescent="0.25">
      <c r="K8652" t="str">
        <f t="shared" si="135"/>
        <v/>
      </c>
    </row>
    <row r="8653" spans="11:11" x14ac:dyDescent="0.25">
      <c r="K8653" t="str">
        <f t="shared" si="135"/>
        <v/>
      </c>
    </row>
    <row r="8654" spans="11:11" x14ac:dyDescent="0.25">
      <c r="K8654" t="str">
        <f t="shared" si="135"/>
        <v/>
      </c>
    </row>
    <row r="8655" spans="11:11" x14ac:dyDescent="0.25">
      <c r="K8655" t="str">
        <f t="shared" si="135"/>
        <v/>
      </c>
    </row>
    <row r="8656" spans="11:11" x14ac:dyDescent="0.25">
      <c r="K8656" t="str">
        <f t="shared" si="135"/>
        <v/>
      </c>
    </row>
    <row r="8657" spans="11:11" x14ac:dyDescent="0.25">
      <c r="K8657" t="str">
        <f t="shared" si="135"/>
        <v/>
      </c>
    </row>
    <row r="8658" spans="11:11" x14ac:dyDescent="0.25">
      <c r="K8658" t="str">
        <f t="shared" si="135"/>
        <v/>
      </c>
    </row>
    <row r="8659" spans="11:11" x14ac:dyDescent="0.25">
      <c r="K8659" t="str">
        <f t="shared" si="135"/>
        <v/>
      </c>
    </row>
    <row r="8660" spans="11:11" x14ac:dyDescent="0.25">
      <c r="K8660" t="str">
        <f t="shared" si="135"/>
        <v/>
      </c>
    </row>
    <row r="8661" spans="11:11" x14ac:dyDescent="0.25">
      <c r="K8661" t="str">
        <f t="shared" si="135"/>
        <v/>
      </c>
    </row>
    <row r="8662" spans="11:11" x14ac:dyDescent="0.25">
      <c r="K8662" t="str">
        <f t="shared" si="135"/>
        <v/>
      </c>
    </row>
    <row r="8663" spans="11:11" x14ac:dyDescent="0.25">
      <c r="K8663" t="str">
        <f t="shared" si="135"/>
        <v/>
      </c>
    </row>
    <row r="8664" spans="11:11" x14ac:dyDescent="0.25">
      <c r="K8664" t="str">
        <f t="shared" si="135"/>
        <v/>
      </c>
    </row>
    <row r="8665" spans="11:11" x14ac:dyDescent="0.25">
      <c r="K8665" t="str">
        <f t="shared" si="135"/>
        <v/>
      </c>
    </row>
    <row r="8666" spans="11:11" x14ac:dyDescent="0.25">
      <c r="K8666" t="str">
        <f t="shared" si="135"/>
        <v/>
      </c>
    </row>
    <row r="8667" spans="11:11" x14ac:dyDescent="0.25">
      <c r="K8667" t="str">
        <f t="shared" si="135"/>
        <v/>
      </c>
    </row>
    <row r="8668" spans="11:11" x14ac:dyDescent="0.25">
      <c r="K8668" t="str">
        <f t="shared" si="135"/>
        <v/>
      </c>
    </row>
    <row r="8669" spans="11:11" x14ac:dyDescent="0.25">
      <c r="K8669" t="str">
        <f t="shared" si="135"/>
        <v/>
      </c>
    </row>
    <row r="8670" spans="11:11" x14ac:dyDescent="0.25">
      <c r="K8670" t="str">
        <f t="shared" si="135"/>
        <v/>
      </c>
    </row>
    <row r="8671" spans="11:11" x14ac:dyDescent="0.25">
      <c r="K8671" t="str">
        <f t="shared" si="135"/>
        <v/>
      </c>
    </row>
    <row r="8672" spans="11:11" x14ac:dyDescent="0.25">
      <c r="K8672" t="str">
        <f t="shared" si="135"/>
        <v/>
      </c>
    </row>
    <row r="8673" spans="11:11" x14ac:dyDescent="0.25">
      <c r="K8673" t="str">
        <f t="shared" si="135"/>
        <v/>
      </c>
    </row>
    <row r="8674" spans="11:11" x14ac:dyDescent="0.25">
      <c r="K8674" t="str">
        <f t="shared" si="135"/>
        <v/>
      </c>
    </row>
    <row r="8675" spans="11:11" x14ac:dyDescent="0.25">
      <c r="K8675" t="str">
        <f t="shared" si="135"/>
        <v/>
      </c>
    </row>
    <row r="8676" spans="11:11" x14ac:dyDescent="0.25">
      <c r="K8676" t="str">
        <f t="shared" si="135"/>
        <v/>
      </c>
    </row>
    <row r="8677" spans="11:11" x14ac:dyDescent="0.25">
      <c r="K8677" t="str">
        <f t="shared" si="135"/>
        <v/>
      </c>
    </row>
    <row r="8678" spans="11:11" x14ac:dyDescent="0.25">
      <c r="K8678" t="str">
        <f t="shared" si="135"/>
        <v/>
      </c>
    </row>
    <row r="8679" spans="11:11" x14ac:dyDescent="0.25">
      <c r="K8679" t="str">
        <f t="shared" si="135"/>
        <v/>
      </c>
    </row>
    <row r="8680" spans="11:11" x14ac:dyDescent="0.25">
      <c r="K8680" t="str">
        <f t="shared" si="135"/>
        <v/>
      </c>
    </row>
    <row r="8681" spans="11:11" x14ac:dyDescent="0.25">
      <c r="K8681" t="str">
        <f t="shared" si="135"/>
        <v/>
      </c>
    </row>
    <row r="8682" spans="11:11" x14ac:dyDescent="0.25">
      <c r="K8682" t="str">
        <f t="shared" si="135"/>
        <v/>
      </c>
    </row>
    <row r="8683" spans="11:11" x14ac:dyDescent="0.25">
      <c r="K8683" t="str">
        <f t="shared" si="135"/>
        <v/>
      </c>
    </row>
    <row r="8684" spans="11:11" x14ac:dyDescent="0.25">
      <c r="K8684" t="str">
        <f t="shared" si="135"/>
        <v/>
      </c>
    </row>
    <row r="8685" spans="11:11" x14ac:dyDescent="0.25">
      <c r="K8685" t="str">
        <f t="shared" si="135"/>
        <v/>
      </c>
    </row>
    <row r="8686" spans="11:11" x14ac:dyDescent="0.25">
      <c r="K8686" t="str">
        <f t="shared" si="135"/>
        <v/>
      </c>
    </row>
    <row r="8687" spans="11:11" x14ac:dyDescent="0.25">
      <c r="K8687" t="str">
        <f t="shared" si="135"/>
        <v/>
      </c>
    </row>
    <row r="8688" spans="11:11" x14ac:dyDescent="0.25">
      <c r="K8688" t="str">
        <f t="shared" si="135"/>
        <v/>
      </c>
    </row>
    <row r="8689" spans="11:11" x14ac:dyDescent="0.25">
      <c r="K8689" t="str">
        <f t="shared" si="135"/>
        <v/>
      </c>
    </row>
    <row r="8690" spans="11:11" x14ac:dyDescent="0.25">
      <c r="K8690" t="str">
        <f t="shared" si="135"/>
        <v/>
      </c>
    </row>
    <row r="8691" spans="11:11" x14ac:dyDescent="0.25">
      <c r="K8691" t="str">
        <f t="shared" si="135"/>
        <v/>
      </c>
    </row>
    <row r="8692" spans="11:11" x14ac:dyDescent="0.25">
      <c r="K8692" t="str">
        <f t="shared" si="135"/>
        <v/>
      </c>
    </row>
    <row r="8693" spans="11:11" x14ac:dyDescent="0.25">
      <c r="K8693" t="str">
        <f t="shared" si="135"/>
        <v/>
      </c>
    </row>
    <row r="8694" spans="11:11" x14ac:dyDescent="0.25">
      <c r="K8694" t="str">
        <f t="shared" si="135"/>
        <v/>
      </c>
    </row>
    <row r="8695" spans="11:11" x14ac:dyDescent="0.25">
      <c r="K8695" t="str">
        <f t="shared" si="135"/>
        <v/>
      </c>
    </row>
    <row r="8696" spans="11:11" x14ac:dyDescent="0.25">
      <c r="K8696" t="str">
        <f t="shared" si="135"/>
        <v/>
      </c>
    </row>
    <row r="8697" spans="11:11" x14ac:dyDescent="0.25">
      <c r="K8697" t="str">
        <f t="shared" si="135"/>
        <v/>
      </c>
    </row>
    <row r="8698" spans="11:11" x14ac:dyDescent="0.25">
      <c r="K8698" t="str">
        <f t="shared" si="135"/>
        <v/>
      </c>
    </row>
    <row r="8699" spans="11:11" x14ac:dyDescent="0.25">
      <c r="K8699" t="str">
        <f t="shared" si="135"/>
        <v/>
      </c>
    </row>
    <row r="8700" spans="11:11" x14ac:dyDescent="0.25">
      <c r="K8700" t="str">
        <f t="shared" si="135"/>
        <v/>
      </c>
    </row>
    <row r="8701" spans="11:11" x14ac:dyDescent="0.25">
      <c r="K8701" t="str">
        <f t="shared" si="135"/>
        <v/>
      </c>
    </row>
    <row r="8702" spans="11:11" x14ac:dyDescent="0.25">
      <c r="K8702" t="str">
        <f t="shared" si="135"/>
        <v/>
      </c>
    </row>
    <row r="8703" spans="11:11" x14ac:dyDescent="0.25">
      <c r="K8703" t="str">
        <f t="shared" si="135"/>
        <v/>
      </c>
    </row>
    <row r="8704" spans="11:11" x14ac:dyDescent="0.25">
      <c r="K8704" t="str">
        <f t="shared" si="135"/>
        <v/>
      </c>
    </row>
    <row r="8705" spans="11:11" x14ac:dyDescent="0.25">
      <c r="K8705" t="str">
        <f t="shared" si="135"/>
        <v/>
      </c>
    </row>
    <row r="8706" spans="11:11" x14ac:dyDescent="0.25">
      <c r="K8706" t="str">
        <f t="shared" si="135"/>
        <v/>
      </c>
    </row>
    <row r="8707" spans="11:11" x14ac:dyDescent="0.25">
      <c r="K8707" t="str">
        <f t="shared" ref="K8707:K8770" si="136">IF(E8707="","",LEFT(E8707,18))</f>
        <v/>
      </c>
    </row>
    <row r="8708" spans="11:11" x14ac:dyDescent="0.25">
      <c r="K8708" t="str">
        <f t="shared" si="136"/>
        <v/>
      </c>
    </row>
    <row r="8709" spans="11:11" x14ac:dyDescent="0.25">
      <c r="K8709" t="str">
        <f t="shared" si="136"/>
        <v/>
      </c>
    </row>
    <row r="8710" spans="11:11" x14ac:dyDescent="0.25">
      <c r="K8710" t="str">
        <f t="shared" si="136"/>
        <v/>
      </c>
    </row>
    <row r="8711" spans="11:11" x14ac:dyDescent="0.25">
      <c r="K8711" t="str">
        <f t="shared" si="136"/>
        <v/>
      </c>
    </row>
    <row r="8712" spans="11:11" x14ac:dyDescent="0.25">
      <c r="K8712" t="str">
        <f t="shared" si="136"/>
        <v/>
      </c>
    </row>
    <row r="8713" spans="11:11" x14ac:dyDescent="0.25">
      <c r="K8713" t="str">
        <f t="shared" si="136"/>
        <v/>
      </c>
    </row>
    <row r="8714" spans="11:11" x14ac:dyDescent="0.25">
      <c r="K8714" t="str">
        <f t="shared" si="136"/>
        <v/>
      </c>
    </row>
    <row r="8715" spans="11:11" x14ac:dyDescent="0.25">
      <c r="K8715" t="str">
        <f t="shared" si="136"/>
        <v/>
      </c>
    </row>
    <row r="8716" spans="11:11" x14ac:dyDescent="0.25">
      <c r="K8716" t="str">
        <f t="shared" si="136"/>
        <v/>
      </c>
    </row>
    <row r="8717" spans="11:11" x14ac:dyDescent="0.25">
      <c r="K8717" t="str">
        <f t="shared" si="136"/>
        <v/>
      </c>
    </row>
    <row r="8718" spans="11:11" x14ac:dyDescent="0.25">
      <c r="K8718" t="str">
        <f t="shared" si="136"/>
        <v/>
      </c>
    </row>
    <row r="8719" spans="11:11" x14ac:dyDescent="0.25">
      <c r="K8719" t="str">
        <f t="shared" si="136"/>
        <v/>
      </c>
    </row>
    <row r="8720" spans="11:11" x14ac:dyDescent="0.25">
      <c r="K8720" t="str">
        <f t="shared" si="136"/>
        <v/>
      </c>
    </row>
    <row r="8721" spans="11:11" x14ac:dyDescent="0.25">
      <c r="K8721" t="str">
        <f t="shared" si="136"/>
        <v/>
      </c>
    </row>
    <row r="8722" spans="11:11" x14ac:dyDescent="0.25">
      <c r="K8722" t="str">
        <f t="shared" si="136"/>
        <v/>
      </c>
    </row>
    <row r="8723" spans="11:11" x14ac:dyDescent="0.25">
      <c r="K8723" t="str">
        <f t="shared" si="136"/>
        <v/>
      </c>
    </row>
    <row r="8724" spans="11:11" x14ac:dyDescent="0.25">
      <c r="K8724" t="str">
        <f t="shared" si="136"/>
        <v/>
      </c>
    </row>
    <row r="8725" spans="11:11" x14ac:dyDescent="0.25">
      <c r="K8725" t="str">
        <f t="shared" si="136"/>
        <v/>
      </c>
    </row>
    <row r="8726" spans="11:11" x14ac:dyDescent="0.25">
      <c r="K8726" t="str">
        <f t="shared" si="136"/>
        <v/>
      </c>
    </row>
    <row r="8727" spans="11:11" x14ac:dyDescent="0.25">
      <c r="K8727" t="str">
        <f t="shared" si="136"/>
        <v/>
      </c>
    </row>
    <row r="8728" spans="11:11" x14ac:dyDescent="0.25">
      <c r="K8728" t="str">
        <f t="shared" si="136"/>
        <v/>
      </c>
    </row>
    <row r="8729" spans="11:11" x14ac:dyDescent="0.25">
      <c r="K8729" t="str">
        <f t="shared" si="136"/>
        <v/>
      </c>
    </row>
    <row r="8730" spans="11:11" x14ac:dyDescent="0.25">
      <c r="K8730" t="str">
        <f t="shared" si="136"/>
        <v/>
      </c>
    </row>
    <row r="8731" spans="11:11" x14ac:dyDescent="0.25">
      <c r="K8731" t="str">
        <f t="shared" si="136"/>
        <v/>
      </c>
    </row>
    <row r="8732" spans="11:11" x14ac:dyDescent="0.25">
      <c r="K8732" t="str">
        <f t="shared" si="136"/>
        <v/>
      </c>
    </row>
    <row r="8733" spans="11:11" x14ac:dyDescent="0.25">
      <c r="K8733" t="str">
        <f t="shared" si="136"/>
        <v/>
      </c>
    </row>
    <row r="8734" spans="11:11" x14ac:dyDescent="0.25">
      <c r="K8734" t="str">
        <f t="shared" si="136"/>
        <v/>
      </c>
    </row>
    <row r="8735" spans="11:11" x14ac:dyDescent="0.25">
      <c r="K8735" t="str">
        <f t="shared" si="136"/>
        <v/>
      </c>
    </row>
    <row r="8736" spans="11:11" x14ac:dyDescent="0.25">
      <c r="K8736" t="str">
        <f t="shared" si="136"/>
        <v/>
      </c>
    </row>
    <row r="8737" spans="11:11" x14ac:dyDescent="0.25">
      <c r="K8737" t="str">
        <f t="shared" si="136"/>
        <v/>
      </c>
    </row>
    <row r="8738" spans="11:11" x14ac:dyDescent="0.25">
      <c r="K8738" t="str">
        <f t="shared" si="136"/>
        <v/>
      </c>
    </row>
    <row r="8739" spans="11:11" x14ac:dyDescent="0.25">
      <c r="K8739" t="str">
        <f t="shared" si="136"/>
        <v/>
      </c>
    </row>
    <row r="8740" spans="11:11" x14ac:dyDescent="0.25">
      <c r="K8740" t="str">
        <f t="shared" si="136"/>
        <v/>
      </c>
    </row>
    <row r="8741" spans="11:11" x14ac:dyDescent="0.25">
      <c r="K8741" t="str">
        <f t="shared" si="136"/>
        <v/>
      </c>
    </row>
    <row r="8742" spans="11:11" x14ac:dyDescent="0.25">
      <c r="K8742" t="str">
        <f t="shared" si="136"/>
        <v/>
      </c>
    </row>
    <row r="8743" spans="11:11" x14ac:dyDescent="0.25">
      <c r="K8743" t="str">
        <f t="shared" si="136"/>
        <v/>
      </c>
    </row>
    <row r="8744" spans="11:11" x14ac:dyDescent="0.25">
      <c r="K8744" t="str">
        <f t="shared" si="136"/>
        <v/>
      </c>
    </row>
    <row r="8745" spans="11:11" x14ac:dyDescent="0.25">
      <c r="K8745" t="str">
        <f t="shared" si="136"/>
        <v/>
      </c>
    </row>
    <row r="8746" spans="11:11" x14ac:dyDescent="0.25">
      <c r="K8746" t="str">
        <f t="shared" si="136"/>
        <v/>
      </c>
    </row>
    <row r="8747" spans="11:11" x14ac:dyDescent="0.25">
      <c r="K8747" t="str">
        <f t="shared" si="136"/>
        <v/>
      </c>
    </row>
    <row r="8748" spans="11:11" x14ac:dyDescent="0.25">
      <c r="K8748" t="str">
        <f t="shared" si="136"/>
        <v/>
      </c>
    </row>
    <row r="8749" spans="11:11" x14ac:dyDescent="0.25">
      <c r="K8749" t="str">
        <f t="shared" si="136"/>
        <v/>
      </c>
    </row>
    <row r="8750" spans="11:11" x14ac:dyDescent="0.25">
      <c r="K8750" t="str">
        <f t="shared" si="136"/>
        <v/>
      </c>
    </row>
    <row r="8751" spans="11:11" x14ac:dyDescent="0.25">
      <c r="K8751" t="str">
        <f t="shared" si="136"/>
        <v/>
      </c>
    </row>
    <row r="8752" spans="11:11" x14ac:dyDescent="0.25">
      <c r="K8752" t="str">
        <f t="shared" si="136"/>
        <v/>
      </c>
    </row>
    <row r="8753" spans="11:11" x14ac:dyDescent="0.25">
      <c r="K8753" t="str">
        <f t="shared" si="136"/>
        <v/>
      </c>
    </row>
    <row r="8754" spans="11:11" x14ac:dyDescent="0.25">
      <c r="K8754" t="str">
        <f t="shared" si="136"/>
        <v/>
      </c>
    </row>
    <row r="8755" spans="11:11" x14ac:dyDescent="0.25">
      <c r="K8755" t="str">
        <f t="shared" si="136"/>
        <v/>
      </c>
    </row>
    <row r="8756" spans="11:11" x14ac:dyDescent="0.25">
      <c r="K8756" t="str">
        <f t="shared" si="136"/>
        <v/>
      </c>
    </row>
    <row r="8757" spans="11:11" x14ac:dyDescent="0.25">
      <c r="K8757" t="str">
        <f t="shared" si="136"/>
        <v/>
      </c>
    </row>
    <row r="8758" spans="11:11" x14ac:dyDescent="0.25">
      <c r="K8758" t="str">
        <f t="shared" si="136"/>
        <v/>
      </c>
    </row>
    <row r="8759" spans="11:11" x14ac:dyDescent="0.25">
      <c r="K8759" t="str">
        <f t="shared" si="136"/>
        <v/>
      </c>
    </row>
    <row r="8760" spans="11:11" x14ac:dyDescent="0.25">
      <c r="K8760" t="str">
        <f t="shared" si="136"/>
        <v/>
      </c>
    </row>
    <row r="8761" spans="11:11" x14ac:dyDescent="0.25">
      <c r="K8761" t="str">
        <f t="shared" si="136"/>
        <v/>
      </c>
    </row>
    <row r="8762" spans="11:11" x14ac:dyDescent="0.25">
      <c r="K8762" t="str">
        <f t="shared" si="136"/>
        <v/>
      </c>
    </row>
    <row r="8763" spans="11:11" x14ac:dyDescent="0.25">
      <c r="K8763" t="str">
        <f t="shared" si="136"/>
        <v/>
      </c>
    </row>
    <row r="8764" spans="11:11" x14ac:dyDescent="0.25">
      <c r="K8764" t="str">
        <f t="shared" si="136"/>
        <v/>
      </c>
    </row>
    <row r="8765" spans="11:11" x14ac:dyDescent="0.25">
      <c r="K8765" t="str">
        <f t="shared" si="136"/>
        <v/>
      </c>
    </row>
    <row r="8766" spans="11:11" x14ac:dyDescent="0.25">
      <c r="K8766" t="str">
        <f t="shared" si="136"/>
        <v/>
      </c>
    </row>
    <row r="8767" spans="11:11" x14ac:dyDescent="0.25">
      <c r="K8767" t="str">
        <f t="shared" si="136"/>
        <v/>
      </c>
    </row>
    <row r="8768" spans="11:11" x14ac:dyDescent="0.25">
      <c r="K8768" t="str">
        <f t="shared" si="136"/>
        <v/>
      </c>
    </row>
    <row r="8769" spans="11:11" x14ac:dyDescent="0.25">
      <c r="K8769" t="str">
        <f t="shared" si="136"/>
        <v/>
      </c>
    </row>
    <row r="8770" spans="11:11" x14ac:dyDescent="0.25">
      <c r="K8770" t="str">
        <f t="shared" si="136"/>
        <v/>
      </c>
    </row>
    <row r="8771" spans="11:11" x14ac:dyDescent="0.25">
      <c r="K8771" t="str">
        <f t="shared" ref="K8771:K8834" si="137">IF(E8771="","",LEFT(E8771,18))</f>
        <v/>
      </c>
    </row>
    <row r="8772" spans="11:11" x14ac:dyDescent="0.25">
      <c r="K8772" t="str">
        <f t="shared" si="137"/>
        <v/>
      </c>
    </row>
    <row r="8773" spans="11:11" x14ac:dyDescent="0.25">
      <c r="K8773" t="str">
        <f t="shared" si="137"/>
        <v/>
      </c>
    </row>
    <row r="8774" spans="11:11" x14ac:dyDescent="0.25">
      <c r="K8774" t="str">
        <f t="shared" si="137"/>
        <v/>
      </c>
    </row>
    <row r="8775" spans="11:11" x14ac:dyDescent="0.25">
      <c r="K8775" t="str">
        <f t="shared" si="137"/>
        <v/>
      </c>
    </row>
    <row r="8776" spans="11:11" x14ac:dyDescent="0.25">
      <c r="K8776" t="str">
        <f t="shared" si="137"/>
        <v/>
      </c>
    </row>
    <row r="8777" spans="11:11" x14ac:dyDescent="0.25">
      <c r="K8777" t="str">
        <f t="shared" si="137"/>
        <v/>
      </c>
    </row>
    <row r="8778" spans="11:11" x14ac:dyDescent="0.25">
      <c r="K8778" t="str">
        <f t="shared" si="137"/>
        <v/>
      </c>
    </row>
    <row r="8779" spans="11:11" x14ac:dyDescent="0.25">
      <c r="K8779" t="str">
        <f t="shared" si="137"/>
        <v/>
      </c>
    </row>
    <row r="8780" spans="11:11" x14ac:dyDescent="0.25">
      <c r="K8780" t="str">
        <f t="shared" si="137"/>
        <v/>
      </c>
    </row>
    <row r="8781" spans="11:11" x14ac:dyDescent="0.25">
      <c r="K8781" t="str">
        <f t="shared" si="137"/>
        <v/>
      </c>
    </row>
    <row r="8782" spans="11:11" x14ac:dyDescent="0.25">
      <c r="K8782" t="str">
        <f t="shared" si="137"/>
        <v/>
      </c>
    </row>
    <row r="8783" spans="11:11" x14ac:dyDescent="0.25">
      <c r="K8783" t="str">
        <f t="shared" si="137"/>
        <v/>
      </c>
    </row>
    <row r="8784" spans="11:11" x14ac:dyDescent="0.25">
      <c r="K8784" t="str">
        <f t="shared" si="137"/>
        <v/>
      </c>
    </row>
    <row r="8785" spans="11:11" x14ac:dyDescent="0.25">
      <c r="K8785" t="str">
        <f t="shared" si="137"/>
        <v/>
      </c>
    </row>
    <row r="8786" spans="11:11" x14ac:dyDescent="0.25">
      <c r="K8786" t="str">
        <f t="shared" si="137"/>
        <v/>
      </c>
    </row>
    <row r="8787" spans="11:11" x14ac:dyDescent="0.25">
      <c r="K8787" t="str">
        <f t="shared" si="137"/>
        <v/>
      </c>
    </row>
    <row r="8788" spans="11:11" x14ac:dyDescent="0.25">
      <c r="K8788" t="str">
        <f t="shared" si="137"/>
        <v/>
      </c>
    </row>
    <row r="8789" spans="11:11" x14ac:dyDescent="0.25">
      <c r="K8789" t="str">
        <f t="shared" si="137"/>
        <v/>
      </c>
    </row>
    <row r="8790" spans="11:11" x14ac:dyDescent="0.25">
      <c r="K8790" t="str">
        <f t="shared" si="137"/>
        <v/>
      </c>
    </row>
    <row r="8791" spans="11:11" x14ac:dyDescent="0.25">
      <c r="K8791" t="str">
        <f t="shared" si="137"/>
        <v/>
      </c>
    </row>
    <row r="8792" spans="11:11" x14ac:dyDescent="0.25">
      <c r="K8792" t="str">
        <f t="shared" si="137"/>
        <v/>
      </c>
    </row>
    <row r="8793" spans="11:11" x14ac:dyDescent="0.25">
      <c r="K8793" t="str">
        <f t="shared" si="137"/>
        <v/>
      </c>
    </row>
    <row r="8794" spans="11:11" x14ac:dyDescent="0.25">
      <c r="K8794" t="str">
        <f t="shared" si="137"/>
        <v/>
      </c>
    </row>
    <row r="8795" spans="11:11" x14ac:dyDescent="0.25">
      <c r="K8795" t="str">
        <f t="shared" si="137"/>
        <v/>
      </c>
    </row>
    <row r="8796" spans="11:11" x14ac:dyDescent="0.25">
      <c r="K8796" t="str">
        <f t="shared" si="137"/>
        <v/>
      </c>
    </row>
    <row r="8797" spans="11:11" x14ac:dyDescent="0.25">
      <c r="K8797" t="str">
        <f t="shared" si="137"/>
        <v/>
      </c>
    </row>
    <row r="8798" spans="11:11" x14ac:dyDescent="0.25">
      <c r="K8798" t="str">
        <f t="shared" si="137"/>
        <v/>
      </c>
    </row>
    <row r="8799" spans="11:11" x14ac:dyDescent="0.25">
      <c r="K8799" t="str">
        <f t="shared" si="137"/>
        <v/>
      </c>
    </row>
    <row r="8800" spans="11:11" x14ac:dyDescent="0.25">
      <c r="K8800" t="str">
        <f t="shared" si="137"/>
        <v/>
      </c>
    </row>
    <row r="8801" spans="11:11" x14ac:dyDescent="0.25">
      <c r="K8801" t="str">
        <f t="shared" si="137"/>
        <v/>
      </c>
    </row>
    <row r="8802" spans="11:11" x14ac:dyDescent="0.25">
      <c r="K8802" t="str">
        <f t="shared" si="137"/>
        <v/>
      </c>
    </row>
    <row r="8803" spans="11:11" x14ac:dyDescent="0.25">
      <c r="K8803" t="str">
        <f t="shared" si="137"/>
        <v/>
      </c>
    </row>
    <row r="8804" spans="11:11" x14ac:dyDescent="0.25">
      <c r="K8804" t="str">
        <f t="shared" si="137"/>
        <v/>
      </c>
    </row>
    <row r="8805" spans="11:11" x14ac:dyDescent="0.25">
      <c r="K8805" t="str">
        <f t="shared" si="137"/>
        <v/>
      </c>
    </row>
    <row r="8806" spans="11:11" x14ac:dyDescent="0.25">
      <c r="K8806" t="str">
        <f t="shared" si="137"/>
        <v/>
      </c>
    </row>
    <row r="8807" spans="11:11" x14ac:dyDescent="0.25">
      <c r="K8807" t="str">
        <f t="shared" si="137"/>
        <v/>
      </c>
    </row>
    <row r="8808" spans="11:11" x14ac:dyDescent="0.25">
      <c r="K8808" t="str">
        <f t="shared" si="137"/>
        <v/>
      </c>
    </row>
    <row r="8809" spans="11:11" x14ac:dyDescent="0.25">
      <c r="K8809" t="str">
        <f t="shared" si="137"/>
        <v/>
      </c>
    </row>
    <row r="8810" spans="11:11" x14ac:dyDescent="0.25">
      <c r="K8810" t="str">
        <f t="shared" si="137"/>
        <v/>
      </c>
    </row>
    <row r="8811" spans="11:11" x14ac:dyDescent="0.25">
      <c r="K8811" t="str">
        <f t="shared" si="137"/>
        <v/>
      </c>
    </row>
    <row r="8812" spans="11:11" x14ac:dyDescent="0.25">
      <c r="K8812" t="str">
        <f t="shared" si="137"/>
        <v/>
      </c>
    </row>
    <row r="8813" spans="11:11" x14ac:dyDescent="0.25">
      <c r="K8813" t="str">
        <f t="shared" si="137"/>
        <v/>
      </c>
    </row>
    <row r="8814" spans="11:11" x14ac:dyDescent="0.25">
      <c r="K8814" t="str">
        <f t="shared" si="137"/>
        <v/>
      </c>
    </row>
    <row r="8815" spans="11:11" x14ac:dyDescent="0.25">
      <c r="K8815" t="str">
        <f t="shared" si="137"/>
        <v/>
      </c>
    </row>
    <row r="8816" spans="11:11" x14ac:dyDescent="0.25">
      <c r="K8816" t="str">
        <f t="shared" si="137"/>
        <v/>
      </c>
    </row>
    <row r="8817" spans="11:11" x14ac:dyDescent="0.25">
      <c r="K8817" t="str">
        <f t="shared" si="137"/>
        <v/>
      </c>
    </row>
    <row r="8818" spans="11:11" x14ac:dyDescent="0.25">
      <c r="K8818" t="str">
        <f t="shared" si="137"/>
        <v/>
      </c>
    </row>
    <row r="8819" spans="11:11" x14ac:dyDescent="0.25">
      <c r="K8819" t="str">
        <f t="shared" si="137"/>
        <v/>
      </c>
    </row>
    <row r="8820" spans="11:11" x14ac:dyDescent="0.25">
      <c r="K8820" t="str">
        <f t="shared" si="137"/>
        <v/>
      </c>
    </row>
    <row r="8821" spans="11:11" x14ac:dyDescent="0.25">
      <c r="K8821" t="str">
        <f t="shared" si="137"/>
        <v/>
      </c>
    </row>
    <row r="8822" spans="11:11" x14ac:dyDescent="0.25">
      <c r="K8822" t="str">
        <f t="shared" si="137"/>
        <v/>
      </c>
    </row>
    <row r="8823" spans="11:11" x14ac:dyDescent="0.25">
      <c r="K8823" t="str">
        <f t="shared" si="137"/>
        <v/>
      </c>
    </row>
    <row r="8824" spans="11:11" x14ac:dyDescent="0.25">
      <c r="K8824" t="str">
        <f t="shared" si="137"/>
        <v/>
      </c>
    </row>
    <row r="8825" spans="11:11" x14ac:dyDescent="0.25">
      <c r="K8825" t="str">
        <f t="shared" si="137"/>
        <v/>
      </c>
    </row>
    <row r="8826" spans="11:11" x14ac:dyDescent="0.25">
      <c r="K8826" t="str">
        <f t="shared" si="137"/>
        <v/>
      </c>
    </row>
    <row r="8827" spans="11:11" x14ac:dyDescent="0.25">
      <c r="K8827" t="str">
        <f t="shared" si="137"/>
        <v/>
      </c>
    </row>
    <row r="8828" spans="11:11" x14ac:dyDescent="0.25">
      <c r="K8828" t="str">
        <f t="shared" si="137"/>
        <v/>
      </c>
    </row>
    <row r="8829" spans="11:11" x14ac:dyDescent="0.25">
      <c r="K8829" t="str">
        <f t="shared" si="137"/>
        <v/>
      </c>
    </row>
    <row r="8830" spans="11:11" x14ac:dyDescent="0.25">
      <c r="K8830" t="str">
        <f t="shared" si="137"/>
        <v/>
      </c>
    </row>
    <row r="8831" spans="11:11" x14ac:dyDescent="0.25">
      <c r="K8831" t="str">
        <f t="shared" si="137"/>
        <v/>
      </c>
    </row>
    <row r="8832" spans="11:11" x14ac:dyDescent="0.25">
      <c r="K8832" t="str">
        <f t="shared" si="137"/>
        <v/>
      </c>
    </row>
    <row r="8833" spans="11:11" x14ac:dyDescent="0.25">
      <c r="K8833" t="str">
        <f t="shared" si="137"/>
        <v/>
      </c>
    </row>
    <row r="8834" spans="11:11" x14ac:dyDescent="0.25">
      <c r="K8834" t="str">
        <f t="shared" si="137"/>
        <v/>
      </c>
    </row>
    <row r="8835" spans="11:11" x14ac:dyDescent="0.25">
      <c r="K8835" t="str">
        <f t="shared" ref="K8835:K8898" si="138">IF(E8835="","",LEFT(E8835,18))</f>
        <v/>
      </c>
    </row>
    <row r="8836" spans="11:11" x14ac:dyDescent="0.25">
      <c r="K8836" t="str">
        <f t="shared" si="138"/>
        <v/>
      </c>
    </row>
    <row r="8837" spans="11:11" x14ac:dyDescent="0.25">
      <c r="K8837" t="str">
        <f t="shared" si="138"/>
        <v/>
      </c>
    </row>
    <row r="8838" spans="11:11" x14ac:dyDescent="0.25">
      <c r="K8838" t="str">
        <f t="shared" si="138"/>
        <v/>
      </c>
    </row>
    <row r="8839" spans="11:11" x14ac:dyDescent="0.25">
      <c r="K8839" t="str">
        <f t="shared" si="138"/>
        <v/>
      </c>
    </row>
    <row r="8840" spans="11:11" x14ac:dyDescent="0.25">
      <c r="K8840" t="str">
        <f t="shared" si="138"/>
        <v/>
      </c>
    </row>
    <row r="8841" spans="11:11" x14ac:dyDescent="0.25">
      <c r="K8841" t="str">
        <f t="shared" si="138"/>
        <v/>
      </c>
    </row>
    <row r="8842" spans="11:11" x14ac:dyDescent="0.25">
      <c r="K8842" t="str">
        <f t="shared" si="138"/>
        <v/>
      </c>
    </row>
    <row r="8843" spans="11:11" x14ac:dyDescent="0.25">
      <c r="K8843" t="str">
        <f t="shared" si="138"/>
        <v/>
      </c>
    </row>
    <row r="8844" spans="11:11" x14ac:dyDescent="0.25">
      <c r="K8844" t="str">
        <f t="shared" si="138"/>
        <v/>
      </c>
    </row>
    <row r="8845" spans="11:11" x14ac:dyDescent="0.25">
      <c r="K8845" t="str">
        <f t="shared" si="138"/>
        <v/>
      </c>
    </row>
    <row r="8846" spans="11:11" x14ac:dyDescent="0.25">
      <c r="K8846" t="str">
        <f t="shared" si="138"/>
        <v/>
      </c>
    </row>
    <row r="8847" spans="11:11" x14ac:dyDescent="0.25">
      <c r="K8847" t="str">
        <f t="shared" si="138"/>
        <v/>
      </c>
    </row>
    <row r="8848" spans="11:11" x14ac:dyDescent="0.25">
      <c r="K8848" t="str">
        <f t="shared" si="138"/>
        <v/>
      </c>
    </row>
    <row r="8849" spans="11:11" x14ac:dyDescent="0.25">
      <c r="K8849" t="str">
        <f t="shared" si="138"/>
        <v/>
      </c>
    </row>
    <row r="8850" spans="11:11" x14ac:dyDescent="0.25">
      <c r="K8850" t="str">
        <f t="shared" si="138"/>
        <v/>
      </c>
    </row>
    <row r="8851" spans="11:11" x14ac:dyDescent="0.25">
      <c r="K8851" t="str">
        <f t="shared" si="138"/>
        <v/>
      </c>
    </row>
    <row r="8852" spans="11:11" x14ac:dyDescent="0.25">
      <c r="K8852" t="str">
        <f t="shared" si="138"/>
        <v/>
      </c>
    </row>
    <row r="8853" spans="11:11" x14ac:dyDescent="0.25">
      <c r="K8853" t="str">
        <f t="shared" si="138"/>
        <v/>
      </c>
    </row>
    <row r="8854" spans="11:11" x14ac:dyDescent="0.25">
      <c r="K8854" t="str">
        <f t="shared" si="138"/>
        <v/>
      </c>
    </row>
    <row r="8855" spans="11:11" x14ac:dyDescent="0.25">
      <c r="K8855" t="str">
        <f t="shared" si="138"/>
        <v/>
      </c>
    </row>
    <row r="8856" spans="11:11" x14ac:dyDescent="0.25">
      <c r="K8856" t="str">
        <f t="shared" si="138"/>
        <v/>
      </c>
    </row>
    <row r="8857" spans="11:11" x14ac:dyDescent="0.25">
      <c r="K8857" t="str">
        <f t="shared" si="138"/>
        <v/>
      </c>
    </row>
    <row r="8858" spans="11:11" x14ac:dyDescent="0.25">
      <c r="K8858" t="str">
        <f t="shared" si="138"/>
        <v/>
      </c>
    </row>
    <row r="8859" spans="11:11" x14ac:dyDescent="0.25">
      <c r="K8859" t="str">
        <f t="shared" si="138"/>
        <v/>
      </c>
    </row>
    <row r="8860" spans="11:11" x14ac:dyDescent="0.25">
      <c r="K8860" t="str">
        <f t="shared" si="138"/>
        <v/>
      </c>
    </row>
    <row r="8861" spans="11:11" x14ac:dyDescent="0.25">
      <c r="K8861" t="str">
        <f t="shared" si="138"/>
        <v/>
      </c>
    </row>
    <row r="8862" spans="11:11" x14ac:dyDescent="0.25">
      <c r="K8862" t="str">
        <f t="shared" si="138"/>
        <v/>
      </c>
    </row>
    <row r="8863" spans="11:11" x14ac:dyDescent="0.25">
      <c r="K8863" t="str">
        <f t="shared" si="138"/>
        <v/>
      </c>
    </row>
    <row r="8864" spans="11:11" x14ac:dyDescent="0.25">
      <c r="K8864" t="str">
        <f t="shared" si="138"/>
        <v/>
      </c>
    </row>
    <row r="8865" spans="11:11" x14ac:dyDescent="0.25">
      <c r="K8865" t="str">
        <f t="shared" si="138"/>
        <v/>
      </c>
    </row>
    <row r="8866" spans="11:11" x14ac:dyDescent="0.25">
      <c r="K8866" t="str">
        <f t="shared" si="138"/>
        <v/>
      </c>
    </row>
    <row r="8867" spans="11:11" x14ac:dyDescent="0.25">
      <c r="K8867" t="str">
        <f t="shared" si="138"/>
        <v/>
      </c>
    </row>
    <row r="8868" spans="11:11" x14ac:dyDescent="0.25">
      <c r="K8868" t="str">
        <f t="shared" si="138"/>
        <v/>
      </c>
    </row>
    <row r="8869" spans="11:11" x14ac:dyDescent="0.25">
      <c r="K8869" t="str">
        <f t="shared" si="138"/>
        <v/>
      </c>
    </row>
    <row r="8870" spans="11:11" x14ac:dyDescent="0.25">
      <c r="K8870" t="str">
        <f t="shared" si="138"/>
        <v/>
      </c>
    </row>
    <row r="8871" spans="11:11" x14ac:dyDescent="0.25">
      <c r="K8871" t="str">
        <f t="shared" si="138"/>
        <v/>
      </c>
    </row>
    <row r="8872" spans="11:11" x14ac:dyDescent="0.25">
      <c r="K8872" t="str">
        <f t="shared" si="138"/>
        <v/>
      </c>
    </row>
    <row r="8873" spans="11:11" x14ac:dyDescent="0.25">
      <c r="K8873" t="str">
        <f t="shared" si="138"/>
        <v/>
      </c>
    </row>
    <row r="8874" spans="11:11" x14ac:dyDescent="0.25">
      <c r="K8874" t="str">
        <f t="shared" si="138"/>
        <v/>
      </c>
    </row>
    <row r="8875" spans="11:11" x14ac:dyDescent="0.25">
      <c r="K8875" t="str">
        <f t="shared" si="138"/>
        <v/>
      </c>
    </row>
    <row r="8876" spans="11:11" x14ac:dyDescent="0.25">
      <c r="K8876" t="str">
        <f t="shared" si="138"/>
        <v/>
      </c>
    </row>
    <row r="8877" spans="11:11" x14ac:dyDescent="0.25">
      <c r="K8877" t="str">
        <f t="shared" si="138"/>
        <v/>
      </c>
    </row>
    <row r="8878" spans="11:11" x14ac:dyDescent="0.25">
      <c r="K8878" t="str">
        <f t="shared" si="138"/>
        <v/>
      </c>
    </row>
    <row r="8879" spans="11:11" x14ac:dyDescent="0.25">
      <c r="K8879" t="str">
        <f t="shared" si="138"/>
        <v/>
      </c>
    </row>
    <row r="8880" spans="11:11" x14ac:dyDescent="0.25">
      <c r="K8880" t="str">
        <f t="shared" si="138"/>
        <v/>
      </c>
    </row>
    <row r="8881" spans="11:11" x14ac:dyDescent="0.25">
      <c r="K8881" t="str">
        <f t="shared" si="138"/>
        <v/>
      </c>
    </row>
    <row r="8882" spans="11:11" x14ac:dyDescent="0.25">
      <c r="K8882" t="str">
        <f t="shared" si="138"/>
        <v/>
      </c>
    </row>
    <row r="8883" spans="11:11" x14ac:dyDescent="0.25">
      <c r="K8883" t="str">
        <f t="shared" si="138"/>
        <v/>
      </c>
    </row>
    <row r="8884" spans="11:11" x14ac:dyDescent="0.25">
      <c r="K8884" t="str">
        <f t="shared" si="138"/>
        <v/>
      </c>
    </row>
    <row r="8885" spans="11:11" x14ac:dyDescent="0.25">
      <c r="K8885" t="str">
        <f t="shared" si="138"/>
        <v/>
      </c>
    </row>
    <row r="8886" spans="11:11" x14ac:dyDescent="0.25">
      <c r="K8886" t="str">
        <f t="shared" si="138"/>
        <v/>
      </c>
    </row>
    <row r="8887" spans="11:11" x14ac:dyDescent="0.25">
      <c r="K8887" t="str">
        <f t="shared" si="138"/>
        <v/>
      </c>
    </row>
    <row r="8888" spans="11:11" x14ac:dyDescent="0.25">
      <c r="K8888" t="str">
        <f t="shared" si="138"/>
        <v/>
      </c>
    </row>
    <row r="8889" spans="11:11" x14ac:dyDescent="0.25">
      <c r="K8889" t="str">
        <f t="shared" si="138"/>
        <v/>
      </c>
    </row>
    <row r="8890" spans="11:11" x14ac:dyDescent="0.25">
      <c r="K8890" t="str">
        <f t="shared" si="138"/>
        <v/>
      </c>
    </row>
    <row r="8891" spans="11:11" x14ac:dyDescent="0.25">
      <c r="K8891" t="str">
        <f t="shared" si="138"/>
        <v/>
      </c>
    </row>
    <row r="8892" spans="11:11" x14ac:dyDescent="0.25">
      <c r="K8892" t="str">
        <f t="shared" si="138"/>
        <v/>
      </c>
    </row>
    <row r="8893" spans="11:11" x14ac:dyDescent="0.25">
      <c r="K8893" t="str">
        <f t="shared" si="138"/>
        <v/>
      </c>
    </row>
    <row r="8894" spans="11:11" x14ac:dyDescent="0.25">
      <c r="K8894" t="str">
        <f t="shared" si="138"/>
        <v/>
      </c>
    </row>
    <row r="8895" spans="11:11" x14ac:dyDescent="0.25">
      <c r="K8895" t="str">
        <f t="shared" si="138"/>
        <v/>
      </c>
    </row>
    <row r="8896" spans="11:11" x14ac:dyDescent="0.25">
      <c r="K8896" t="str">
        <f t="shared" si="138"/>
        <v/>
      </c>
    </row>
    <row r="8897" spans="11:11" x14ac:dyDescent="0.25">
      <c r="K8897" t="str">
        <f t="shared" si="138"/>
        <v/>
      </c>
    </row>
    <row r="8898" spans="11:11" x14ac:dyDescent="0.25">
      <c r="K8898" t="str">
        <f t="shared" si="138"/>
        <v/>
      </c>
    </row>
    <row r="8899" spans="11:11" x14ac:dyDescent="0.25">
      <c r="K8899" t="str">
        <f t="shared" ref="K8899:K8962" si="139">IF(E8899="","",LEFT(E8899,18))</f>
        <v/>
      </c>
    </row>
    <row r="8900" spans="11:11" x14ac:dyDescent="0.25">
      <c r="K8900" t="str">
        <f t="shared" si="139"/>
        <v/>
      </c>
    </row>
    <row r="8901" spans="11:11" x14ac:dyDescent="0.25">
      <c r="K8901" t="str">
        <f t="shared" si="139"/>
        <v/>
      </c>
    </row>
    <row r="8902" spans="11:11" x14ac:dyDescent="0.25">
      <c r="K8902" t="str">
        <f t="shared" si="139"/>
        <v/>
      </c>
    </row>
    <row r="8903" spans="11:11" x14ac:dyDescent="0.25">
      <c r="K8903" t="str">
        <f t="shared" si="139"/>
        <v/>
      </c>
    </row>
    <row r="8904" spans="11:11" x14ac:dyDescent="0.25">
      <c r="K8904" t="str">
        <f t="shared" si="139"/>
        <v/>
      </c>
    </row>
    <row r="8905" spans="11:11" x14ac:dyDescent="0.25">
      <c r="K8905" t="str">
        <f t="shared" si="139"/>
        <v/>
      </c>
    </row>
    <row r="8906" spans="11:11" x14ac:dyDescent="0.25">
      <c r="K8906" t="str">
        <f t="shared" si="139"/>
        <v/>
      </c>
    </row>
    <row r="8907" spans="11:11" x14ac:dyDescent="0.25">
      <c r="K8907" t="str">
        <f t="shared" si="139"/>
        <v/>
      </c>
    </row>
    <row r="8908" spans="11:11" x14ac:dyDescent="0.25">
      <c r="K8908" t="str">
        <f t="shared" si="139"/>
        <v/>
      </c>
    </row>
    <row r="8909" spans="11:11" x14ac:dyDescent="0.25">
      <c r="K8909" t="str">
        <f t="shared" si="139"/>
        <v/>
      </c>
    </row>
    <row r="8910" spans="11:11" x14ac:dyDescent="0.25">
      <c r="K8910" t="str">
        <f t="shared" si="139"/>
        <v/>
      </c>
    </row>
    <row r="8911" spans="11:11" x14ac:dyDescent="0.25">
      <c r="K8911" t="str">
        <f t="shared" si="139"/>
        <v/>
      </c>
    </row>
    <row r="8912" spans="11:11" x14ac:dyDescent="0.25">
      <c r="K8912" t="str">
        <f t="shared" si="139"/>
        <v/>
      </c>
    </row>
    <row r="8913" spans="11:11" x14ac:dyDescent="0.25">
      <c r="K8913" t="str">
        <f t="shared" si="139"/>
        <v/>
      </c>
    </row>
    <row r="8914" spans="11:11" x14ac:dyDescent="0.25">
      <c r="K8914" t="str">
        <f t="shared" si="139"/>
        <v/>
      </c>
    </row>
    <row r="8915" spans="11:11" x14ac:dyDescent="0.25">
      <c r="K8915" t="str">
        <f t="shared" si="139"/>
        <v/>
      </c>
    </row>
    <row r="8916" spans="11:11" x14ac:dyDescent="0.25">
      <c r="K8916" t="str">
        <f t="shared" si="139"/>
        <v/>
      </c>
    </row>
    <row r="8917" spans="11:11" x14ac:dyDescent="0.25">
      <c r="K8917" t="str">
        <f t="shared" si="139"/>
        <v/>
      </c>
    </row>
    <row r="8918" spans="11:11" x14ac:dyDescent="0.25">
      <c r="K8918" t="str">
        <f t="shared" si="139"/>
        <v/>
      </c>
    </row>
    <row r="8919" spans="11:11" x14ac:dyDescent="0.25">
      <c r="K8919" t="str">
        <f t="shared" si="139"/>
        <v/>
      </c>
    </row>
    <row r="8920" spans="11:11" x14ac:dyDescent="0.25">
      <c r="K8920" t="str">
        <f t="shared" si="139"/>
        <v/>
      </c>
    </row>
    <row r="8921" spans="11:11" x14ac:dyDescent="0.25">
      <c r="K8921" t="str">
        <f t="shared" si="139"/>
        <v/>
      </c>
    </row>
    <row r="8922" spans="11:11" x14ac:dyDescent="0.25">
      <c r="K8922" t="str">
        <f t="shared" si="139"/>
        <v/>
      </c>
    </row>
    <row r="8923" spans="11:11" x14ac:dyDescent="0.25">
      <c r="K8923" t="str">
        <f t="shared" si="139"/>
        <v/>
      </c>
    </row>
    <row r="8924" spans="11:11" x14ac:dyDescent="0.25">
      <c r="K8924" t="str">
        <f t="shared" si="139"/>
        <v/>
      </c>
    </row>
    <row r="8925" spans="11:11" x14ac:dyDescent="0.25">
      <c r="K8925" t="str">
        <f t="shared" si="139"/>
        <v/>
      </c>
    </row>
    <row r="8926" spans="11:11" x14ac:dyDescent="0.25">
      <c r="K8926" t="str">
        <f t="shared" si="139"/>
        <v/>
      </c>
    </row>
    <row r="8927" spans="11:11" x14ac:dyDescent="0.25">
      <c r="K8927" t="str">
        <f t="shared" si="139"/>
        <v/>
      </c>
    </row>
    <row r="8928" spans="11:11" x14ac:dyDescent="0.25">
      <c r="K8928" t="str">
        <f t="shared" si="139"/>
        <v/>
      </c>
    </row>
    <row r="8929" spans="11:11" x14ac:dyDescent="0.25">
      <c r="K8929" t="str">
        <f t="shared" si="139"/>
        <v/>
      </c>
    </row>
    <row r="8930" spans="11:11" x14ac:dyDescent="0.25">
      <c r="K8930" t="str">
        <f t="shared" si="139"/>
        <v/>
      </c>
    </row>
    <row r="8931" spans="11:11" x14ac:dyDescent="0.25">
      <c r="K8931" t="str">
        <f t="shared" si="139"/>
        <v/>
      </c>
    </row>
    <row r="8932" spans="11:11" x14ac:dyDescent="0.25">
      <c r="K8932" t="str">
        <f t="shared" si="139"/>
        <v/>
      </c>
    </row>
    <row r="8933" spans="11:11" x14ac:dyDescent="0.25">
      <c r="K8933" t="str">
        <f t="shared" si="139"/>
        <v/>
      </c>
    </row>
    <row r="8934" spans="11:11" x14ac:dyDescent="0.25">
      <c r="K8934" t="str">
        <f t="shared" si="139"/>
        <v/>
      </c>
    </row>
    <row r="8935" spans="11:11" x14ac:dyDescent="0.25">
      <c r="K8935" t="str">
        <f t="shared" si="139"/>
        <v/>
      </c>
    </row>
    <row r="8936" spans="11:11" x14ac:dyDescent="0.25">
      <c r="K8936" t="str">
        <f t="shared" si="139"/>
        <v/>
      </c>
    </row>
    <row r="8937" spans="11:11" x14ac:dyDescent="0.25">
      <c r="K8937" t="str">
        <f t="shared" si="139"/>
        <v/>
      </c>
    </row>
    <row r="8938" spans="11:11" x14ac:dyDescent="0.25">
      <c r="K8938" t="str">
        <f t="shared" si="139"/>
        <v/>
      </c>
    </row>
    <row r="8939" spans="11:11" x14ac:dyDescent="0.25">
      <c r="K8939" t="str">
        <f t="shared" si="139"/>
        <v/>
      </c>
    </row>
    <row r="8940" spans="11:11" x14ac:dyDescent="0.25">
      <c r="K8940" t="str">
        <f t="shared" si="139"/>
        <v/>
      </c>
    </row>
    <row r="8941" spans="11:11" x14ac:dyDescent="0.25">
      <c r="K8941" t="str">
        <f t="shared" si="139"/>
        <v/>
      </c>
    </row>
    <row r="8942" spans="11:11" x14ac:dyDescent="0.25">
      <c r="K8942" t="str">
        <f t="shared" si="139"/>
        <v/>
      </c>
    </row>
    <row r="8943" spans="11:11" x14ac:dyDescent="0.25">
      <c r="K8943" t="str">
        <f t="shared" si="139"/>
        <v/>
      </c>
    </row>
    <row r="8944" spans="11:11" x14ac:dyDescent="0.25">
      <c r="K8944" t="str">
        <f t="shared" si="139"/>
        <v/>
      </c>
    </row>
    <row r="8945" spans="11:11" x14ac:dyDescent="0.25">
      <c r="K8945" t="str">
        <f t="shared" si="139"/>
        <v/>
      </c>
    </row>
    <row r="8946" spans="11:11" x14ac:dyDescent="0.25">
      <c r="K8946" t="str">
        <f t="shared" si="139"/>
        <v/>
      </c>
    </row>
    <row r="8947" spans="11:11" x14ac:dyDescent="0.25">
      <c r="K8947" t="str">
        <f t="shared" si="139"/>
        <v/>
      </c>
    </row>
    <row r="8948" spans="11:11" x14ac:dyDescent="0.25">
      <c r="K8948" t="str">
        <f t="shared" si="139"/>
        <v/>
      </c>
    </row>
    <row r="8949" spans="11:11" x14ac:dyDescent="0.25">
      <c r="K8949" t="str">
        <f t="shared" si="139"/>
        <v/>
      </c>
    </row>
    <row r="8950" spans="11:11" x14ac:dyDescent="0.25">
      <c r="K8950" t="str">
        <f t="shared" si="139"/>
        <v/>
      </c>
    </row>
    <row r="8951" spans="11:11" x14ac:dyDescent="0.25">
      <c r="K8951" t="str">
        <f t="shared" si="139"/>
        <v/>
      </c>
    </row>
    <row r="8952" spans="11:11" x14ac:dyDescent="0.25">
      <c r="K8952" t="str">
        <f t="shared" si="139"/>
        <v/>
      </c>
    </row>
    <row r="8953" spans="11:11" x14ac:dyDescent="0.25">
      <c r="K8953" t="str">
        <f t="shared" si="139"/>
        <v/>
      </c>
    </row>
    <row r="8954" spans="11:11" x14ac:dyDescent="0.25">
      <c r="K8954" t="str">
        <f t="shared" si="139"/>
        <v/>
      </c>
    </row>
    <row r="8955" spans="11:11" x14ac:dyDescent="0.25">
      <c r="K8955" t="str">
        <f t="shared" si="139"/>
        <v/>
      </c>
    </row>
    <row r="8956" spans="11:11" x14ac:dyDescent="0.25">
      <c r="K8956" t="str">
        <f t="shared" si="139"/>
        <v/>
      </c>
    </row>
    <row r="8957" spans="11:11" x14ac:dyDescent="0.25">
      <c r="K8957" t="str">
        <f t="shared" si="139"/>
        <v/>
      </c>
    </row>
    <row r="8958" spans="11:11" x14ac:dyDescent="0.25">
      <c r="K8958" t="str">
        <f t="shared" si="139"/>
        <v/>
      </c>
    </row>
    <row r="8959" spans="11:11" x14ac:dyDescent="0.25">
      <c r="K8959" t="str">
        <f t="shared" si="139"/>
        <v/>
      </c>
    </row>
    <row r="8960" spans="11:11" x14ac:dyDescent="0.25">
      <c r="K8960" t="str">
        <f t="shared" si="139"/>
        <v/>
      </c>
    </row>
    <row r="8961" spans="11:11" x14ac:dyDescent="0.25">
      <c r="K8961" t="str">
        <f t="shared" si="139"/>
        <v/>
      </c>
    </row>
    <row r="8962" spans="11:11" x14ac:dyDescent="0.25">
      <c r="K8962" t="str">
        <f t="shared" si="139"/>
        <v/>
      </c>
    </row>
    <row r="8963" spans="11:11" x14ac:dyDescent="0.25">
      <c r="K8963" t="str">
        <f t="shared" ref="K8963:K9026" si="140">IF(E8963="","",LEFT(E8963,18))</f>
        <v/>
      </c>
    </row>
    <row r="8964" spans="11:11" x14ac:dyDescent="0.25">
      <c r="K8964" t="str">
        <f t="shared" si="140"/>
        <v/>
      </c>
    </row>
    <row r="8965" spans="11:11" x14ac:dyDescent="0.25">
      <c r="K8965" t="str">
        <f t="shared" si="140"/>
        <v/>
      </c>
    </row>
    <row r="8966" spans="11:11" x14ac:dyDescent="0.25">
      <c r="K8966" t="str">
        <f t="shared" si="140"/>
        <v/>
      </c>
    </row>
    <row r="8967" spans="11:11" x14ac:dyDescent="0.25">
      <c r="K8967" t="str">
        <f t="shared" si="140"/>
        <v/>
      </c>
    </row>
    <row r="8968" spans="11:11" x14ac:dyDescent="0.25">
      <c r="K8968" t="str">
        <f t="shared" si="140"/>
        <v/>
      </c>
    </row>
    <row r="8969" spans="11:11" x14ac:dyDescent="0.25">
      <c r="K8969" t="str">
        <f t="shared" si="140"/>
        <v/>
      </c>
    </row>
    <row r="8970" spans="11:11" x14ac:dyDescent="0.25">
      <c r="K8970" t="str">
        <f t="shared" si="140"/>
        <v/>
      </c>
    </row>
    <row r="8971" spans="11:11" x14ac:dyDescent="0.25">
      <c r="K8971" t="str">
        <f t="shared" si="140"/>
        <v/>
      </c>
    </row>
    <row r="8972" spans="11:11" x14ac:dyDescent="0.25">
      <c r="K8972" t="str">
        <f t="shared" si="140"/>
        <v/>
      </c>
    </row>
    <row r="8973" spans="11:11" x14ac:dyDescent="0.25">
      <c r="K8973" t="str">
        <f t="shared" si="140"/>
        <v/>
      </c>
    </row>
    <row r="8974" spans="11:11" x14ac:dyDescent="0.25">
      <c r="K8974" t="str">
        <f t="shared" si="140"/>
        <v/>
      </c>
    </row>
    <row r="8975" spans="11:11" x14ac:dyDescent="0.25">
      <c r="K8975" t="str">
        <f t="shared" si="140"/>
        <v/>
      </c>
    </row>
    <row r="8976" spans="11:11" x14ac:dyDescent="0.25">
      <c r="K8976" t="str">
        <f t="shared" si="140"/>
        <v/>
      </c>
    </row>
    <row r="8977" spans="11:11" x14ac:dyDescent="0.25">
      <c r="K8977" t="str">
        <f t="shared" si="140"/>
        <v/>
      </c>
    </row>
    <row r="8978" spans="11:11" x14ac:dyDescent="0.25">
      <c r="K8978" t="str">
        <f t="shared" si="140"/>
        <v/>
      </c>
    </row>
    <row r="8979" spans="11:11" x14ac:dyDescent="0.25">
      <c r="K8979" t="str">
        <f t="shared" si="140"/>
        <v/>
      </c>
    </row>
    <row r="8980" spans="11:11" x14ac:dyDescent="0.25">
      <c r="K8980" t="str">
        <f t="shared" si="140"/>
        <v/>
      </c>
    </row>
    <row r="8981" spans="11:11" x14ac:dyDescent="0.25">
      <c r="K8981" t="str">
        <f t="shared" si="140"/>
        <v/>
      </c>
    </row>
    <row r="8982" spans="11:11" x14ac:dyDescent="0.25">
      <c r="K8982" t="str">
        <f t="shared" si="140"/>
        <v/>
      </c>
    </row>
    <row r="8983" spans="11:11" x14ac:dyDescent="0.25">
      <c r="K8983" t="str">
        <f t="shared" si="140"/>
        <v/>
      </c>
    </row>
    <row r="8984" spans="11:11" x14ac:dyDescent="0.25">
      <c r="K8984" t="str">
        <f t="shared" si="140"/>
        <v/>
      </c>
    </row>
    <row r="8985" spans="11:11" x14ac:dyDescent="0.25">
      <c r="K8985" t="str">
        <f t="shared" si="140"/>
        <v/>
      </c>
    </row>
    <row r="8986" spans="11:11" x14ac:dyDescent="0.25">
      <c r="K8986" t="str">
        <f t="shared" si="140"/>
        <v/>
      </c>
    </row>
    <row r="8987" spans="11:11" x14ac:dyDescent="0.25">
      <c r="K8987" t="str">
        <f t="shared" si="140"/>
        <v/>
      </c>
    </row>
    <row r="8988" spans="11:11" x14ac:dyDescent="0.25">
      <c r="K8988" t="str">
        <f t="shared" si="140"/>
        <v/>
      </c>
    </row>
    <row r="8989" spans="11:11" x14ac:dyDescent="0.25">
      <c r="K8989" t="str">
        <f t="shared" si="140"/>
        <v/>
      </c>
    </row>
    <row r="8990" spans="11:11" x14ac:dyDescent="0.25">
      <c r="K8990" t="str">
        <f t="shared" si="140"/>
        <v/>
      </c>
    </row>
    <row r="8991" spans="11:11" x14ac:dyDescent="0.25">
      <c r="K8991" t="str">
        <f t="shared" si="140"/>
        <v/>
      </c>
    </row>
    <row r="8992" spans="11:11" x14ac:dyDescent="0.25">
      <c r="K8992" t="str">
        <f t="shared" si="140"/>
        <v/>
      </c>
    </row>
    <row r="8993" spans="11:11" x14ac:dyDescent="0.25">
      <c r="K8993" t="str">
        <f t="shared" si="140"/>
        <v/>
      </c>
    </row>
    <row r="8994" spans="11:11" x14ac:dyDescent="0.25">
      <c r="K8994" t="str">
        <f t="shared" si="140"/>
        <v/>
      </c>
    </row>
    <row r="8995" spans="11:11" x14ac:dyDescent="0.25">
      <c r="K8995" t="str">
        <f t="shared" si="140"/>
        <v/>
      </c>
    </row>
    <row r="8996" spans="11:11" x14ac:dyDescent="0.25">
      <c r="K8996" t="str">
        <f t="shared" si="140"/>
        <v/>
      </c>
    </row>
    <row r="8997" spans="11:11" x14ac:dyDescent="0.25">
      <c r="K8997" t="str">
        <f t="shared" si="140"/>
        <v/>
      </c>
    </row>
    <row r="8998" spans="11:11" x14ac:dyDescent="0.25">
      <c r="K8998" t="str">
        <f t="shared" si="140"/>
        <v/>
      </c>
    </row>
    <row r="8999" spans="11:11" x14ac:dyDescent="0.25">
      <c r="K8999" t="str">
        <f t="shared" si="140"/>
        <v/>
      </c>
    </row>
    <row r="9000" spans="11:11" x14ac:dyDescent="0.25">
      <c r="K9000" t="str">
        <f t="shared" si="140"/>
        <v/>
      </c>
    </row>
    <row r="9001" spans="11:11" x14ac:dyDescent="0.25">
      <c r="K9001" t="str">
        <f t="shared" si="140"/>
        <v/>
      </c>
    </row>
    <row r="9002" spans="11:11" x14ac:dyDescent="0.25">
      <c r="K9002" t="str">
        <f t="shared" si="140"/>
        <v/>
      </c>
    </row>
    <row r="9003" spans="11:11" x14ac:dyDescent="0.25">
      <c r="K9003" t="str">
        <f t="shared" si="140"/>
        <v/>
      </c>
    </row>
    <row r="9004" spans="11:11" x14ac:dyDescent="0.25">
      <c r="K9004" t="str">
        <f t="shared" si="140"/>
        <v/>
      </c>
    </row>
    <row r="9005" spans="11:11" x14ac:dyDescent="0.25">
      <c r="K9005" t="str">
        <f t="shared" si="140"/>
        <v/>
      </c>
    </row>
    <row r="9006" spans="11:11" x14ac:dyDescent="0.25">
      <c r="K9006" t="str">
        <f t="shared" si="140"/>
        <v/>
      </c>
    </row>
    <row r="9007" spans="11:11" x14ac:dyDescent="0.25">
      <c r="K9007" t="str">
        <f t="shared" si="140"/>
        <v/>
      </c>
    </row>
    <row r="9008" spans="11:11" x14ac:dyDescent="0.25">
      <c r="K9008" t="str">
        <f t="shared" si="140"/>
        <v/>
      </c>
    </row>
    <row r="9009" spans="11:11" x14ac:dyDescent="0.25">
      <c r="K9009" t="str">
        <f t="shared" si="140"/>
        <v/>
      </c>
    </row>
    <row r="9010" spans="11:11" x14ac:dyDescent="0.25">
      <c r="K9010" t="str">
        <f t="shared" si="140"/>
        <v/>
      </c>
    </row>
    <row r="9011" spans="11:11" x14ac:dyDescent="0.25">
      <c r="K9011" t="str">
        <f t="shared" si="140"/>
        <v/>
      </c>
    </row>
    <row r="9012" spans="11:11" x14ac:dyDescent="0.25">
      <c r="K9012" t="str">
        <f t="shared" si="140"/>
        <v/>
      </c>
    </row>
    <row r="9013" spans="11:11" x14ac:dyDescent="0.25">
      <c r="K9013" t="str">
        <f t="shared" si="140"/>
        <v/>
      </c>
    </row>
    <row r="9014" spans="11:11" x14ac:dyDescent="0.25">
      <c r="K9014" t="str">
        <f t="shared" si="140"/>
        <v/>
      </c>
    </row>
    <row r="9015" spans="11:11" x14ac:dyDescent="0.25">
      <c r="K9015" t="str">
        <f t="shared" si="140"/>
        <v/>
      </c>
    </row>
    <row r="9016" spans="11:11" x14ac:dyDescent="0.25">
      <c r="K9016" t="str">
        <f t="shared" si="140"/>
        <v/>
      </c>
    </row>
    <row r="9017" spans="11:11" x14ac:dyDescent="0.25">
      <c r="K9017" t="str">
        <f t="shared" si="140"/>
        <v/>
      </c>
    </row>
    <row r="9018" spans="11:11" x14ac:dyDescent="0.25">
      <c r="K9018" t="str">
        <f t="shared" si="140"/>
        <v/>
      </c>
    </row>
    <row r="9019" spans="11:11" x14ac:dyDescent="0.25">
      <c r="K9019" t="str">
        <f t="shared" si="140"/>
        <v/>
      </c>
    </row>
    <row r="9020" spans="11:11" x14ac:dyDescent="0.25">
      <c r="K9020" t="str">
        <f t="shared" si="140"/>
        <v/>
      </c>
    </row>
    <row r="9021" spans="11:11" x14ac:dyDescent="0.25">
      <c r="K9021" t="str">
        <f t="shared" si="140"/>
        <v/>
      </c>
    </row>
    <row r="9022" spans="11:11" x14ac:dyDescent="0.25">
      <c r="K9022" t="str">
        <f t="shared" si="140"/>
        <v/>
      </c>
    </row>
    <row r="9023" spans="11:11" x14ac:dyDescent="0.25">
      <c r="K9023" t="str">
        <f t="shared" si="140"/>
        <v/>
      </c>
    </row>
    <row r="9024" spans="11:11" x14ac:dyDescent="0.25">
      <c r="K9024" t="str">
        <f t="shared" si="140"/>
        <v/>
      </c>
    </row>
    <row r="9025" spans="11:11" x14ac:dyDescent="0.25">
      <c r="K9025" t="str">
        <f t="shared" si="140"/>
        <v/>
      </c>
    </row>
    <row r="9026" spans="11:11" x14ac:dyDescent="0.25">
      <c r="K9026" t="str">
        <f t="shared" si="140"/>
        <v/>
      </c>
    </row>
    <row r="9027" spans="11:11" x14ac:dyDescent="0.25">
      <c r="K9027" t="str">
        <f t="shared" ref="K9027:K9090" si="141">IF(E9027="","",LEFT(E9027,18))</f>
        <v/>
      </c>
    </row>
    <row r="9028" spans="11:11" x14ac:dyDescent="0.25">
      <c r="K9028" t="str">
        <f t="shared" si="141"/>
        <v/>
      </c>
    </row>
    <row r="9029" spans="11:11" x14ac:dyDescent="0.25">
      <c r="K9029" t="str">
        <f t="shared" si="141"/>
        <v/>
      </c>
    </row>
    <row r="9030" spans="11:11" x14ac:dyDescent="0.25">
      <c r="K9030" t="str">
        <f t="shared" si="141"/>
        <v/>
      </c>
    </row>
    <row r="9031" spans="11:11" x14ac:dyDescent="0.25">
      <c r="K9031" t="str">
        <f t="shared" si="141"/>
        <v/>
      </c>
    </row>
    <row r="9032" spans="11:11" x14ac:dyDescent="0.25">
      <c r="K9032" t="str">
        <f t="shared" si="141"/>
        <v/>
      </c>
    </row>
    <row r="9033" spans="11:11" x14ac:dyDescent="0.25">
      <c r="K9033" t="str">
        <f t="shared" si="141"/>
        <v/>
      </c>
    </row>
    <row r="9034" spans="11:11" x14ac:dyDescent="0.25">
      <c r="K9034" t="str">
        <f t="shared" si="141"/>
        <v/>
      </c>
    </row>
    <row r="9035" spans="11:11" x14ac:dyDescent="0.25">
      <c r="K9035" t="str">
        <f t="shared" si="141"/>
        <v/>
      </c>
    </row>
    <row r="9036" spans="11:11" x14ac:dyDescent="0.25">
      <c r="K9036" t="str">
        <f t="shared" si="141"/>
        <v/>
      </c>
    </row>
    <row r="9037" spans="11:11" x14ac:dyDescent="0.25">
      <c r="K9037" t="str">
        <f t="shared" si="141"/>
        <v/>
      </c>
    </row>
    <row r="9038" spans="11:11" x14ac:dyDescent="0.25">
      <c r="K9038" t="str">
        <f t="shared" si="141"/>
        <v/>
      </c>
    </row>
    <row r="9039" spans="11:11" x14ac:dyDescent="0.25">
      <c r="K9039" t="str">
        <f t="shared" si="141"/>
        <v/>
      </c>
    </row>
    <row r="9040" spans="11:11" x14ac:dyDescent="0.25">
      <c r="K9040" t="str">
        <f t="shared" si="141"/>
        <v/>
      </c>
    </row>
    <row r="9041" spans="11:11" x14ac:dyDescent="0.25">
      <c r="K9041" t="str">
        <f t="shared" si="141"/>
        <v/>
      </c>
    </row>
    <row r="9042" spans="11:11" x14ac:dyDescent="0.25">
      <c r="K9042" t="str">
        <f t="shared" si="141"/>
        <v/>
      </c>
    </row>
    <row r="9043" spans="11:11" x14ac:dyDescent="0.25">
      <c r="K9043" t="str">
        <f t="shared" si="141"/>
        <v/>
      </c>
    </row>
    <row r="9044" spans="11:11" x14ac:dyDescent="0.25">
      <c r="K9044" t="str">
        <f t="shared" si="141"/>
        <v/>
      </c>
    </row>
    <row r="9045" spans="11:11" x14ac:dyDescent="0.25">
      <c r="K9045" t="str">
        <f t="shared" si="141"/>
        <v/>
      </c>
    </row>
    <row r="9046" spans="11:11" x14ac:dyDescent="0.25">
      <c r="K9046" t="str">
        <f t="shared" si="141"/>
        <v/>
      </c>
    </row>
    <row r="9047" spans="11:11" x14ac:dyDescent="0.25">
      <c r="K9047" t="str">
        <f t="shared" si="141"/>
        <v/>
      </c>
    </row>
    <row r="9048" spans="11:11" x14ac:dyDescent="0.25">
      <c r="K9048" t="str">
        <f t="shared" si="141"/>
        <v/>
      </c>
    </row>
    <row r="9049" spans="11:11" x14ac:dyDescent="0.25">
      <c r="K9049" t="str">
        <f t="shared" si="141"/>
        <v/>
      </c>
    </row>
    <row r="9050" spans="11:11" x14ac:dyDescent="0.25">
      <c r="K9050" t="str">
        <f t="shared" si="141"/>
        <v/>
      </c>
    </row>
    <row r="9051" spans="11:11" x14ac:dyDescent="0.25">
      <c r="K9051" t="str">
        <f t="shared" si="141"/>
        <v/>
      </c>
    </row>
    <row r="9052" spans="11:11" x14ac:dyDescent="0.25">
      <c r="K9052" t="str">
        <f t="shared" si="141"/>
        <v/>
      </c>
    </row>
    <row r="9053" spans="11:11" x14ac:dyDescent="0.25">
      <c r="K9053" t="str">
        <f t="shared" si="141"/>
        <v/>
      </c>
    </row>
    <row r="9054" spans="11:11" x14ac:dyDescent="0.25">
      <c r="K9054" t="str">
        <f t="shared" si="141"/>
        <v/>
      </c>
    </row>
    <row r="9055" spans="11:11" x14ac:dyDescent="0.25">
      <c r="K9055" t="str">
        <f t="shared" si="141"/>
        <v/>
      </c>
    </row>
    <row r="9056" spans="11:11" x14ac:dyDescent="0.25">
      <c r="K9056" t="str">
        <f t="shared" si="141"/>
        <v/>
      </c>
    </row>
    <row r="9057" spans="11:11" x14ac:dyDescent="0.25">
      <c r="K9057" t="str">
        <f t="shared" si="141"/>
        <v/>
      </c>
    </row>
    <row r="9058" spans="11:11" x14ac:dyDescent="0.25">
      <c r="K9058" t="str">
        <f t="shared" si="141"/>
        <v/>
      </c>
    </row>
    <row r="9059" spans="11:11" x14ac:dyDescent="0.25">
      <c r="K9059" t="str">
        <f t="shared" si="141"/>
        <v/>
      </c>
    </row>
    <row r="9060" spans="11:11" x14ac:dyDescent="0.25">
      <c r="K9060" t="str">
        <f t="shared" si="141"/>
        <v/>
      </c>
    </row>
    <row r="9061" spans="11:11" x14ac:dyDescent="0.25">
      <c r="K9061" t="str">
        <f t="shared" si="141"/>
        <v/>
      </c>
    </row>
    <row r="9062" spans="11:11" x14ac:dyDescent="0.25">
      <c r="K9062" t="str">
        <f t="shared" si="141"/>
        <v/>
      </c>
    </row>
    <row r="9063" spans="11:11" x14ac:dyDescent="0.25">
      <c r="K9063" t="str">
        <f t="shared" si="141"/>
        <v/>
      </c>
    </row>
    <row r="9064" spans="11:11" x14ac:dyDescent="0.25">
      <c r="K9064" t="str">
        <f t="shared" si="141"/>
        <v/>
      </c>
    </row>
    <row r="9065" spans="11:11" x14ac:dyDescent="0.25">
      <c r="K9065" t="str">
        <f t="shared" si="141"/>
        <v/>
      </c>
    </row>
    <row r="9066" spans="11:11" x14ac:dyDescent="0.25">
      <c r="K9066" t="str">
        <f t="shared" si="141"/>
        <v/>
      </c>
    </row>
    <row r="9067" spans="11:11" x14ac:dyDescent="0.25">
      <c r="K9067" t="str">
        <f t="shared" si="141"/>
        <v/>
      </c>
    </row>
    <row r="9068" spans="11:11" x14ac:dyDescent="0.25">
      <c r="K9068" t="str">
        <f t="shared" si="141"/>
        <v/>
      </c>
    </row>
    <row r="9069" spans="11:11" x14ac:dyDescent="0.25">
      <c r="K9069" t="str">
        <f t="shared" si="141"/>
        <v/>
      </c>
    </row>
    <row r="9070" spans="11:11" x14ac:dyDescent="0.25">
      <c r="K9070" t="str">
        <f t="shared" si="141"/>
        <v/>
      </c>
    </row>
    <row r="9071" spans="11:11" x14ac:dyDescent="0.25">
      <c r="K9071" t="str">
        <f t="shared" si="141"/>
        <v/>
      </c>
    </row>
    <row r="9072" spans="11:11" x14ac:dyDescent="0.25">
      <c r="K9072" t="str">
        <f t="shared" si="141"/>
        <v/>
      </c>
    </row>
    <row r="9073" spans="11:11" x14ac:dyDescent="0.25">
      <c r="K9073" t="str">
        <f t="shared" si="141"/>
        <v/>
      </c>
    </row>
    <row r="9074" spans="11:11" x14ac:dyDescent="0.25">
      <c r="K9074" t="str">
        <f t="shared" si="141"/>
        <v/>
      </c>
    </row>
    <row r="9075" spans="11:11" x14ac:dyDescent="0.25">
      <c r="K9075" t="str">
        <f t="shared" si="141"/>
        <v/>
      </c>
    </row>
    <row r="9076" spans="11:11" x14ac:dyDescent="0.25">
      <c r="K9076" t="str">
        <f t="shared" si="141"/>
        <v/>
      </c>
    </row>
    <row r="9077" spans="11:11" x14ac:dyDescent="0.25">
      <c r="K9077" t="str">
        <f t="shared" si="141"/>
        <v/>
      </c>
    </row>
    <row r="9078" spans="11:11" x14ac:dyDescent="0.25">
      <c r="K9078" t="str">
        <f t="shared" si="141"/>
        <v/>
      </c>
    </row>
    <row r="9079" spans="11:11" x14ac:dyDescent="0.25">
      <c r="K9079" t="str">
        <f t="shared" si="141"/>
        <v/>
      </c>
    </row>
    <row r="9080" spans="11:11" x14ac:dyDescent="0.25">
      <c r="K9080" t="str">
        <f t="shared" si="141"/>
        <v/>
      </c>
    </row>
    <row r="9081" spans="11:11" x14ac:dyDescent="0.25">
      <c r="K9081" t="str">
        <f t="shared" si="141"/>
        <v/>
      </c>
    </row>
    <row r="9082" spans="11:11" x14ac:dyDescent="0.25">
      <c r="K9082" t="str">
        <f t="shared" si="141"/>
        <v/>
      </c>
    </row>
    <row r="9083" spans="11:11" x14ac:dyDescent="0.25">
      <c r="K9083" t="str">
        <f t="shared" si="141"/>
        <v/>
      </c>
    </row>
    <row r="9084" spans="11:11" x14ac:dyDescent="0.25">
      <c r="K9084" t="str">
        <f t="shared" si="141"/>
        <v/>
      </c>
    </row>
    <row r="9085" spans="11:11" x14ac:dyDescent="0.25">
      <c r="K9085" t="str">
        <f t="shared" si="141"/>
        <v/>
      </c>
    </row>
    <row r="9086" spans="11:11" x14ac:dyDescent="0.25">
      <c r="K9086" t="str">
        <f t="shared" si="141"/>
        <v/>
      </c>
    </row>
    <row r="9087" spans="11:11" x14ac:dyDescent="0.25">
      <c r="K9087" t="str">
        <f t="shared" si="141"/>
        <v/>
      </c>
    </row>
    <row r="9088" spans="11:11" x14ac:dyDescent="0.25">
      <c r="K9088" t="str">
        <f t="shared" si="141"/>
        <v/>
      </c>
    </row>
    <row r="9089" spans="11:11" x14ac:dyDescent="0.25">
      <c r="K9089" t="str">
        <f t="shared" si="141"/>
        <v/>
      </c>
    </row>
    <row r="9090" spans="11:11" x14ac:dyDescent="0.25">
      <c r="K9090" t="str">
        <f t="shared" si="141"/>
        <v/>
      </c>
    </row>
    <row r="9091" spans="11:11" x14ac:dyDescent="0.25">
      <c r="K9091" t="str">
        <f t="shared" ref="K9091:K9154" si="142">IF(E9091="","",LEFT(E9091,18))</f>
        <v/>
      </c>
    </row>
    <row r="9092" spans="11:11" x14ac:dyDescent="0.25">
      <c r="K9092" t="str">
        <f t="shared" si="142"/>
        <v/>
      </c>
    </row>
    <row r="9093" spans="11:11" x14ac:dyDescent="0.25">
      <c r="K9093" t="str">
        <f t="shared" si="142"/>
        <v/>
      </c>
    </row>
    <row r="9094" spans="11:11" x14ac:dyDescent="0.25">
      <c r="K9094" t="str">
        <f t="shared" si="142"/>
        <v/>
      </c>
    </row>
    <row r="9095" spans="11:11" x14ac:dyDescent="0.25">
      <c r="K9095" t="str">
        <f t="shared" si="142"/>
        <v/>
      </c>
    </row>
    <row r="9096" spans="11:11" x14ac:dyDescent="0.25">
      <c r="K9096" t="str">
        <f t="shared" si="142"/>
        <v/>
      </c>
    </row>
    <row r="9097" spans="11:11" x14ac:dyDescent="0.25">
      <c r="K9097" t="str">
        <f t="shared" si="142"/>
        <v/>
      </c>
    </row>
    <row r="9098" spans="11:11" x14ac:dyDescent="0.25">
      <c r="K9098" t="str">
        <f t="shared" si="142"/>
        <v/>
      </c>
    </row>
    <row r="9099" spans="11:11" x14ac:dyDescent="0.25">
      <c r="K9099" t="str">
        <f t="shared" si="142"/>
        <v/>
      </c>
    </row>
    <row r="9100" spans="11:11" x14ac:dyDescent="0.25">
      <c r="K9100" t="str">
        <f t="shared" si="142"/>
        <v/>
      </c>
    </row>
    <row r="9101" spans="11:11" x14ac:dyDescent="0.25">
      <c r="K9101" t="str">
        <f t="shared" si="142"/>
        <v/>
      </c>
    </row>
    <row r="9102" spans="11:11" x14ac:dyDescent="0.25">
      <c r="K9102" t="str">
        <f t="shared" si="142"/>
        <v/>
      </c>
    </row>
    <row r="9103" spans="11:11" x14ac:dyDescent="0.25">
      <c r="K9103" t="str">
        <f t="shared" si="142"/>
        <v/>
      </c>
    </row>
    <row r="9104" spans="11:11" x14ac:dyDescent="0.25">
      <c r="K9104" t="str">
        <f t="shared" si="142"/>
        <v/>
      </c>
    </row>
    <row r="9105" spans="11:11" x14ac:dyDescent="0.25">
      <c r="K9105" t="str">
        <f t="shared" si="142"/>
        <v/>
      </c>
    </row>
    <row r="9106" spans="11:11" x14ac:dyDescent="0.25">
      <c r="K9106" t="str">
        <f t="shared" si="142"/>
        <v/>
      </c>
    </row>
    <row r="9107" spans="11:11" x14ac:dyDescent="0.25">
      <c r="K9107" t="str">
        <f t="shared" si="142"/>
        <v/>
      </c>
    </row>
    <row r="9108" spans="11:11" x14ac:dyDescent="0.25">
      <c r="K9108" t="str">
        <f t="shared" si="142"/>
        <v/>
      </c>
    </row>
    <row r="9109" spans="11:11" x14ac:dyDescent="0.25">
      <c r="K9109" t="str">
        <f t="shared" si="142"/>
        <v/>
      </c>
    </row>
    <row r="9110" spans="11:11" x14ac:dyDescent="0.25">
      <c r="K9110" t="str">
        <f t="shared" si="142"/>
        <v/>
      </c>
    </row>
    <row r="9111" spans="11:11" x14ac:dyDescent="0.25">
      <c r="K9111" t="str">
        <f t="shared" si="142"/>
        <v/>
      </c>
    </row>
    <row r="9112" spans="11:11" x14ac:dyDescent="0.25">
      <c r="K9112" t="str">
        <f t="shared" si="142"/>
        <v/>
      </c>
    </row>
    <row r="9113" spans="11:11" x14ac:dyDescent="0.25">
      <c r="K9113" t="str">
        <f t="shared" si="142"/>
        <v/>
      </c>
    </row>
    <row r="9114" spans="11:11" x14ac:dyDescent="0.25">
      <c r="K9114" t="str">
        <f t="shared" si="142"/>
        <v/>
      </c>
    </row>
    <row r="9115" spans="11:11" x14ac:dyDescent="0.25">
      <c r="K9115" t="str">
        <f t="shared" si="142"/>
        <v/>
      </c>
    </row>
    <row r="9116" spans="11:11" x14ac:dyDescent="0.25">
      <c r="K9116" t="str">
        <f t="shared" si="142"/>
        <v/>
      </c>
    </row>
    <row r="9117" spans="11:11" x14ac:dyDescent="0.25">
      <c r="K9117" t="str">
        <f t="shared" si="142"/>
        <v/>
      </c>
    </row>
    <row r="9118" spans="11:11" x14ac:dyDescent="0.25">
      <c r="K9118" t="str">
        <f t="shared" si="142"/>
        <v/>
      </c>
    </row>
    <row r="9119" spans="11:11" x14ac:dyDescent="0.25">
      <c r="K9119" t="str">
        <f t="shared" si="142"/>
        <v/>
      </c>
    </row>
    <row r="9120" spans="11:11" x14ac:dyDescent="0.25">
      <c r="K9120" t="str">
        <f t="shared" si="142"/>
        <v/>
      </c>
    </row>
    <row r="9121" spans="11:11" x14ac:dyDescent="0.25">
      <c r="K9121" t="str">
        <f t="shared" si="142"/>
        <v/>
      </c>
    </row>
    <row r="9122" spans="11:11" x14ac:dyDescent="0.25">
      <c r="K9122" t="str">
        <f t="shared" si="142"/>
        <v/>
      </c>
    </row>
    <row r="9123" spans="11:11" x14ac:dyDescent="0.25">
      <c r="K9123" t="str">
        <f t="shared" si="142"/>
        <v/>
      </c>
    </row>
    <row r="9124" spans="11:11" x14ac:dyDescent="0.25">
      <c r="K9124" t="str">
        <f t="shared" si="142"/>
        <v/>
      </c>
    </row>
    <row r="9125" spans="11:11" x14ac:dyDescent="0.25">
      <c r="K9125" t="str">
        <f t="shared" si="142"/>
        <v/>
      </c>
    </row>
    <row r="9126" spans="11:11" x14ac:dyDescent="0.25">
      <c r="K9126" t="str">
        <f t="shared" si="142"/>
        <v/>
      </c>
    </row>
    <row r="9127" spans="11:11" x14ac:dyDescent="0.25">
      <c r="K9127" t="str">
        <f t="shared" si="142"/>
        <v/>
      </c>
    </row>
    <row r="9128" spans="11:11" x14ac:dyDescent="0.25">
      <c r="K9128" t="str">
        <f t="shared" si="142"/>
        <v/>
      </c>
    </row>
    <row r="9129" spans="11:11" x14ac:dyDescent="0.25">
      <c r="K9129" t="str">
        <f t="shared" si="142"/>
        <v/>
      </c>
    </row>
    <row r="9130" spans="11:11" x14ac:dyDescent="0.25">
      <c r="K9130" t="str">
        <f t="shared" si="142"/>
        <v/>
      </c>
    </row>
    <row r="9131" spans="11:11" x14ac:dyDescent="0.25">
      <c r="K9131" t="str">
        <f t="shared" si="142"/>
        <v/>
      </c>
    </row>
    <row r="9132" spans="11:11" x14ac:dyDescent="0.25">
      <c r="K9132" t="str">
        <f t="shared" si="142"/>
        <v/>
      </c>
    </row>
    <row r="9133" spans="11:11" x14ac:dyDescent="0.25">
      <c r="K9133" t="str">
        <f t="shared" si="142"/>
        <v/>
      </c>
    </row>
    <row r="9134" spans="11:11" x14ac:dyDescent="0.25">
      <c r="K9134" t="str">
        <f t="shared" si="142"/>
        <v/>
      </c>
    </row>
    <row r="9135" spans="11:11" x14ac:dyDescent="0.25">
      <c r="K9135" t="str">
        <f t="shared" si="142"/>
        <v/>
      </c>
    </row>
    <row r="9136" spans="11:11" x14ac:dyDescent="0.25">
      <c r="K9136" t="str">
        <f t="shared" si="142"/>
        <v/>
      </c>
    </row>
    <row r="9137" spans="11:11" x14ac:dyDescent="0.25">
      <c r="K9137" t="str">
        <f t="shared" si="142"/>
        <v/>
      </c>
    </row>
    <row r="9138" spans="11:11" x14ac:dyDescent="0.25">
      <c r="K9138" t="str">
        <f t="shared" si="142"/>
        <v/>
      </c>
    </row>
    <row r="9139" spans="11:11" x14ac:dyDescent="0.25">
      <c r="K9139" t="str">
        <f t="shared" si="142"/>
        <v/>
      </c>
    </row>
    <row r="9140" spans="11:11" x14ac:dyDescent="0.25">
      <c r="K9140" t="str">
        <f t="shared" si="142"/>
        <v/>
      </c>
    </row>
    <row r="9141" spans="11:11" x14ac:dyDescent="0.25">
      <c r="K9141" t="str">
        <f t="shared" si="142"/>
        <v/>
      </c>
    </row>
    <row r="9142" spans="11:11" x14ac:dyDescent="0.25">
      <c r="K9142" t="str">
        <f t="shared" si="142"/>
        <v/>
      </c>
    </row>
    <row r="9143" spans="11:11" x14ac:dyDescent="0.25">
      <c r="K9143" t="str">
        <f t="shared" si="142"/>
        <v/>
      </c>
    </row>
    <row r="9144" spans="11:11" x14ac:dyDescent="0.25">
      <c r="K9144" t="str">
        <f t="shared" si="142"/>
        <v/>
      </c>
    </row>
    <row r="9145" spans="11:11" x14ac:dyDescent="0.25">
      <c r="K9145" t="str">
        <f t="shared" si="142"/>
        <v/>
      </c>
    </row>
    <row r="9146" spans="11:11" x14ac:dyDescent="0.25">
      <c r="K9146" t="str">
        <f t="shared" si="142"/>
        <v/>
      </c>
    </row>
    <row r="9147" spans="11:11" x14ac:dyDescent="0.25">
      <c r="K9147" t="str">
        <f t="shared" si="142"/>
        <v/>
      </c>
    </row>
    <row r="9148" spans="11:11" x14ac:dyDescent="0.25">
      <c r="K9148" t="str">
        <f t="shared" si="142"/>
        <v/>
      </c>
    </row>
    <row r="9149" spans="11:11" x14ac:dyDescent="0.25">
      <c r="K9149" t="str">
        <f t="shared" si="142"/>
        <v/>
      </c>
    </row>
    <row r="9150" spans="11:11" x14ac:dyDescent="0.25">
      <c r="K9150" t="str">
        <f t="shared" si="142"/>
        <v/>
      </c>
    </row>
    <row r="9151" spans="11:11" x14ac:dyDescent="0.25">
      <c r="K9151" t="str">
        <f t="shared" si="142"/>
        <v/>
      </c>
    </row>
    <row r="9152" spans="11:11" x14ac:dyDescent="0.25">
      <c r="K9152" t="str">
        <f t="shared" si="142"/>
        <v/>
      </c>
    </row>
    <row r="9153" spans="11:11" x14ac:dyDescent="0.25">
      <c r="K9153" t="str">
        <f t="shared" si="142"/>
        <v/>
      </c>
    </row>
    <row r="9154" spans="11:11" x14ac:dyDescent="0.25">
      <c r="K9154" t="str">
        <f t="shared" si="142"/>
        <v/>
      </c>
    </row>
    <row r="9155" spans="11:11" x14ac:dyDescent="0.25">
      <c r="K9155" t="str">
        <f t="shared" ref="K9155:K9218" si="143">IF(E9155="","",LEFT(E9155,18))</f>
        <v/>
      </c>
    </row>
    <row r="9156" spans="11:11" x14ac:dyDescent="0.25">
      <c r="K9156" t="str">
        <f t="shared" si="143"/>
        <v/>
      </c>
    </row>
    <row r="9157" spans="11:11" x14ac:dyDescent="0.25">
      <c r="K9157" t="str">
        <f t="shared" si="143"/>
        <v/>
      </c>
    </row>
    <row r="9158" spans="11:11" x14ac:dyDescent="0.25">
      <c r="K9158" t="str">
        <f t="shared" si="143"/>
        <v/>
      </c>
    </row>
    <row r="9159" spans="11:11" x14ac:dyDescent="0.25">
      <c r="K9159" t="str">
        <f t="shared" si="143"/>
        <v/>
      </c>
    </row>
    <row r="9160" spans="11:11" x14ac:dyDescent="0.25">
      <c r="K9160" t="str">
        <f t="shared" si="143"/>
        <v/>
      </c>
    </row>
    <row r="9161" spans="11:11" x14ac:dyDescent="0.25">
      <c r="K9161" t="str">
        <f t="shared" si="143"/>
        <v/>
      </c>
    </row>
    <row r="9162" spans="11:11" x14ac:dyDescent="0.25">
      <c r="K9162" t="str">
        <f t="shared" si="143"/>
        <v/>
      </c>
    </row>
    <row r="9163" spans="11:11" x14ac:dyDescent="0.25">
      <c r="K9163" t="str">
        <f t="shared" si="143"/>
        <v/>
      </c>
    </row>
    <row r="9164" spans="11:11" x14ac:dyDescent="0.25">
      <c r="K9164" t="str">
        <f t="shared" si="143"/>
        <v/>
      </c>
    </row>
    <row r="9165" spans="11:11" x14ac:dyDescent="0.25">
      <c r="K9165" t="str">
        <f t="shared" si="143"/>
        <v/>
      </c>
    </row>
    <row r="9166" spans="11:11" x14ac:dyDescent="0.25">
      <c r="K9166" t="str">
        <f t="shared" si="143"/>
        <v/>
      </c>
    </row>
    <row r="9167" spans="11:11" x14ac:dyDescent="0.25">
      <c r="K9167" t="str">
        <f t="shared" si="143"/>
        <v/>
      </c>
    </row>
    <row r="9168" spans="11:11" x14ac:dyDescent="0.25">
      <c r="K9168" t="str">
        <f t="shared" si="143"/>
        <v/>
      </c>
    </row>
    <row r="9169" spans="11:11" x14ac:dyDescent="0.25">
      <c r="K9169" t="str">
        <f t="shared" si="143"/>
        <v/>
      </c>
    </row>
    <row r="9170" spans="11:11" x14ac:dyDescent="0.25">
      <c r="K9170" t="str">
        <f t="shared" si="143"/>
        <v/>
      </c>
    </row>
    <row r="9171" spans="11:11" x14ac:dyDescent="0.25">
      <c r="K9171" t="str">
        <f t="shared" si="143"/>
        <v/>
      </c>
    </row>
    <row r="9172" spans="11:11" x14ac:dyDescent="0.25">
      <c r="K9172" t="str">
        <f t="shared" si="143"/>
        <v/>
      </c>
    </row>
    <row r="9173" spans="11:11" x14ac:dyDescent="0.25">
      <c r="K9173" t="str">
        <f t="shared" si="143"/>
        <v/>
      </c>
    </row>
    <row r="9174" spans="11:11" x14ac:dyDescent="0.25">
      <c r="K9174" t="str">
        <f t="shared" si="143"/>
        <v/>
      </c>
    </row>
    <row r="9175" spans="11:11" x14ac:dyDescent="0.25">
      <c r="K9175" t="str">
        <f t="shared" si="143"/>
        <v/>
      </c>
    </row>
    <row r="9176" spans="11:11" x14ac:dyDescent="0.25">
      <c r="K9176" t="str">
        <f t="shared" si="143"/>
        <v/>
      </c>
    </row>
    <row r="9177" spans="11:11" x14ac:dyDescent="0.25">
      <c r="K9177" t="str">
        <f t="shared" si="143"/>
        <v/>
      </c>
    </row>
    <row r="9178" spans="11:11" x14ac:dyDescent="0.25">
      <c r="K9178" t="str">
        <f t="shared" si="143"/>
        <v/>
      </c>
    </row>
    <row r="9179" spans="11:11" x14ac:dyDescent="0.25">
      <c r="K9179" t="str">
        <f t="shared" si="143"/>
        <v/>
      </c>
    </row>
    <row r="9180" spans="11:11" x14ac:dyDescent="0.25">
      <c r="K9180" t="str">
        <f t="shared" si="143"/>
        <v/>
      </c>
    </row>
    <row r="9181" spans="11:11" x14ac:dyDescent="0.25">
      <c r="K9181" t="str">
        <f t="shared" si="143"/>
        <v/>
      </c>
    </row>
    <row r="9182" spans="11:11" x14ac:dyDescent="0.25">
      <c r="K9182" t="str">
        <f t="shared" si="143"/>
        <v/>
      </c>
    </row>
    <row r="9183" spans="11:11" x14ac:dyDescent="0.25">
      <c r="K9183" t="str">
        <f t="shared" si="143"/>
        <v/>
      </c>
    </row>
    <row r="9184" spans="11:11" x14ac:dyDescent="0.25">
      <c r="K9184" t="str">
        <f t="shared" si="143"/>
        <v/>
      </c>
    </row>
    <row r="9185" spans="11:11" x14ac:dyDescent="0.25">
      <c r="K9185" t="str">
        <f t="shared" si="143"/>
        <v/>
      </c>
    </row>
    <row r="9186" spans="11:11" x14ac:dyDescent="0.25">
      <c r="K9186" t="str">
        <f t="shared" si="143"/>
        <v/>
      </c>
    </row>
    <row r="9187" spans="11:11" x14ac:dyDescent="0.25">
      <c r="K9187" t="str">
        <f t="shared" si="143"/>
        <v/>
      </c>
    </row>
    <row r="9188" spans="11:11" x14ac:dyDescent="0.25">
      <c r="K9188" t="str">
        <f t="shared" si="143"/>
        <v/>
      </c>
    </row>
    <row r="9189" spans="11:11" x14ac:dyDescent="0.25">
      <c r="K9189" t="str">
        <f t="shared" si="143"/>
        <v/>
      </c>
    </row>
    <row r="9190" spans="11:11" x14ac:dyDescent="0.25">
      <c r="K9190" t="str">
        <f t="shared" si="143"/>
        <v/>
      </c>
    </row>
    <row r="9191" spans="11:11" x14ac:dyDescent="0.25">
      <c r="K9191" t="str">
        <f t="shared" si="143"/>
        <v/>
      </c>
    </row>
    <row r="9192" spans="11:11" x14ac:dyDescent="0.25">
      <c r="K9192" t="str">
        <f t="shared" si="143"/>
        <v/>
      </c>
    </row>
    <row r="9193" spans="11:11" x14ac:dyDescent="0.25">
      <c r="K9193" t="str">
        <f t="shared" si="143"/>
        <v/>
      </c>
    </row>
    <row r="9194" spans="11:11" x14ac:dyDescent="0.25">
      <c r="K9194" t="str">
        <f t="shared" si="143"/>
        <v/>
      </c>
    </row>
    <row r="9195" spans="11:11" x14ac:dyDescent="0.25">
      <c r="K9195" t="str">
        <f t="shared" si="143"/>
        <v/>
      </c>
    </row>
    <row r="9196" spans="11:11" x14ac:dyDescent="0.25">
      <c r="K9196" t="str">
        <f t="shared" si="143"/>
        <v/>
      </c>
    </row>
    <row r="9197" spans="11:11" x14ac:dyDescent="0.25">
      <c r="K9197" t="str">
        <f t="shared" si="143"/>
        <v/>
      </c>
    </row>
    <row r="9198" spans="11:11" x14ac:dyDescent="0.25">
      <c r="K9198" t="str">
        <f t="shared" si="143"/>
        <v/>
      </c>
    </row>
    <row r="9199" spans="11:11" x14ac:dyDescent="0.25">
      <c r="K9199" t="str">
        <f t="shared" si="143"/>
        <v/>
      </c>
    </row>
    <row r="9200" spans="11:11" x14ac:dyDescent="0.25">
      <c r="K9200" t="str">
        <f t="shared" si="143"/>
        <v/>
      </c>
    </row>
    <row r="9201" spans="11:11" x14ac:dyDescent="0.25">
      <c r="K9201" t="str">
        <f t="shared" si="143"/>
        <v/>
      </c>
    </row>
    <row r="9202" spans="11:11" x14ac:dyDescent="0.25">
      <c r="K9202" t="str">
        <f t="shared" si="143"/>
        <v/>
      </c>
    </row>
    <row r="9203" spans="11:11" x14ac:dyDescent="0.25">
      <c r="K9203" t="str">
        <f t="shared" si="143"/>
        <v/>
      </c>
    </row>
    <row r="9204" spans="11:11" x14ac:dyDescent="0.25">
      <c r="K9204" t="str">
        <f t="shared" si="143"/>
        <v/>
      </c>
    </row>
    <row r="9205" spans="11:11" x14ac:dyDescent="0.25">
      <c r="K9205" t="str">
        <f t="shared" si="143"/>
        <v/>
      </c>
    </row>
    <row r="9206" spans="11:11" x14ac:dyDescent="0.25">
      <c r="K9206" t="str">
        <f t="shared" si="143"/>
        <v/>
      </c>
    </row>
    <row r="9207" spans="11:11" x14ac:dyDescent="0.25">
      <c r="K9207" t="str">
        <f t="shared" si="143"/>
        <v/>
      </c>
    </row>
    <row r="9208" spans="11:11" x14ac:dyDescent="0.25">
      <c r="K9208" t="str">
        <f t="shared" si="143"/>
        <v/>
      </c>
    </row>
    <row r="9209" spans="11:11" x14ac:dyDescent="0.25">
      <c r="K9209" t="str">
        <f t="shared" si="143"/>
        <v/>
      </c>
    </row>
    <row r="9210" spans="11:11" x14ac:dyDescent="0.25">
      <c r="K9210" t="str">
        <f t="shared" si="143"/>
        <v/>
      </c>
    </row>
    <row r="9211" spans="11:11" x14ac:dyDescent="0.25">
      <c r="K9211" t="str">
        <f t="shared" si="143"/>
        <v/>
      </c>
    </row>
    <row r="9212" spans="11:11" x14ac:dyDescent="0.25">
      <c r="K9212" t="str">
        <f t="shared" si="143"/>
        <v/>
      </c>
    </row>
    <row r="9213" spans="11:11" x14ac:dyDescent="0.25">
      <c r="K9213" t="str">
        <f t="shared" si="143"/>
        <v/>
      </c>
    </row>
    <row r="9214" spans="11:11" x14ac:dyDescent="0.25">
      <c r="K9214" t="str">
        <f t="shared" si="143"/>
        <v/>
      </c>
    </row>
    <row r="9215" spans="11:11" x14ac:dyDescent="0.25">
      <c r="K9215" t="str">
        <f t="shared" si="143"/>
        <v/>
      </c>
    </row>
    <row r="9216" spans="11:11" x14ac:dyDescent="0.25">
      <c r="K9216" t="str">
        <f t="shared" si="143"/>
        <v/>
      </c>
    </row>
    <row r="9217" spans="11:11" x14ac:dyDescent="0.25">
      <c r="K9217" t="str">
        <f t="shared" si="143"/>
        <v/>
      </c>
    </row>
    <row r="9218" spans="11:11" x14ac:dyDescent="0.25">
      <c r="K9218" t="str">
        <f t="shared" si="143"/>
        <v/>
      </c>
    </row>
    <row r="9219" spans="11:11" x14ac:dyDescent="0.25">
      <c r="K9219" t="str">
        <f t="shared" ref="K9219:K9282" si="144">IF(E9219="","",LEFT(E9219,18))</f>
        <v/>
      </c>
    </row>
    <row r="9220" spans="11:11" x14ac:dyDescent="0.25">
      <c r="K9220" t="str">
        <f t="shared" si="144"/>
        <v/>
      </c>
    </row>
    <row r="9221" spans="11:11" x14ac:dyDescent="0.25">
      <c r="K9221" t="str">
        <f t="shared" si="144"/>
        <v/>
      </c>
    </row>
    <row r="9222" spans="11:11" x14ac:dyDescent="0.25">
      <c r="K9222" t="str">
        <f t="shared" si="144"/>
        <v/>
      </c>
    </row>
    <row r="9223" spans="11:11" x14ac:dyDescent="0.25">
      <c r="K9223" t="str">
        <f t="shared" si="144"/>
        <v/>
      </c>
    </row>
    <row r="9224" spans="11:11" x14ac:dyDescent="0.25">
      <c r="K9224" t="str">
        <f t="shared" si="144"/>
        <v/>
      </c>
    </row>
    <row r="9225" spans="11:11" x14ac:dyDescent="0.25">
      <c r="K9225" t="str">
        <f t="shared" si="144"/>
        <v/>
      </c>
    </row>
    <row r="9226" spans="11:11" x14ac:dyDescent="0.25">
      <c r="K9226" t="str">
        <f t="shared" si="144"/>
        <v/>
      </c>
    </row>
    <row r="9227" spans="11:11" x14ac:dyDescent="0.25">
      <c r="K9227" t="str">
        <f t="shared" si="144"/>
        <v/>
      </c>
    </row>
    <row r="9228" spans="11:11" x14ac:dyDescent="0.25">
      <c r="K9228" t="str">
        <f t="shared" si="144"/>
        <v/>
      </c>
    </row>
    <row r="9229" spans="11:11" x14ac:dyDescent="0.25">
      <c r="K9229" t="str">
        <f t="shared" si="144"/>
        <v/>
      </c>
    </row>
    <row r="9230" spans="11:11" x14ac:dyDescent="0.25">
      <c r="K9230" t="str">
        <f t="shared" si="144"/>
        <v/>
      </c>
    </row>
    <row r="9231" spans="11:11" x14ac:dyDescent="0.25">
      <c r="K9231" t="str">
        <f t="shared" si="144"/>
        <v/>
      </c>
    </row>
    <row r="9232" spans="11:11" x14ac:dyDescent="0.25">
      <c r="K9232" t="str">
        <f t="shared" si="144"/>
        <v/>
      </c>
    </row>
    <row r="9233" spans="11:11" x14ac:dyDescent="0.25">
      <c r="K9233" t="str">
        <f t="shared" si="144"/>
        <v/>
      </c>
    </row>
    <row r="9234" spans="11:11" x14ac:dyDescent="0.25">
      <c r="K9234" t="str">
        <f t="shared" si="144"/>
        <v/>
      </c>
    </row>
    <row r="9235" spans="11:11" x14ac:dyDescent="0.25">
      <c r="K9235" t="str">
        <f t="shared" si="144"/>
        <v/>
      </c>
    </row>
    <row r="9236" spans="11:11" x14ac:dyDescent="0.25">
      <c r="K9236" t="str">
        <f t="shared" si="144"/>
        <v/>
      </c>
    </row>
    <row r="9237" spans="11:11" x14ac:dyDescent="0.25">
      <c r="K9237" t="str">
        <f t="shared" si="144"/>
        <v/>
      </c>
    </row>
    <row r="9238" spans="11:11" x14ac:dyDescent="0.25">
      <c r="K9238" t="str">
        <f t="shared" si="144"/>
        <v/>
      </c>
    </row>
    <row r="9239" spans="11:11" x14ac:dyDescent="0.25">
      <c r="K9239" t="str">
        <f t="shared" si="144"/>
        <v/>
      </c>
    </row>
    <row r="9240" spans="11:11" x14ac:dyDescent="0.25">
      <c r="K9240" t="str">
        <f t="shared" si="144"/>
        <v/>
      </c>
    </row>
    <row r="9241" spans="11:11" x14ac:dyDescent="0.25">
      <c r="K9241" t="str">
        <f t="shared" si="144"/>
        <v/>
      </c>
    </row>
    <row r="9242" spans="11:11" x14ac:dyDescent="0.25">
      <c r="K9242" t="str">
        <f t="shared" si="144"/>
        <v/>
      </c>
    </row>
    <row r="9243" spans="11:11" x14ac:dyDescent="0.25">
      <c r="K9243" t="str">
        <f t="shared" si="144"/>
        <v/>
      </c>
    </row>
    <row r="9244" spans="11:11" x14ac:dyDescent="0.25">
      <c r="K9244" t="str">
        <f t="shared" si="144"/>
        <v/>
      </c>
    </row>
    <row r="9245" spans="11:11" x14ac:dyDescent="0.25">
      <c r="K9245" t="str">
        <f t="shared" si="144"/>
        <v/>
      </c>
    </row>
    <row r="9246" spans="11:11" x14ac:dyDescent="0.25">
      <c r="K9246" t="str">
        <f t="shared" si="144"/>
        <v/>
      </c>
    </row>
    <row r="9247" spans="11:11" x14ac:dyDescent="0.25">
      <c r="K9247" t="str">
        <f t="shared" si="144"/>
        <v/>
      </c>
    </row>
    <row r="9248" spans="11:11" x14ac:dyDescent="0.25">
      <c r="K9248" t="str">
        <f t="shared" si="144"/>
        <v/>
      </c>
    </row>
    <row r="9249" spans="11:11" x14ac:dyDescent="0.25">
      <c r="K9249" t="str">
        <f t="shared" si="144"/>
        <v/>
      </c>
    </row>
    <row r="9250" spans="11:11" x14ac:dyDescent="0.25">
      <c r="K9250" t="str">
        <f t="shared" si="144"/>
        <v/>
      </c>
    </row>
    <row r="9251" spans="11:11" x14ac:dyDescent="0.25">
      <c r="K9251" t="str">
        <f t="shared" si="144"/>
        <v/>
      </c>
    </row>
    <row r="9252" spans="11:11" x14ac:dyDescent="0.25">
      <c r="K9252" t="str">
        <f t="shared" si="144"/>
        <v/>
      </c>
    </row>
    <row r="9253" spans="11:11" x14ac:dyDescent="0.25">
      <c r="K9253" t="str">
        <f t="shared" si="144"/>
        <v/>
      </c>
    </row>
    <row r="9254" spans="11:11" x14ac:dyDescent="0.25">
      <c r="K9254" t="str">
        <f t="shared" si="144"/>
        <v/>
      </c>
    </row>
    <row r="9255" spans="11:11" x14ac:dyDescent="0.25">
      <c r="K9255" t="str">
        <f t="shared" si="144"/>
        <v/>
      </c>
    </row>
    <row r="9256" spans="11:11" x14ac:dyDescent="0.25">
      <c r="K9256" t="str">
        <f t="shared" si="144"/>
        <v/>
      </c>
    </row>
    <row r="9257" spans="11:11" x14ac:dyDescent="0.25">
      <c r="K9257" t="str">
        <f t="shared" si="144"/>
        <v/>
      </c>
    </row>
    <row r="9258" spans="11:11" x14ac:dyDescent="0.25">
      <c r="K9258" t="str">
        <f t="shared" si="144"/>
        <v/>
      </c>
    </row>
    <row r="9259" spans="11:11" x14ac:dyDescent="0.25">
      <c r="K9259" t="str">
        <f t="shared" si="144"/>
        <v/>
      </c>
    </row>
    <row r="9260" spans="11:11" x14ac:dyDescent="0.25">
      <c r="K9260" t="str">
        <f t="shared" si="144"/>
        <v/>
      </c>
    </row>
    <row r="9261" spans="11:11" x14ac:dyDescent="0.25">
      <c r="K9261" t="str">
        <f t="shared" si="144"/>
        <v/>
      </c>
    </row>
    <row r="9262" spans="11:11" x14ac:dyDescent="0.25">
      <c r="K9262" t="str">
        <f t="shared" si="144"/>
        <v/>
      </c>
    </row>
    <row r="9263" spans="11:11" x14ac:dyDescent="0.25">
      <c r="K9263" t="str">
        <f t="shared" si="144"/>
        <v/>
      </c>
    </row>
    <row r="9264" spans="11:11" x14ac:dyDescent="0.25">
      <c r="K9264" t="str">
        <f t="shared" si="144"/>
        <v/>
      </c>
    </row>
    <row r="9265" spans="11:11" x14ac:dyDescent="0.25">
      <c r="K9265" t="str">
        <f t="shared" si="144"/>
        <v/>
      </c>
    </row>
    <row r="9266" spans="11:11" x14ac:dyDescent="0.25">
      <c r="K9266" t="str">
        <f t="shared" si="144"/>
        <v/>
      </c>
    </row>
    <row r="9267" spans="11:11" x14ac:dyDescent="0.25">
      <c r="K9267" t="str">
        <f t="shared" si="144"/>
        <v/>
      </c>
    </row>
    <row r="9268" spans="11:11" x14ac:dyDescent="0.25">
      <c r="K9268" t="str">
        <f t="shared" si="144"/>
        <v/>
      </c>
    </row>
    <row r="9269" spans="11:11" x14ac:dyDescent="0.25">
      <c r="K9269" t="str">
        <f t="shared" si="144"/>
        <v/>
      </c>
    </row>
    <row r="9270" spans="11:11" x14ac:dyDescent="0.25">
      <c r="K9270" t="str">
        <f t="shared" si="144"/>
        <v/>
      </c>
    </row>
    <row r="9271" spans="11:11" x14ac:dyDescent="0.25">
      <c r="K9271" t="str">
        <f t="shared" si="144"/>
        <v/>
      </c>
    </row>
    <row r="9272" spans="11:11" x14ac:dyDescent="0.25">
      <c r="K9272" t="str">
        <f t="shared" si="144"/>
        <v/>
      </c>
    </row>
    <row r="9273" spans="11:11" x14ac:dyDescent="0.25">
      <c r="K9273" t="str">
        <f t="shared" si="144"/>
        <v/>
      </c>
    </row>
    <row r="9274" spans="11:11" x14ac:dyDescent="0.25">
      <c r="K9274" t="str">
        <f t="shared" si="144"/>
        <v/>
      </c>
    </row>
    <row r="9275" spans="11:11" x14ac:dyDescent="0.25">
      <c r="K9275" t="str">
        <f t="shared" si="144"/>
        <v/>
      </c>
    </row>
    <row r="9276" spans="11:11" x14ac:dyDescent="0.25">
      <c r="K9276" t="str">
        <f t="shared" si="144"/>
        <v/>
      </c>
    </row>
    <row r="9277" spans="11:11" x14ac:dyDescent="0.25">
      <c r="K9277" t="str">
        <f t="shared" si="144"/>
        <v/>
      </c>
    </row>
    <row r="9278" spans="11:11" x14ac:dyDescent="0.25">
      <c r="K9278" t="str">
        <f t="shared" si="144"/>
        <v/>
      </c>
    </row>
    <row r="9279" spans="11:11" x14ac:dyDescent="0.25">
      <c r="K9279" t="str">
        <f t="shared" si="144"/>
        <v/>
      </c>
    </row>
    <row r="9280" spans="11:11" x14ac:dyDescent="0.25">
      <c r="K9280" t="str">
        <f t="shared" si="144"/>
        <v/>
      </c>
    </row>
    <row r="9281" spans="11:11" x14ac:dyDescent="0.25">
      <c r="K9281" t="str">
        <f t="shared" si="144"/>
        <v/>
      </c>
    </row>
    <row r="9282" spans="11:11" x14ac:dyDescent="0.25">
      <c r="K9282" t="str">
        <f t="shared" si="144"/>
        <v/>
      </c>
    </row>
    <row r="9283" spans="11:11" x14ac:dyDescent="0.25">
      <c r="K9283" t="str">
        <f t="shared" ref="K9283:K9346" si="145">IF(E9283="","",LEFT(E9283,18))</f>
        <v/>
      </c>
    </row>
    <row r="9284" spans="11:11" x14ac:dyDescent="0.25">
      <c r="K9284" t="str">
        <f t="shared" si="145"/>
        <v/>
      </c>
    </row>
    <row r="9285" spans="11:11" x14ac:dyDescent="0.25">
      <c r="K9285" t="str">
        <f t="shared" si="145"/>
        <v/>
      </c>
    </row>
    <row r="9286" spans="11:11" x14ac:dyDescent="0.25">
      <c r="K9286" t="str">
        <f t="shared" si="145"/>
        <v/>
      </c>
    </row>
    <row r="9287" spans="11:11" x14ac:dyDescent="0.25">
      <c r="K9287" t="str">
        <f t="shared" si="145"/>
        <v/>
      </c>
    </row>
    <row r="9288" spans="11:11" x14ac:dyDescent="0.25">
      <c r="K9288" t="str">
        <f t="shared" si="145"/>
        <v/>
      </c>
    </row>
    <row r="9289" spans="11:11" x14ac:dyDescent="0.25">
      <c r="K9289" t="str">
        <f t="shared" si="145"/>
        <v/>
      </c>
    </row>
    <row r="9290" spans="11:11" x14ac:dyDescent="0.25">
      <c r="K9290" t="str">
        <f t="shared" si="145"/>
        <v/>
      </c>
    </row>
    <row r="9291" spans="11:11" x14ac:dyDescent="0.25">
      <c r="K9291" t="str">
        <f t="shared" si="145"/>
        <v/>
      </c>
    </row>
    <row r="9292" spans="11:11" x14ac:dyDescent="0.25">
      <c r="K9292" t="str">
        <f t="shared" si="145"/>
        <v/>
      </c>
    </row>
    <row r="9293" spans="11:11" x14ac:dyDescent="0.25">
      <c r="K9293" t="str">
        <f t="shared" si="145"/>
        <v/>
      </c>
    </row>
    <row r="9294" spans="11:11" x14ac:dyDescent="0.25">
      <c r="K9294" t="str">
        <f t="shared" si="145"/>
        <v/>
      </c>
    </row>
    <row r="9295" spans="11:11" x14ac:dyDescent="0.25">
      <c r="K9295" t="str">
        <f t="shared" si="145"/>
        <v/>
      </c>
    </row>
    <row r="9296" spans="11:11" x14ac:dyDescent="0.25">
      <c r="K9296" t="str">
        <f t="shared" si="145"/>
        <v/>
      </c>
    </row>
    <row r="9297" spans="11:11" x14ac:dyDescent="0.25">
      <c r="K9297" t="str">
        <f t="shared" si="145"/>
        <v/>
      </c>
    </row>
    <row r="9298" spans="11:11" x14ac:dyDescent="0.25">
      <c r="K9298" t="str">
        <f t="shared" si="145"/>
        <v/>
      </c>
    </row>
    <row r="9299" spans="11:11" x14ac:dyDescent="0.25">
      <c r="K9299" t="str">
        <f t="shared" si="145"/>
        <v/>
      </c>
    </row>
    <row r="9300" spans="11:11" x14ac:dyDescent="0.25">
      <c r="K9300" t="str">
        <f t="shared" si="145"/>
        <v/>
      </c>
    </row>
    <row r="9301" spans="11:11" x14ac:dyDescent="0.25">
      <c r="K9301" t="str">
        <f t="shared" si="145"/>
        <v/>
      </c>
    </row>
    <row r="9302" spans="11:11" x14ac:dyDescent="0.25">
      <c r="K9302" t="str">
        <f t="shared" si="145"/>
        <v/>
      </c>
    </row>
    <row r="9303" spans="11:11" x14ac:dyDescent="0.25">
      <c r="K9303" t="str">
        <f t="shared" si="145"/>
        <v/>
      </c>
    </row>
    <row r="9304" spans="11:11" x14ac:dyDescent="0.25">
      <c r="K9304" t="str">
        <f t="shared" si="145"/>
        <v/>
      </c>
    </row>
    <row r="9305" spans="11:11" x14ac:dyDescent="0.25">
      <c r="K9305" t="str">
        <f t="shared" si="145"/>
        <v/>
      </c>
    </row>
    <row r="9306" spans="11:11" x14ac:dyDescent="0.25">
      <c r="K9306" t="str">
        <f t="shared" si="145"/>
        <v/>
      </c>
    </row>
    <row r="9307" spans="11:11" x14ac:dyDescent="0.25">
      <c r="K9307" t="str">
        <f t="shared" si="145"/>
        <v/>
      </c>
    </row>
    <row r="9308" spans="11:11" x14ac:dyDescent="0.25">
      <c r="K9308" t="str">
        <f t="shared" si="145"/>
        <v/>
      </c>
    </row>
    <row r="9309" spans="11:11" x14ac:dyDescent="0.25">
      <c r="K9309" t="str">
        <f t="shared" si="145"/>
        <v/>
      </c>
    </row>
    <row r="9310" spans="11:11" x14ac:dyDescent="0.25">
      <c r="K9310" t="str">
        <f t="shared" si="145"/>
        <v/>
      </c>
    </row>
    <row r="9311" spans="11:11" x14ac:dyDescent="0.25">
      <c r="K9311" t="str">
        <f t="shared" si="145"/>
        <v/>
      </c>
    </row>
    <row r="9312" spans="11:11" x14ac:dyDescent="0.25">
      <c r="K9312" t="str">
        <f t="shared" si="145"/>
        <v/>
      </c>
    </row>
    <row r="9313" spans="11:11" x14ac:dyDescent="0.25">
      <c r="K9313" t="str">
        <f t="shared" si="145"/>
        <v/>
      </c>
    </row>
    <row r="9314" spans="11:11" x14ac:dyDescent="0.25">
      <c r="K9314" t="str">
        <f t="shared" si="145"/>
        <v/>
      </c>
    </row>
    <row r="9315" spans="11:11" x14ac:dyDescent="0.25">
      <c r="K9315" t="str">
        <f t="shared" si="145"/>
        <v/>
      </c>
    </row>
    <row r="9316" spans="11:11" x14ac:dyDescent="0.25">
      <c r="K9316" t="str">
        <f t="shared" si="145"/>
        <v/>
      </c>
    </row>
    <row r="9317" spans="11:11" x14ac:dyDescent="0.25">
      <c r="K9317" t="str">
        <f t="shared" si="145"/>
        <v/>
      </c>
    </row>
    <row r="9318" spans="11:11" x14ac:dyDescent="0.25">
      <c r="K9318" t="str">
        <f t="shared" si="145"/>
        <v/>
      </c>
    </row>
    <row r="9319" spans="11:11" x14ac:dyDescent="0.25">
      <c r="K9319" t="str">
        <f t="shared" si="145"/>
        <v/>
      </c>
    </row>
    <row r="9320" spans="11:11" x14ac:dyDescent="0.25">
      <c r="K9320" t="str">
        <f t="shared" si="145"/>
        <v/>
      </c>
    </row>
    <row r="9321" spans="11:11" x14ac:dyDescent="0.25">
      <c r="K9321" t="str">
        <f t="shared" si="145"/>
        <v/>
      </c>
    </row>
    <row r="9322" spans="11:11" x14ac:dyDescent="0.25">
      <c r="K9322" t="str">
        <f t="shared" si="145"/>
        <v/>
      </c>
    </row>
    <row r="9323" spans="11:11" x14ac:dyDescent="0.25">
      <c r="K9323" t="str">
        <f t="shared" si="145"/>
        <v/>
      </c>
    </row>
    <row r="9324" spans="11:11" x14ac:dyDescent="0.25">
      <c r="K9324" t="str">
        <f t="shared" si="145"/>
        <v/>
      </c>
    </row>
    <row r="9325" spans="11:11" x14ac:dyDescent="0.25">
      <c r="K9325" t="str">
        <f t="shared" si="145"/>
        <v/>
      </c>
    </row>
    <row r="9326" spans="11:11" x14ac:dyDescent="0.25">
      <c r="K9326" t="str">
        <f t="shared" si="145"/>
        <v/>
      </c>
    </row>
    <row r="9327" spans="11:11" x14ac:dyDescent="0.25">
      <c r="K9327" t="str">
        <f t="shared" si="145"/>
        <v/>
      </c>
    </row>
    <row r="9328" spans="11:11" x14ac:dyDescent="0.25">
      <c r="K9328" t="str">
        <f t="shared" si="145"/>
        <v/>
      </c>
    </row>
    <row r="9329" spans="11:11" x14ac:dyDescent="0.25">
      <c r="K9329" t="str">
        <f t="shared" si="145"/>
        <v/>
      </c>
    </row>
    <row r="9330" spans="11:11" x14ac:dyDescent="0.25">
      <c r="K9330" t="str">
        <f t="shared" si="145"/>
        <v/>
      </c>
    </row>
    <row r="9331" spans="11:11" x14ac:dyDescent="0.25">
      <c r="K9331" t="str">
        <f t="shared" si="145"/>
        <v/>
      </c>
    </row>
    <row r="9332" spans="11:11" x14ac:dyDescent="0.25">
      <c r="K9332" t="str">
        <f t="shared" si="145"/>
        <v/>
      </c>
    </row>
    <row r="9333" spans="11:11" x14ac:dyDescent="0.25">
      <c r="K9333" t="str">
        <f t="shared" si="145"/>
        <v/>
      </c>
    </row>
    <row r="9334" spans="11:11" x14ac:dyDescent="0.25">
      <c r="K9334" t="str">
        <f t="shared" si="145"/>
        <v/>
      </c>
    </row>
    <row r="9335" spans="11:11" x14ac:dyDescent="0.25">
      <c r="K9335" t="str">
        <f t="shared" si="145"/>
        <v/>
      </c>
    </row>
    <row r="9336" spans="11:11" x14ac:dyDescent="0.25">
      <c r="K9336" t="str">
        <f t="shared" si="145"/>
        <v/>
      </c>
    </row>
    <row r="9337" spans="11:11" x14ac:dyDescent="0.25">
      <c r="K9337" t="str">
        <f t="shared" si="145"/>
        <v/>
      </c>
    </row>
    <row r="9338" spans="11:11" x14ac:dyDescent="0.25">
      <c r="K9338" t="str">
        <f t="shared" si="145"/>
        <v/>
      </c>
    </row>
    <row r="9339" spans="11:11" x14ac:dyDescent="0.25">
      <c r="K9339" t="str">
        <f t="shared" si="145"/>
        <v/>
      </c>
    </row>
    <row r="9340" spans="11:11" x14ac:dyDescent="0.25">
      <c r="K9340" t="str">
        <f t="shared" si="145"/>
        <v/>
      </c>
    </row>
    <row r="9341" spans="11:11" x14ac:dyDescent="0.25">
      <c r="K9341" t="str">
        <f t="shared" si="145"/>
        <v/>
      </c>
    </row>
    <row r="9342" spans="11:11" x14ac:dyDescent="0.25">
      <c r="K9342" t="str">
        <f t="shared" si="145"/>
        <v/>
      </c>
    </row>
    <row r="9343" spans="11:11" x14ac:dyDescent="0.25">
      <c r="K9343" t="str">
        <f t="shared" si="145"/>
        <v/>
      </c>
    </row>
    <row r="9344" spans="11:11" x14ac:dyDescent="0.25">
      <c r="K9344" t="str">
        <f t="shared" si="145"/>
        <v/>
      </c>
    </row>
    <row r="9345" spans="11:11" x14ac:dyDescent="0.25">
      <c r="K9345" t="str">
        <f t="shared" si="145"/>
        <v/>
      </c>
    </row>
    <row r="9346" spans="11:11" x14ac:dyDescent="0.25">
      <c r="K9346" t="str">
        <f t="shared" si="145"/>
        <v/>
      </c>
    </row>
    <row r="9347" spans="11:11" x14ac:dyDescent="0.25">
      <c r="K9347" t="str">
        <f t="shared" ref="K9347:K9410" si="146">IF(E9347="","",LEFT(E9347,18))</f>
        <v/>
      </c>
    </row>
    <row r="9348" spans="11:11" x14ac:dyDescent="0.25">
      <c r="K9348" t="str">
        <f t="shared" si="146"/>
        <v/>
      </c>
    </row>
    <row r="9349" spans="11:11" x14ac:dyDescent="0.25">
      <c r="K9349" t="str">
        <f t="shared" si="146"/>
        <v/>
      </c>
    </row>
    <row r="9350" spans="11:11" x14ac:dyDescent="0.25">
      <c r="K9350" t="str">
        <f t="shared" si="146"/>
        <v/>
      </c>
    </row>
    <row r="9351" spans="11:11" x14ac:dyDescent="0.25">
      <c r="K9351" t="str">
        <f t="shared" si="146"/>
        <v/>
      </c>
    </row>
    <row r="9352" spans="11:11" x14ac:dyDescent="0.25">
      <c r="K9352" t="str">
        <f t="shared" si="146"/>
        <v/>
      </c>
    </row>
    <row r="9353" spans="11:11" x14ac:dyDescent="0.25">
      <c r="K9353" t="str">
        <f t="shared" si="146"/>
        <v/>
      </c>
    </row>
    <row r="9354" spans="11:11" x14ac:dyDescent="0.25">
      <c r="K9354" t="str">
        <f t="shared" si="146"/>
        <v/>
      </c>
    </row>
    <row r="9355" spans="11:11" x14ac:dyDescent="0.25">
      <c r="K9355" t="str">
        <f t="shared" si="146"/>
        <v/>
      </c>
    </row>
    <row r="9356" spans="11:11" x14ac:dyDescent="0.25">
      <c r="K9356" t="str">
        <f t="shared" si="146"/>
        <v/>
      </c>
    </row>
    <row r="9357" spans="11:11" x14ac:dyDescent="0.25">
      <c r="K9357" t="str">
        <f t="shared" si="146"/>
        <v/>
      </c>
    </row>
    <row r="9358" spans="11:11" x14ac:dyDescent="0.25">
      <c r="K9358" t="str">
        <f t="shared" si="146"/>
        <v/>
      </c>
    </row>
    <row r="9359" spans="11:11" x14ac:dyDescent="0.25">
      <c r="K9359" t="str">
        <f t="shared" si="146"/>
        <v/>
      </c>
    </row>
    <row r="9360" spans="11:11" x14ac:dyDescent="0.25">
      <c r="K9360" t="str">
        <f t="shared" si="146"/>
        <v/>
      </c>
    </row>
    <row r="9361" spans="11:11" x14ac:dyDescent="0.25">
      <c r="K9361" t="str">
        <f t="shared" si="146"/>
        <v/>
      </c>
    </row>
    <row r="9362" spans="11:11" x14ac:dyDescent="0.25">
      <c r="K9362" t="str">
        <f t="shared" si="146"/>
        <v/>
      </c>
    </row>
    <row r="9363" spans="11:11" x14ac:dyDescent="0.25">
      <c r="K9363" t="str">
        <f t="shared" si="146"/>
        <v/>
      </c>
    </row>
    <row r="9364" spans="11:11" x14ac:dyDescent="0.25">
      <c r="K9364" t="str">
        <f t="shared" si="146"/>
        <v/>
      </c>
    </row>
    <row r="9365" spans="11:11" x14ac:dyDescent="0.25">
      <c r="K9365" t="str">
        <f t="shared" si="146"/>
        <v/>
      </c>
    </row>
    <row r="9366" spans="11:11" x14ac:dyDescent="0.25">
      <c r="K9366" t="str">
        <f t="shared" si="146"/>
        <v/>
      </c>
    </row>
    <row r="9367" spans="11:11" x14ac:dyDescent="0.25">
      <c r="K9367" t="str">
        <f t="shared" si="146"/>
        <v/>
      </c>
    </row>
    <row r="9368" spans="11:11" x14ac:dyDescent="0.25">
      <c r="K9368" t="str">
        <f t="shared" si="146"/>
        <v/>
      </c>
    </row>
    <row r="9369" spans="11:11" x14ac:dyDescent="0.25">
      <c r="K9369" t="str">
        <f t="shared" si="146"/>
        <v/>
      </c>
    </row>
    <row r="9370" spans="11:11" x14ac:dyDescent="0.25">
      <c r="K9370" t="str">
        <f t="shared" si="146"/>
        <v/>
      </c>
    </row>
    <row r="9371" spans="11:11" x14ac:dyDescent="0.25">
      <c r="K9371" t="str">
        <f t="shared" si="146"/>
        <v/>
      </c>
    </row>
    <row r="9372" spans="11:11" x14ac:dyDescent="0.25">
      <c r="K9372" t="str">
        <f t="shared" si="146"/>
        <v/>
      </c>
    </row>
    <row r="9373" spans="11:11" x14ac:dyDescent="0.25">
      <c r="K9373" t="str">
        <f t="shared" si="146"/>
        <v/>
      </c>
    </row>
    <row r="9374" spans="11:11" x14ac:dyDescent="0.25">
      <c r="K9374" t="str">
        <f t="shared" si="146"/>
        <v/>
      </c>
    </row>
    <row r="9375" spans="11:11" x14ac:dyDescent="0.25">
      <c r="K9375" t="str">
        <f t="shared" si="146"/>
        <v/>
      </c>
    </row>
    <row r="9376" spans="11:11" x14ac:dyDescent="0.25">
      <c r="K9376" t="str">
        <f t="shared" si="146"/>
        <v/>
      </c>
    </row>
    <row r="9377" spans="11:11" x14ac:dyDescent="0.25">
      <c r="K9377" t="str">
        <f t="shared" si="146"/>
        <v/>
      </c>
    </row>
    <row r="9378" spans="11:11" x14ac:dyDescent="0.25">
      <c r="K9378" t="str">
        <f t="shared" si="146"/>
        <v/>
      </c>
    </row>
    <row r="9379" spans="11:11" x14ac:dyDescent="0.25">
      <c r="K9379" t="str">
        <f t="shared" si="146"/>
        <v/>
      </c>
    </row>
    <row r="9380" spans="11:11" x14ac:dyDescent="0.25">
      <c r="K9380" t="str">
        <f t="shared" si="146"/>
        <v/>
      </c>
    </row>
    <row r="9381" spans="11:11" x14ac:dyDescent="0.25">
      <c r="K9381" t="str">
        <f t="shared" si="146"/>
        <v/>
      </c>
    </row>
    <row r="9382" spans="11:11" x14ac:dyDescent="0.25">
      <c r="K9382" t="str">
        <f t="shared" si="146"/>
        <v/>
      </c>
    </row>
    <row r="9383" spans="11:11" x14ac:dyDescent="0.25">
      <c r="K9383" t="str">
        <f t="shared" si="146"/>
        <v/>
      </c>
    </row>
    <row r="9384" spans="11:11" x14ac:dyDescent="0.25">
      <c r="K9384" t="str">
        <f t="shared" si="146"/>
        <v/>
      </c>
    </row>
    <row r="9385" spans="11:11" x14ac:dyDescent="0.25">
      <c r="K9385" t="str">
        <f t="shared" si="146"/>
        <v/>
      </c>
    </row>
    <row r="9386" spans="11:11" x14ac:dyDescent="0.25">
      <c r="K9386" t="str">
        <f t="shared" si="146"/>
        <v/>
      </c>
    </row>
    <row r="9387" spans="11:11" x14ac:dyDescent="0.25">
      <c r="K9387" t="str">
        <f t="shared" si="146"/>
        <v/>
      </c>
    </row>
    <row r="9388" spans="11:11" x14ac:dyDescent="0.25">
      <c r="K9388" t="str">
        <f t="shared" si="146"/>
        <v/>
      </c>
    </row>
    <row r="9389" spans="11:11" x14ac:dyDescent="0.25">
      <c r="K9389" t="str">
        <f t="shared" si="146"/>
        <v/>
      </c>
    </row>
    <row r="9390" spans="11:11" x14ac:dyDescent="0.25">
      <c r="K9390" t="str">
        <f t="shared" si="146"/>
        <v/>
      </c>
    </row>
    <row r="9391" spans="11:11" x14ac:dyDescent="0.25">
      <c r="K9391" t="str">
        <f t="shared" si="146"/>
        <v/>
      </c>
    </row>
    <row r="9392" spans="11:11" x14ac:dyDescent="0.25">
      <c r="K9392" t="str">
        <f t="shared" si="146"/>
        <v/>
      </c>
    </row>
    <row r="9393" spans="11:11" x14ac:dyDescent="0.25">
      <c r="K9393" t="str">
        <f t="shared" si="146"/>
        <v/>
      </c>
    </row>
    <row r="9394" spans="11:11" x14ac:dyDescent="0.25">
      <c r="K9394" t="str">
        <f t="shared" si="146"/>
        <v/>
      </c>
    </row>
    <row r="9395" spans="11:11" x14ac:dyDescent="0.25">
      <c r="K9395" t="str">
        <f t="shared" si="146"/>
        <v/>
      </c>
    </row>
    <row r="9396" spans="11:11" x14ac:dyDescent="0.25">
      <c r="K9396" t="str">
        <f t="shared" si="146"/>
        <v/>
      </c>
    </row>
    <row r="9397" spans="11:11" x14ac:dyDescent="0.25">
      <c r="K9397" t="str">
        <f t="shared" si="146"/>
        <v/>
      </c>
    </row>
    <row r="9398" spans="11:11" x14ac:dyDescent="0.25">
      <c r="K9398" t="str">
        <f t="shared" si="146"/>
        <v/>
      </c>
    </row>
    <row r="9399" spans="11:11" x14ac:dyDescent="0.25">
      <c r="K9399" t="str">
        <f t="shared" si="146"/>
        <v/>
      </c>
    </row>
    <row r="9400" spans="11:11" x14ac:dyDescent="0.25">
      <c r="K9400" t="str">
        <f t="shared" si="146"/>
        <v/>
      </c>
    </row>
    <row r="9401" spans="11:11" x14ac:dyDescent="0.25">
      <c r="K9401" t="str">
        <f t="shared" si="146"/>
        <v/>
      </c>
    </row>
    <row r="9402" spans="11:11" x14ac:dyDescent="0.25">
      <c r="K9402" t="str">
        <f t="shared" si="146"/>
        <v/>
      </c>
    </row>
    <row r="9403" spans="11:11" x14ac:dyDescent="0.25">
      <c r="K9403" t="str">
        <f t="shared" si="146"/>
        <v/>
      </c>
    </row>
    <row r="9404" spans="11:11" x14ac:dyDescent="0.25">
      <c r="K9404" t="str">
        <f t="shared" si="146"/>
        <v/>
      </c>
    </row>
    <row r="9405" spans="11:11" x14ac:dyDescent="0.25">
      <c r="K9405" t="str">
        <f t="shared" si="146"/>
        <v/>
      </c>
    </row>
    <row r="9406" spans="11:11" x14ac:dyDescent="0.25">
      <c r="K9406" t="str">
        <f t="shared" si="146"/>
        <v/>
      </c>
    </row>
    <row r="9407" spans="11:11" x14ac:dyDescent="0.25">
      <c r="K9407" t="str">
        <f t="shared" si="146"/>
        <v/>
      </c>
    </row>
    <row r="9408" spans="11:11" x14ac:dyDescent="0.25">
      <c r="K9408" t="str">
        <f t="shared" si="146"/>
        <v/>
      </c>
    </row>
    <row r="9409" spans="11:11" x14ac:dyDescent="0.25">
      <c r="K9409" t="str">
        <f t="shared" si="146"/>
        <v/>
      </c>
    </row>
    <row r="9410" spans="11:11" x14ac:dyDescent="0.25">
      <c r="K9410" t="str">
        <f t="shared" si="146"/>
        <v/>
      </c>
    </row>
    <row r="9411" spans="11:11" x14ac:dyDescent="0.25">
      <c r="K9411" t="str">
        <f t="shared" ref="K9411:K9474" si="147">IF(E9411="","",LEFT(E9411,18))</f>
        <v/>
      </c>
    </row>
    <row r="9412" spans="11:11" x14ac:dyDescent="0.25">
      <c r="K9412" t="str">
        <f t="shared" si="147"/>
        <v/>
      </c>
    </row>
    <row r="9413" spans="11:11" x14ac:dyDescent="0.25">
      <c r="K9413" t="str">
        <f t="shared" si="147"/>
        <v/>
      </c>
    </row>
    <row r="9414" spans="11:11" x14ac:dyDescent="0.25">
      <c r="K9414" t="str">
        <f t="shared" si="147"/>
        <v/>
      </c>
    </row>
    <row r="9415" spans="11:11" x14ac:dyDescent="0.25">
      <c r="K9415" t="str">
        <f t="shared" si="147"/>
        <v/>
      </c>
    </row>
    <row r="9416" spans="11:11" x14ac:dyDescent="0.25">
      <c r="K9416" t="str">
        <f t="shared" si="147"/>
        <v/>
      </c>
    </row>
    <row r="9417" spans="11:11" x14ac:dyDescent="0.25">
      <c r="K9417" t="str">
        <f t="shared" si="147"/>
        <v/>
      </c>
    </row>
    <row r="9418" spans="11:11" x14ac:dyDescent="0.25">
      <c r="K9418" t="str">
        <f t="shared" si="147"/>
        <v/>
      </c>
    </row>
    <row r="9419" spans="11:11" x14ac:dyDescent="0.25">
      <c r="K9419" t="str">
        <f t="shared" si="147"/>
        <v/>
      </c>
    </row>
    <row r="9420" spans="11:11" x14ac:dyDescent="0.25">
      <c r="K9420" t="str">
        <f t="shared" si="147"/>
        <v/>
      </c>
    </row>
    <row r="9421" spans="11:11" x14ac:dyDescent="0.25">
      <c r="K9421" t="str">
        <f t="shared" si="147"/>
        <v/>
      </c>
    </row>
    <row r="9422" spans="11:11" x14ac:dyDescent="0.25">
      <c r="K9422" t="str">
        <f t="shared" si="147"/>
        <v/>
      </c>
    </row>
    <row r="9423" spans="11:11" x14ac:dyDescent="0.25">
      <c r="K9423" t="str">
        <f t="shared" si="147"/>
        <v/>
      </c>
    </row>
    <row r="9424" spans="11:11" x14ac:dyDescent="0.25">
      <c r="K9424" t="str">
        <f t="shared" si="147"/>
        <v/>
      </c>
    </row>
    <row r="9425" spans="11:11" x14ac:dyDescent="0.25">
      <c r="K9425" t="str">
        <f t="shared" si="147"/>
        <v/>
      </c>
    </row>
    <row r="9426" spans="11:11" x14ac:dyDescent="0.25">
      <c r="K9426" t="str">
        <f t="shared" si="147"/>
        <v/>
      </c>
    </row>
    <row r="9427" spans="11:11" x14ac:dyDescent="0.25">
      <c r="K9427" t="str">
        <f t="shared" si="147"/>
        <v/>
      </c>
    </row>
    <row r="9428" spans="11:11" x14ac:dyDescent="0.25">
      <c r="K9428" t="str">
        <f t="shared" si="147"/>
        <v/>
      </c>
    </row>
    <row r="9429" spans="11:11" x14ac:dyDescent="0.25">
      <c r="K9429" t="str">
        <f t="shared" si="147"/>
        <v/>
      </c>
    </row>
    <row r="9430" spans="11:11" x14ac:dyDescent="0.25">
      <c r="K9430" t="str">
        <f t="shared" si="147"/>
        <v/>
      </c>
    </row>
    <row r="9431" spans="11:11" x14ac:dyDescent="0.25">
      <c r="K9431" t="str">
        <f t="shared" si="147"/>
        <v/>
      </c>
    </row>
    <row r="9432" spans="11:11" x14ac:dyDescent="0.25">
      <c r="K9432" t="str">
        <f t="shared" si="147"/>
        <v/>
      </c>
    </row>
    <row r="9433" spans="11:11" x14ac:dyDescent="0.25">
      <c r="K9433" t="str">
        <f t="shared" si="147"/>
        <v/>
      </c>
    </row>
    <row r="9434" spans="11:11" x14ac:dyDescent="0.25">
      <c r="K9434" t="str">
        <f t="shared" si="147"/>
        <v/>
      </c>
    </row>
    <row r="9435" spans="11:11" x14ac:dyDescent="0.25">
      <c r="K9435" t="str">
        <f t="shared" si="147"/>
        <v/>
      </c>
    </row>
    <row r="9436" spans="11:11" x14ac:dyDescent="0.25">
      <c r="K9436" t="str">
        <f t="shared" si="147"/>
        <v/>
      </c>
    </row>
    <row r="9437" spans="11:11" x14ac:dyDescent="0.25">
      <c r="K9437" t="str">
        <f t="shared" si="147"/>
        <v/>
      </c>
    </row>
    <row r="9438" spans="11:11" x14ac:dyDescent="0.25">
      <c r="K9438" t="str">
        <f t="shared" si="147"/>
        <v/>
      </c>
    </row>
    <row r="9439" spans="11:11" x14ac:dyDescent="0.25">
      <c r="K9439" t="str">
        <f t="shared" si="147"/>
        <v/>
      </c>
    </row>
    <row r="9440" spans="11:11" x14ac:dyDescent="0.25">
      <c r="K9440" t="str">
        <f t="shared" si="147"/>
        <v/>
      </c>
    </row>
    <row r="9441" spans="11:11" x14ac:dyDescent="0.25">
      <c r="K9441" t="str">
        <f t="shared" si="147"/>
        <v/>
      </c>
    </row>
    <row r="9442" spans="11:11" x14ac:dyDescent="0.25">
      <c r="K9442" t="str">
        <f t="shared" si="147"/>
        <v/>
      </c>
    </row>
    <row r="9443" spans="11:11" x14ac:dyDescent="0.25">
      <c r="K9443" t="str">
        <f t="shared" si="147"/>
        <v/>
      </c>
    </row>
    <row r="9444" spans="11:11" x14ac:dyDescent="0.25">
      <c r="K9444" t="str">
        <f t="shared" si="147"/>
        <v/>
      </c>
    </row>
    <row r="9445" spans="11:11" x14ac:dyDescent="0.25">
      <c r="K9445" t="str">
        <f t="shared" si="147"/>
        <v/>
      </c>
    </row>
    <row r="9446" spans="11:11" x14ac:dyDescent="0.25">
      <c r="K9446" t="str">
        <f t="shared" si="147"/>
        <v/>
      </c>
    </row>
    <row r="9447" spans="11:11" x14ac:dyDescent="0.25">
      <c r="K9447" t="str">
        <f t="shared" si="147"/>
        <v/>
      </c>
    </row>
    <row r="9448" spans="11:11" x14ac:dyDescent="0.25">
      <c r="K9448" t="str">
        <f t="shared" si="147"/>
        <v/>
      </c>
    </row>
    <row r="9449" spans="11:11" x14ac:dyDescent="0.25">
      <c r="K9449" t="str">
        <f t="shared" si="147"/>
        <v/>
      </c>
    </row>
    <row r="9450" spans="11:11" x14ac:dyDescent="0.25">
      <c r="K9450" t="str">
        <f t="shared" si="147"/>
        <v/>
      </c>
    </row>
    <row r="9451" spans="11:11" x14ac:dyDescent="0.25">
      <c r="K9451" t="str">
        <f t="shared" si="147"/>
        <v/>
      </c>
    </row>
    <row r="9452" spans="11:11" x14ac:dyDescent="0.25">
      <c r="K9452" t="str">
        <f t="shared" si="147"/>
        <v/>
      </c>
    </row>
    <row r="9453" spans="11:11" x14ac:dyDescent="0.25">
      <c r="K9453" t="str">
        <f t="shared" si="147"/>
        <v/>
      </c>
    </row>
    <row r="9454" spans="11:11" x14ac:dyDescent="0.25">
      <c r="K9454" t="str">
        <f t="shared" si="147"/>
        <v/>
      </c>
    </row>
    <row r="9455" spans="11:11" x14ac:dyDescent="0.25">
      <c r="K9455" t="str">
        <f t="shared" si="147"/>
        <v/>
      </c>
    </row>
    <row r="9456" spans="11:11" x14ac:dyDescent="0.25">
      <c r="K9456" t="str">
        <f t="shared" si="147"/>
        <v/>
      </c>
    </row>
    <row r="9457" spans="11:11" x14ac:dyDescent="0.25">
      <c r="K9457" t="str">
        <f t="shared" si="147"/>
        <v/>
      </c>
    </row>
    <row r="9458" spans="11:11" x14ac:dyDescent="0.25">
      <c r="K9458" t="str">
        <f t="shared" si="147"/>
        <v/>
      </c>
    </row>
    <row r="9459" spans="11:11" x14ac:dyDescent="0.25">
      <c r="K9459" t="str">
        <f t="shared" si="147"/>
        <v/>
      </c>
    </row>
    <row r="9460" spans="11:11" x14ac:dyDescent="0.25">
      <c r="K9460" t="str">
        <f t="shared" si="147"/>
        <v/>
      </c>
    </row>
    <row r="9461" spans="11:11" x14ac:dyDescent="0.25">
      <c r="K9461" t="str">
        <f t="shared" si="147"/>
        <v/>
      </c>
    </row>
    <row r="9462" spans="11:11" x14ac:dyDescent="0.25">
      <c r="K9462" t="str">
        <f t="shared" si="147"/>
        <v/>
      </c>
    </row>
    <row r="9463" spans="11:11" x14ac:dyDescent="0.25">
      <c r="K9463" t="str">
        <f t="shared" si="147"/>
        <v/>
      </c>
    </row>
    <row r="9464" spans="11:11" x14ac:dyDescent="0.25">
      <c r="K9464" t="str">
        <f t="shared" si="147"/>
        <v/>
      </c>
    </row>
    <row r="9465" spans="11:11" x14ac:dyDescent="0.25">
      <c r="K9465" t="str">
        <f t="shared" si="147"/>
        <v/>
      </c>
    </row>
    <row r="9466" spans="11:11" x14ac:dyDescent="0.25">
      <c r="K9466" t="str">
        <f t="shared" si="147"/>
        <v/>
      </c>
    </row>
    <row r="9467" spans="11:11" x14ac:dyDescent="0.25">
      <c r="K9467" t="str">
        <f t="shared" si="147"/>
        <v/>
      </c>
    </row>
    <row r="9468" spans="11:11" x14ac:dyDescent="0.25">
      <c r="K9468" t="str">
        <f t="shared" si="147"/>
        <v/>
      </c>
    </row>
    <row r="9469" spans="11:11" x14ac:dyDescent="0.25">
      <c r="K9469" t="str">
        <f t="shared" si="147"/>
        <v/>
      </c>
    </row>
    <row r="9470" spans="11:11" x14ac:dyDescent="0.25">
      <c r="K9470" t="str">
        <f t="shared" si="147"/>
        <v/>
      </c>
    </row>
    <row r="9471" spans="11:11" x14ac:dyDescent="0.25">
      <c r="K9471" t="str">
        <f t="shared" si="147"/>
        <v/>
      </c>
    </row>
    <row r="9472" spans="11:11" x14ac:dyDescent="0.25">
      <c r="K9472" t="str">
        <f t="shared" si="147"/>
        <v/>
      </c>
    </row>
    <row r="9473" spans="11:11" x14ac:dyDescent="0.25">
      <c r="K9473" t="str">
        <f t="shared" si="147"/>
        <v/>
      </c>
    </row>
    <row r="9474" spans="11:11" x14ac:dyDescent="0.25">
      <c r="K9474" t="str">
        <f t="shared" si="147"/>
        <v/>
      </c>
    </row>
    <row r="9475" spans="11:11" x14ac:dyDescent="0.25">
      <c r="K9475" t="str">
        <f t="shared" ref="K9475:K9538" si="148">IF(E9475="","",LEFT(E9475,18))</f>
        <v/>
      </c>
    </row>
    <row r="9476" spans="11:11" x14ac:dyDescent="0.25">
      <c r="K9476" t="str">
        <f t="shared" si="148"/>
        <v/>
      </c>
    </row>
    <row r="9477" spans="11:11" x14ac:dyDescent="0.25">
      <c r="K9477" t="str">
        <f t="shared" si="148"/>
        <v/>
      </c>
    </row>
    <row r="9478" spans="11:11" x14ac:dyDescent="0.25">
      <c r="K9478" t="str">
        <f t="shared" si="148"/>
        <v/>
      </c>
    </row>
    <row r="9479" spans="11:11" x14ac:dyDescent="0.25">
      <c r="K9479" t="str">
        <f t="shared" si="148"/>
        <v/>
      </c>
    </row>
    <row r="9480" spans="11:11" x14ac:dyDescent="0.25">
      <c r="K9480" t="str">
        <f t="shared" si="148"/>
        <v/>
      </c>
    </row>
    <row r="9481" spans="11:11" x14ac:dyDescent="0.25">
      <c r="K9481" t="str">
        <f t="shared" si="148"/>
        <v/>
      </c>
    </row>
    <row r="9482" spans="11:11" x14ac:dyDescent="0.25">
      <c r="K9482" t="str">
        <f t="shared" si="148"/>
        <v/>
      </c>
    </row>
    <row r="9483" spans="11:11" x14ac:dyDescent="0.25">
      <c r="K9483" t="str">
        <f t="shared" si="148"/>
        <v/>
      </c>
    </row>
    <row r="9484" spans="11:11" x14ac:dyDescent="0.25">
      <c r="K9484" t="str">
        <f t="shared" si="148"/>
        <v/>
      </c>
    </row>
    <row r="9485" spans="11:11" x14ac:dyDescent="0.25">
      <c r="K9485" t="str">
        <f t="shared" si="148"/>
        <v/>
      </c>
    </row>
    <row r="9486" spans="11:11" x14ac:dyDescent="0.25">
      <c r="K9486" t="str">
        <f t="shared" si="148"/>
        <v/>
      </c>
    </row>
    <row r="9487" spans="11:11" x14ac:dyDescent="0.25">
      <c r="K9487" t="str">
        <f t="shared" si="148"/>
        <v/>
      </c>
    </row>
    <row r="9488" spans="11:11" x14ac:dyDescent="0.25">
      <c r="K9488" t="str">
        <f t="shared" si="148"/>
        <v/>
      </c>
    </row>
    <row r="9489" spans="11:11" x14ac:dyDescent="0.25">
      <c r="K9489" t="str">
        <f t="shared" si="148"/>
        <v/>
      </c>
    </row>
    <row r="9490" spans="11:11" x14ac:dyDescent="0.25">
      <c r="K9490" t="str">
        <f t="shared" si="148"/>
        <v/>
      </c>
    </row>
    <row r="9491" spans="11:11" x14ac:dyDescent="0.25">
      <c r="K9491" t="str">
        <f t="shared" si="148"/>
        <v/>
      </c>
    </row>
    <row r="9492" spans="11:11" x14ac:dyDescent="0.25">
      <c r="K9492" t="str">
        <f t="shared" si="148"/>
        <v/>
      </c>
    </row>
    <row r="9493" spans="11:11" x14ac:dyDescent="0.25">
      <c r="K9493" t="str">
        <f t="shared" si="148"/>
        <v/>
      </c>
    </row>
    <row r="9494" spans="11:11" x14ac:dyDescent="0.25">
      <c r="K9494" t="str">
        <f t="shared" si="148"/>
        <v/>
      </c>
    </row>
    <row r="9495" spans="11:11" x14ac:dyDescent="0.25">
      <c r="K9495" t="str">
        <f t="shared" si="148"/>
        <v/>
      </c>
    </row>
    <row r="9496" spans="11:11" x14ac:dyDescent="0.25">
      <c r="K9496" t="str">
        <f t="shared" si="148"/>
        <v/>
      </c>
    </row>
    <row r="9497" spans="11:11" x14ac:dyDescent="0.25">
      <c r="K9497" t="str">
        <f t="shared" si="148"/>
        <v/>
      </c>
    </row>
    <row r="9498" spans="11:11" x14ac:dyDescent="0.25">
      <c r="K9498" t="str">
        <f t="shared" si="148"/>
        <v/>
      </c>
    </row>
    <row r="9499" spans="11:11" x14ac:dyDescent="0.25">
      <c r="K9499" t="str">
        <f t="shared" si="148"/>
        <v/>
      </c>
    </row>
    <row r="9500" spans="11:11" x14ac:dyDescent="0.25">
      <c r="K9500" t="str">
        <f t="shared" si="148"/>
        <v/>
      </c>
    </row>
    <row r="9501" spans="11:11" x14ac:dyDescent="0.25">
      <c r="K9501" t="str">
        <f t="shared" si="148"/>
        <v/>
      </c>
    </row>
    <row r="9502" spans="11:11" x14ac:dyDescent="0.25">
      <c r="K9502" t="str">
        <f t="shared" si="148"/>
        <v/>
      </c>
    </row>
    <row r="9503" spans="11:11" x14ac:dyDescent="0.25">
      <c r="K9503" t="str">
        <f t="shared" si="148"/>
        <v/>
      </c>
    </row>
    <row r="9504" spans="11:11" x14ac:dyDescent="0.25">
      <c r="K9504" t="str">
        <f t="shared" si="148"/>
        <v/>
      </c>
    </row>
    <row r="9505" spans="11:11" x14ac:dyDescent="0.25">
      <c r="K9505" t="str">
        <f t="shared" si="148"/>
        <v/>
      </c>
    </row>
    <row r="9506" spans="11:11" x14ac:dyDescent="0.25">
      <c r="K9506" t="str">
        <f t="shared" si="148"/>
        <v/>
      </c>
    </row>
    <row r="9507" spans="11:11" x14ac:dyDescent="0.25">
      <c r="K9507" t="str">
        <f t="shared" si="148"/>
        <v/>
      </c>
    </row>
    <row r="9508" spans="11:11" x14ac:dyDescent="0.25">
      <c r="K9508" t="str">
        <f t="shared" si="148"/>
        <v/>
      </c>
    </row>
    <row r="9509" spans="11:11" x14ac:dyDescent="0.25">
      <c r="K9509" t="str">
        <f t="shared" si="148"/>
        <v/>
      </c>
    </row>
    <row r="9510" spans="11:11" x14ac:dyDescent="0.25">
      <c r="K9510" t="str">
        <f t="shared" si="148"/>
        <v/>
      </c>
    </row>
    <row r="9511" spans="11:11" x14ac:dyDescent="0.25">
      <c r="K9511" t="str">
        <f t="shared" si="148"/>
        <v/>
      </c>
    </row>
    <row r="9512" spans="11:11" x14ac:dyDescent="0.25">
      <c r="K9512" t="str">
        <f t="shared" si="148"/>
        <v/>
      </c>
    </row>
    <row r="9513" spans="11:11" x14ac:dyDescent="0.25">
      <c r="K9513" t="str">
        <f t="shared" si="148"/>
        <v/>
      </c>
    </row>
    <row r="9514" spans="11:11" x14ac:dyDescent="0.25">
      <c r="K9514" t="str">
        <f t="shared" si="148"/>
        <v/>
      </c>
    </row>
    <row r="9515" spans="11:11" x14ac:dyDescent="0.25">
      <c r="K9515" t="str">
        <f t="shared" si="148"/>
        <v/>
      </c>
    </row>
    <row r="9516" spans="11:11" x14ac:dyDescent="0.25">
      <c r="K9516" t="str">
        <f t="shared" si="148"/>
        <v/>
      </c>
    </row>
    <row r="9517" spans="11:11" x14ac:dyDescent="0.25">
      <c r="K9517" t="str">
        <f t="shared" si="148"/>
        <v/>
      </c>
    </row>
    <row r="9518" spans="11:11" x14ac:dyDescent="0.25">
      <c r="K9518" t="str">
        <f t="shared" si="148"/>
        <v/>
      </c>
    </row>
    <row r="9519" spans="11:11" x14ac:dyDescent="0.25">
      <c r="K9519" t="str">
        <f t="shared" si="148"/>
        <v/>
      </c>
    </row>
    <row r="9520" spans="11:11" x14ac:dyDescent="0.25">
      <c r="K9520" t="str">
        <f t="shared" si="148"/>
        <v/>
      </c>
    </row>
    <row r="9521" spans="11:11" x14ac:dyDescent="0.25">
      <c r="K9521" t="str">
        <f t="shared" si="148"/>
        <v/>
      </c>
    </row>
    <row r="9522" spans="11:11" x14ac:dyDescent="0.25">
      <c r="K9522" t="str">
        <f t="shared" si="148"/>
        <v/>
      </c>
    </row>
    <row r="9523" spans="11:11" x14ac:dyDescent="0.25">
      <c r="K9523" t="str">
        <f t="shared" si="148"/>
        <v/>
      </c>
    </row>
    <row r="9524" spans="11:11" x14ac:dyDescent="0.25">
      <c r="K9524" t="str">
        <f t="shared" si="148"/>
        <v/>
      </c>
    </row>
    <row r="9525" spans="11:11" x14ac:dyDescent="0.25">
      <c r="K9525" t="str">
        <f t="shared" si="148"/>
        <v/>
      </c>
    </row>
    <row r="9526" spans="11:11" x14ac:dyDescent="0.25">
      <c r="K9526" t="str">
        <f t="shared" si="148"/>
        <v/>
      </c>
    </row>
    <row r="9527" spans="11:11" x14ac:dyDescent="0.25">
      <c r="K9527" t="str">
        <f t="shared" si="148"/>
        <v/>
      </c>
    </row>
    <row r="9528" spans="11:11" x14ac:dyDescent="0.25">
      <c r="K9528" t="str">
        <f t="shared" si="148"/>
        <v/>
      </c>
    </row>
    <row r="9529" spans="11:11" x14ac:dyDescent="0.25">
      <c r="K9529" t="str">
        <f t="shared" si="148"/>
        <v/>
      </c>
    </row>
    <row r="9530" spans="11:11" x14ac:dyDescent="0.25">
      <c r="K9530" t="str">
        <f t="shared" si="148"/>
        <v/>
      </c>
    </row>
    <row r="9531" spans="11:11" x14ac:dyDescent="0.25">
      <c r="K9531" t="str">
        <f t="shared" si="148"/>
        <v/>
      </c>
    </row>
    <row r="9532" spans="11:11" x14ac:dyDescent="0.25">
      <c r="K9532" t="str">
        <f t="shared" si="148"/>
        <v/>
      </c>
    </row>
    <row r="9533" spans="11:11" x14ac:dyDescent="0.25">
      <c r="K9533" t="str">
        <f t="shared" si="148"/>
        <v/>
      </c>
    </row>
    <row r="9534" spans="11:11" x14ac:dyDescent="0.25">
      <c r="K9534" t="str">
        <f t="shared" si="148"/>
        <v/>
      </c>
    </row>
    <row r="9535" spans="11:11" x14ac:dyDescent="0.25">
      <c r="K9535" t="str">
        <f t="shared" si="148"/>
        <v/>
      </c>
    </row>
    <row r="9536" spans="11:11" x14ac:dyDescent="0.25">
      <c r="K9536" t="str">
        <f t="shared" si="148"/>
        <v/>
      </c>
    </row>
    <row r="9537" spans="11:11" x14ac:dyDescent="0.25">
      <c r="K9537" t="str">
        <f t="shared" si="148"/>
        <v/>
      </c>
    </row>
    <row r="9538" spans="11:11" x14ac:dyDescent="0.25">
      <c r="K9538" t="str">
        <f t="shared" si="148"/>
        <v/>
      </c>
    </row>
    <row r="9539" spans="11:11" x14ac:dyDescent="0.25">
      <c r="K9539" t="str">
        <f t="shared" ref="K9539:K9602" si="149">IF(E9539="","",LEFT(E9539,18))</f>
        <v/>
      </c>
    </row>
    <row r="9540" spans="11:11" x14ac:dyDescent="0.25">
      <c r="K9540" t="str">
        <f t="shared" si="149"/>
        <v/>
      </c>
    </row>
    <row r="9541" spans="11:11" x14ac:dyDescent="0.25">
      <c r="K9541" t="str">
        <f t="shared" si="149"/>
        <v/>
      </c>
    </row>
    <row r="9542" spans="11:11" x14ac:dyDescent="0.25">
      <c r="K9542" t="str">
        <f t="shared" si="149"/>
        <v/>
      </c>
    </row>
    <row r="9543" spans="11:11" x14ac:dyDescent="0.25">
      <c r="K9543" t="str">
        <f t="shared" si="149"/>
        <v/>
      </c>
    </row>
    <row r="9544" spans="11:11" x14ac:dyDescent="0.25">
      <c r="K9544" t="str">
        <f t="shared" si="149"/>
        <v/>
      </c>
    </row>
    <row r="9545" spans="11:11" x14ac:dyDescent="0.25">
      <c r="K9545" t="str">
        <f t="shared" si="149"/>
        <v/>
      </c>
    </row>
    <row r="9546" spans="11:11" x14ac:dyDescent="0.25">
      <c r="K9546" t="str">
        <f t="shared" si="149"/>
        <v/>
      </c>
    </row>
    <row r="9547" spans="11:11" x14ac:dyDescent="0.25">
      <c r="K9547" t="str">
        <f t="shared" si="149"/>
        <v/>
      </c>
    </row>
    <row r="9548" spans="11:11" x14ac:dyDescent="0.25">
      <c r="K9548" t="str">
        <f t="shared" si="149"/>
        <v/>
      </c>
    </row>
    <row r="9549" spans="11:11" x14ac:dyDescent="0.25">
      <c r="K9549" t="str">
        <f t="shared" si="149"/>
        <v/>
      </c>
    </row>
    <row r="9550" spans="11:11" x14ac:dyDescent="0.25">
      <c r="K9550" t="str">
        <f t="shared" si="149"/>
        <v/>
      </c>
    </row>
    <row r="9551" spans="11:11" x14ac:dyDescent="0.25">
      <c r="K9551" t="str">
        <f t="shared" si="149"/>
        <v/>
      </c>
    </row>
    <row r="9552" spans="11:11" x14ac:dyDescent="0.25">
      <c r="K9552" t="str">
        <f t="shared" si="149"/>
        <v/>
      </c>
    </row>
    <row r="9553" spans="11:11" x14ac:dyDescent="0.25">
      <c r="K9553" t="str">
        <f t="shared" si="149"/>
        <v/>
      </c>
    </row>
    <row r="9554" spans="11:11" x14ac:dyDescent="0.25">
      <c r="K9554" t="str">
        <f t="shared" si="149"/>
        <v/>
      </c>
    </row>
    <row r="9555" spans="11:11" x14ac:dyDescent="0.25">
      <c r="K9555" t="str">
        <f t="shared" si="149"/>
        <v/>
      </c>
    </row>
    <row r="9556" spans="11:11" x14ac:dyDescent="0.25">
      <c r="K9556" t="str">
        <f t="shared" si="149"/>
        <v/>
      </c>
    </row>
    <row r="9557" spans="11:11" x14ac:dyDescent="0.25">
      <c r="K9557" t="str">
        <f t="shared" si="149"/>
        <v/>
      </c>
    </row>
    <row r="9558" spans="11:11" x14ac:dyDescent="0.25">
      <c r="K9558" t="str">
        <f t="shared" si="149"/>
        <v/>
      </c>
    </row>
    <row r="9559" spans="11:11" x14ac:dyDescent="0.25">
      <c r="K9559" t="str">
        <f t="shared" si="149"/>
        <v/>
      </c>
    </row>
    <row r="9560" spans="11:11" x14ac:dyDescent="0.25">
      <c r="K9560" t="str">
        <f t="shared" si="149"/>
        <v/>
      </c>
    </row>
    <row r="9561" spans="11:11" x14ac:dyDescent="0.25">
      <c r="K9561" t="str">
        <f t="shared" si="149"/>
        <v/>
      </c>
    </row>
    <row r="9562" spans="11:11" x14ac:dyDescent="0.25">
      <c r="K9562" t="str">
        <f t="shared" si="149"/>
        <v/>
      </c>
    </row>
    <row r="9563" spans="11:11" x14ac:dyDescent="0.25">
      <c r="K9563" t="str">
        <f t="shared" si="149"/>
        <v/>
      </c>
    </row>
    <row r="9564" spans="11:11" x14ac:dyDescent="0.25">
      <c r="K9564" t="str">
        <f t="shared" si="149"/>
        <v/>
      </c>
    </row>
    <row r="9565" spans="11:11" x14ac:dyDescent="0.25">
      <c r="K9565" t="str">
        <f t="shared" si="149"/>
        <v/>
      </c>
    </row>
    <row r="9566" spans="11:11" x14ac:dyDescent="0.25">
      <c r="K9566" t="str">
        <f t="shared" si="149"/>
        <v/>
      </c>
    </row>
    <row r="9567" spans="11:11" x14ac:dyDescent="0.25">
      <c r="K9567" t="str">
        <f t="shared" si="149"/>
        <v/>
      </c>
    </row>
    <row r="9568" spans="11:11" x14ac:dyDescent="0.25">
      <c r="K9568" t="str">
        <f t="shared" si="149"/>
        <v/>
      </c>
    </row>
    <row r="9569" spans="11:11" x14ac:dyDescent="0.25">
      <c r="K9569" t="str">
        <f t="shared" si="149"/>
        <v/>
      </c>
    </row>
    <row r="9570" spans="11:11" x14ac:dyDescent="0.25">
      <c r="K9570" t="str">
        <f t="shared" si="149"/>
        <v/>
      </c>
    </row>
    <row r="9571" spans="11:11" x14ac:dyDescent="0.25">
      <c r="K9571" t="str">
        <f t="shared" si="149"/>
        <v/>
      </c>
    </row>
    <row r="9572" spans="11:11" x14ac:dyDescent="0.25">
      <c r="K9572" t="str">
        <f t="shared" si="149"/>
        <v/>
      </c>
    </row>
    <row r="9573" spans="11:11" x14ac:dyDescent="0.25">
      <c r="K9573" t="str">
        <f t="shared" si="149"/>
        <v/>
      </c>
    </row>
    <row r="9574" spans="11:11" x14ac:dyDescent="0.25">
      <c r="K9574" t="str">
        <f t="shared" si="149"/>
        <v/>
      </c>
    </row>
    <row r="9575" spans="11:11" x14ac:dyDescent="0.25">
      <c r="K9575" t="str">
        <f t="shared" si="149"/>
        <v/>
      </c>
    </row>
    <row r="9576" spans="11:11" x14ac:dyDescent="0.25">
      <c r="K9576" t="str">
        <f t="shared" si="149"/>
        <v/>
      </c>
    </row>
    <row r="9577" spans="11:11" x14ac:dyDescent="0.25">
      <c r="K9577" t="str">
        <f t="shared" si="149"/>
        <v/>
      </c>
    </row>
    <row r="9578" spans="11:11" x14ac:dyDescent="0.25">
      <c r="K9578" t="str">
        <f t="shared" si="149"/>
        <v/>
      </c>
    </row>
    <row r="9579" spans="11:11" x14ac:dyDescent="0.25">
      <c r="K9579" t="str">
        <f t="shared" si="149"/>
        <v/>
      </c>
    </row>
    <row r="9580" spans="11:11" x14ac:dyDescent="0.25">
      <c r="K9580" t="str">
        <f t="shared" si="149"/>
        <v/>
      </c>
    </row>
    <row r="9581" spans="11:11" x14ac:dyDescent="0.25">
      <c r="K9581" t="str">
        <f t="shared" si="149"/>
        <v/>
      </c>
    </row>
    <row r="9582" spans="11:11" x14ac:dyDescent="0.25">
      <c r="K9582" t="str">
        <f t="shared" si="149"/>
        <v/>
      </c>
    </row>
    <row r="9583" spans="11:11" x14ac:dyDescent="0.25">
      <c r="K9583" t="str">
        <f t="shared" si="149"/>
        <v/>
      </c>
    </row>
    <row r="9584" spans="11:11" x14ac:dyDescent="0.25">
      <c r="K9584" t="str">
        <f t="shared" si="149"/>
        <v/>
      </c>
    </row>
    <row r="9585" spans="11:11" x14ac:dyDescent="0.25">
      <c r="K9585" t="str">
        <f t="shared" si="149"/>
        <v/>
      </c>
    </row>
    <row r="9586" spans="11:11" x14ac:dyDescent="0.25">
      <c r="K9586" t="str">
        <f t="shared" si="149"/>
        <v/>
      </c>
    </row>
    <row r="9587" spans="11:11" x14ac:dyDescent="0.25">
      <c r="K9587" t="str">
        <f t="shared" si="149"/>
        <v/>
      </c>
    </row>
    <row r="9588" spans="11:11" x14ac:dyDescent="0.25">
      <c r="K9588" t="str">
        <f t="shared" si="149"/>
        <v/>
      </c>
    </row>
    <row r="9589" spans="11:11" x14ac:dyDescent="0.25">
      <c r="K9589" t="str">
        <f t="shared" si="149"/>
        <v/>
      </c>
    </row>
    <row r="9590" spans="11:11" x14ac:dyDescent="0.25">
      <c r="K9590" t="str">
        <f t="shared" si="149"/>
        <v/>
      </c>
    </row>
    <row r="9591" spans="11:11" x14ac:dyDescent="0.25">
      <c r="K9591" t="str">
        <f t="shared" si="149"/>
        <v/>
      </c>
    </row>
    <row r="9592" spans="11:11" x14ac:dyDescent="0.25">
      <c r="K9592" t="str">
        <f t="shared" si="149"/>
        <v/>
      </c>
    </row>
    <row r="9593" spans="11:11" x14ac:dyDescent="0.25">
      <c r="K9593" t="str">
        <f t="shared" si="149"/>
        <v/>
      </c>
    </row>
    <row r="9594" spans="11:11" x14ac:dyDescent="0.25">
      <c r="K9594" t="str">
        <f t="shared" si="149"/>
        <v/>
      </c>
    </row>
    <row r="9595" spans="11:11" x14ac:dyDescent="0.25">
      <c r="K9595" t="str">
        <f t="shared" si="149"/>
        <v/>
      </c>
    </row>
    <row r="9596" spans="11:11" x14ac:dyDescent="0.25">
      <c r="K9596" t="str">
        <f t="shared" si="149"/>
        <v/>
      </c>
    </row>
    <row r="9597" spans="11:11" x14ac:dyDescent="0.25">
      <c r="K9597" t="str">
        <f t="shared" si="149"/>
        <v/>
      </c>
    </row>
    <row r="9598" spans="11:11" x14ac:dyDescent="0.25">
      <c r="K9598" t="str">
        <f t="shared" si="149"/>
        <v/>
      </c>
    </row>
    <row r="9599" spans="11:11" x14ac:dyDescent="0.25">
      <c r="K9599" t="str">
        <f t="shared" si="149"/>
        <v/>
      </c>
    </row>
    <row r="9600" spans="11:11" x14ac:dyDescent="0.25">
      <c r="K9600" t="str">
        <f t="shared" si="149"/>
        <v/>
      </c>
    </row>
    <row r="9601" spans="11:11" x14ac:dyDescent="0.25">
      <c r="K9601" t="str">
        <f t="shared" si="149"/>
        <v/>
      </c>
    </row>
    <row r="9602" spans="11:11" x14ac:dyDescent="0.25">
      <c r="K9602" t="str">
        <f t="shared" si="149"/>
        <v/>
      </c>
    </row>
    <row r="9603" spans="11:11" x14ac:dyDescent="0.25">
      <c r="K9603" t="str">
        <f t="shared" ref="K9603:K9666" si="150">IF(E9603="","",LEFT(E9603,18))</f>
        <v/>
      </c>
    </row>
    <row r="9604" spans="11:11" x14ac:dyDescent="0.25">
      <c r="K9604" t="str">
        <f t="shared" si="150"/>
        <v/>
      </c>
    </row>
    <row r="9605" spans="11:11" x14ac:dyDescent="0.25">
      <c r="K9605" t="str">
        <f t="shared" si="150"/>
        <v/>
      </c>
    </row>
    <row r="9606" spans="11:11" x14ac:dyDescent="0.25">
      <c r="K9606" t="str">
        <f t="shared" si="150"/>
        <v/>
      </c>
    </row>
    <row r="9607" spans="11:11" x14ac:dyDescent="0.25">
      <c r="K9607" t="str">
        <f t="shared" si="150"/>
        <v/>
      </c>
    </row>
    <row r="9608" spans="11:11" x14ac:dyDescent="0.25">
      <c r="K9608" t="str">
        <f t="shared" si="150"/>
        <v/>
      </c>
    </row>
    <row r="9609" spans="11:11" x14ac:dyDescent="0.25">
      <c r="K9609" t="str">
        <f t="shared" si="150"/>
        <v/>
      </c>
    </row>
    <row r="9610" spans="11:11" x14ac:dyDescent="0.25">
      <c r="K9610" t="str">
        <f t="shared" si="150"/>
        <v/>
      </c>
    </row>
    <row r="9611" spans="11:11" x14ac:dyDescent="0.25">
      <c r="K9611" t="str">
        <f t="shared" si="150"/>
        <v/>
      </c>
    </row>
    <row r="9612" spans="11:11" x14ac:dyDescent="0.25">
      <c r="K9612" t="str">
        <f t="shared" si="150"/>
        <v/>
      </c>
    </row>
    <row r="9613" spans="11:11" x14ac:dyDescent="0.25">
      <c r="K9613" t="str">
        <f t="shared" si="150"/>
        <v/>
      </c>
    </row>
    <row r="9614" spans="11:11" x14ac:dyDescent="0.25">
      <c r="K9614" t="str">
        <f t="shared" si="150"/>
        <v/>
      </c>
    </row>
    <row r="9615" spans="11:11" x14ac:dyDescent="0.25">
      <c r="K9615" t="str">
        <f t="shared" si="150"/>
        <v/>
      </c>
    </row>
    <row r="9616" spans="11:11" x14ac:dyDescent="0.25">
      <c r="K9616" t="str">
        <f t="shared" si="150"/>
        <v/>
      </c>
    </row>
    <row r="9617" spans="11:11" x14ac:dyDescent="0.25">
      <c r="K9617" t="str">
        <f t="shared" si="150"/>
        <v/>
      </c>
    </row>
    <row r="9618" spans="11:11" x14ac:dyDescent="0.25">
      <c r="K9618" t="str">
        <f t="shared" si="150"/>
        <v/>
      </c>
    </row>
    <row r="9619" spans="11:11" x14ac:dyDescent="0.25">
      <c r="K9619" t="str">
        <f t="shared" si="150"/>
        <v/>
      </c>
    </row>
    <row r="9620" spans="11:11" x14ac:dyDescent="0.25">
      <c r="K9620" t="str">
        <f t="shared" si="150"/>
        <v/>
      </c>
    </row>
    <row r="9621" spans="11:11" x14ac:dyDescent="0.25">
      <c r="K9621" t="str">
        <f t="shared" si="150"/>
        <v/>
      </c>
    </row>
    <row r="9622" spans="11:11" x14ac:dyDescent="0.25">
      <c r="K9622" t="str">
        <f t="shared" si="150"/>
        <v/>
      </c>
    </row>
    <row r="9623" spans="11:11" x14ac:dyDescent="0.25">
      <c r="K9623" t="str">
        <f t="shared" si="150"/>
        <v/>
      </c>
    </row>
    <row r="9624" spans="11:11" x14ac:dyDescent="0.25">
      <c r="K9624" t="str">
        <f t="shared" si="150"/>
        <v/>
      </c>
    </row>
    <row r="9625" spans="11:11" x14ac:dyDescent="0.25">
      <c r="K9625" t="str">
        <f t="shared" si="150"/>
        <v/>
      </c>
    </row>
    <row r="9626" spans="11:11" x14ac:dyDescent="0.25">
      <c r="K9626" t="str">
        <f t="shared" si="150"/>
        <v/>
      </c>
    </row>
    <row r="9627" spans="11:11" x14ac:dyDescent="0.25">
      <c r="K9627" t="str">
        <f t="shared" si="150"/>
        <v/>
      </c>
    </row>
    <row r="9628" spans="11:11" x14ac:dyDescent="0.25">
      <c r="K9628" t="str">
        <f t="shared" si="150"/>
        <v/>
      </c>
    </row>
    <row r="9629" spans="11:11" x14ac:dyDescent="0.25">
      <c r="K9629" t="str">
        <f t="shared" si="150"/>
        <v/>
      </c>
    </row>
    <row r="9630" spans="11:11" x14ac:dyDescent="0.25">
      <c r="K9630" t="str">
        <f t="shared" si="150"/>
        <v/>
      </c>
    </row>
    <row r="9631" spans="11:11" x14ac:dyDescent="0.25">
      <c r="K9631" t="str">
        <f t="shared" si="150"/>
        <v/>
      </c>
    </row>
    <row r="9632" spans="11:11" x14ac:dyDescent="0.25">
      <c r="K9632" t="str">
        <f t="shared" si="150"/>
        <v/>
      </c>
    </row>
    <row r="9633" spans="11:11" x14ac:dyDescent="0.25">
      <c r="K9633" t="str">
        <f t="shared" si="150"/>
        <v/>
      </c>
    </row>
    <row r="9634" spans="11:11" x14ac:dyDescent="0.25">
      <c r="K9634" t="str">
        <f t="shared" si="150"/>
        <v/>
      </c>
    </row>
    <row r="9635" spans="11:11" x14ac:dyDescent="0.25">
      <c r="K9635" t="str">
        <f t="shared" si="150"/>
        <v/>
      </c>
    </row>
    <row r="9636" spans="11:11" x14ac:dyDescent="0.25">
      <c r="K9636" t="str">
        <f t="shared" si="150"/>
        <v/>
      </c>
    </row>
    <row r="9637" spans="11:11" x14ac:dyDescent="0.25">
      <c r="K9637" t="str">
        <f t="shared" si="150"/>
        <v/>
      </c>
    </row>
    <row r="9638" spans="11:11" x14ac:dyDescent="0.25">
      <c r="K9638" t="str">
        <f t="shared" si="150"/>
        <v/>
      </c>
    </row>
    <row r="9639" spans="11:11" x14ac:dyDescent="0.25">
      <c r="K9639" t="str">
        <f t="shared" si="150"/>
        <v/>
      </c>
    </row>
    <row r="9640" spans="11:11" x14ac:dyDescent="0.25">
      <c r="K9640" t="str">
        <f t="shared" si="150"/>
        <v/>
      </c>
    </row>
    <row r="9641" spans="11:11" x14ac:dyDescent="0.25">
      <c r="K9641" t="str">
        <f t="shared" si="150"/>
        <v/>
      </c>
    </row>
    <row r="9642" spans="11:11" x14ac:dyDescent="0.25">
      <c r="K9642" t="str">
        <f t="shared" si="150"/>
        <v/>
      </c>
    </row>
    <row r="9643" spans="11:11" x14ac:dyDescent="0.25">
      <c r="K9643" t="str">
        <f t="shared" si="150"/>
        <v/>
      </c>
    </row>
    <row r="9644" spans="11:11" x14ac:dyDescent="0.25">
      <c r="K9644" t="str">
        <f t="shared" si="150"/>
        <v/>
      </c>
    </row>
    <row r="9645" spans="11:11" x14ac:dyDescent="0.25">
      <c r="K9645" t="str">
        <f t="shared" si="150"/>
        <v/>
      </c>
    </row>
    <row r="9646" spans="11:11" x14ac:dyDescent="0.25">
      <c r="K9646" t="str">
        <f t="shared" si="150"/>
        <v/>
      </c>
    </row>
    <row r="9647" spans="11:11" x14ac:dyDescent="0.25">
      <c r="K9647" t="str">
        <f t="shared" si="150"/>
        <v/>
      </c>
    </row>
    <row r="9648" spans="11:11" x14ac:dyDescent="0.25">
      <c r="K9648" t="str">
        <f t="shared" si="150"/>
        <v/>
      </c>
    </row>
    <row r="9649" spans="11:11" x14ac:dyDescent="0.25">
      <c r="K9649" t="str">
        <f t="shared" si="150"/>
        <v/>
      </c>
    </row>
    <row r="9650" spans="11:11" x14ac:dyDescent="0.25">
      <c r="K9650" t="str">
        <f t="shared" si="150"/>
        <v/>
      </c>
    </row>
    <row r="9651" spans="11:11" x14ac:dyDescent="0.25">
      <c r="K9651" t="str">
        <f t="shared" si="150"/>
        <v/>
      </c>
    </row>
    <row r="9652" spans="11:11" x14ac:dyDescent="0.25">
      <c r="K9652" t="str">
        <f t="shared" si="150"/>
        <v/>
      </c>
    </row>
    <row r="9653" spans="11:11" x14ac:dyDescent="0.25">
      <c r="K9653" t="str">
        <f t="shared" si="150"/>
        <v/>
      </c>
    </row>
    <row r="9654" spans="11:11" x14ac:dyDescent="0.25">
      <c r="K9654" t="str">
        <f t="shared" si="150"/>
        <v/>
      </c>
    </row>
    <row r="9655" spans="11:11" x14ac:dyDescent="0.25">
      <c r="K9655" t="str">
        <f t="shared" si="150"/>
        <v/>
      </c>
    </row>
    <row r="9656" spans="11:11" x14ac:dyDescent="0.25">
      <c r="K9656" t="str">
        <f t="shared" si="150"/>
        <v/>
      </c>
    </row>
    <row r="9657" spans="11:11" x14ac:dyDescent="0.25">
      <c r="K9657" t="str">
        <f t="shared" si="150"/>
        <v/>
      </c>
    </row>
    <row r="9658" spans="11:11" x14ac:dyDescent="0.25">
      <c r="K9658" t="str">
        <f t="shared" si="150"/>
        <v/>
      </c>
    </row>
    <row r="9659" spans="11:11" x14ac:dyDescent="0.25">
      <c r="K9659" t="str">
        <f t="shared" si="150"/>
        <v/>
      </c>
    </row>
    <row r="9660" spans="11:11" x14ac:dyDescent="0.25">
      <c r="K9660" t="str">
        <f t="shared" si="150"/>
        <v/>
      </c>
    </row>
    <row r="9661" spans="11:11" x14ac:dyDescent="0.25">
      <c r="K9661" t="str">
        <f t="shared" si="150"/>
        <v/>
      </c>
    </row>
    <row r="9662" spans="11:11" x14ac:dyDescent="0.25">
      <c r="K9662" t="str">
        <f t="shared" si="150"/>
        <v/>
      </c>
    </row>
    <row r="9663" spans="11:11" x14ac:dyDescent="0.25">
      <c r="K9663" t="str">
        <f t="shared" si="150"/>
        <v/>
      </c>
    </row>
    <row r="9664" spans="11:11" x14ac:dyDescent="0.25">
      <c r="K9664" t="str">
        <f t="shared" si="150"/>
        <v/>
      </c>
    </row>
    <row r="9665" spans="11:11" x14ac:dyDescent="0.25">
      <c r="K9665" t="str">
        <f t="shared" si="150"/>
        <v/>
      </c>
    </row>
    <row r="9666" spans="11:11" x14ac:dyDescent="0.25">
      <c r="K9666" t="str">
        <f t="shared" si="150"/>
        <v/>
      </c>
    </row>
    <row r="9667" spans="11:11" x14ac:dyDescent="0.25">
      <c r="K9667" t="str">
        <f t="shared" ref="K9667:K9730" si="151">IF(E9667="","",LEFT(E9667,18))</f>
        <v/>
      </c>
    </row>
    <row r="9668" spans="11:11" x14ac:dyDescent="0.25">
      <c r="K9668" t="str">
        <f t="shared" si="151"/>
        <v/>
      </c>
    </row>
    <row r="9669" spans="11:11" x14ac:dyDescent="0.25">
      <c r="K9669" t="str">
        <f t="shared" si="151"/>
        <v/>
      </c>
    </row>
    <row r="9670" spans="11:11" x14ac:dyDescent="0.25">
      <c r="K9670" t="str">
        <f t="shared" si="151"/>
        <v/>
      </c>
    </row>
    <row r="9671" spans="11:11" x14ac:dyDescent="0.25">
      <c r="K9671" t="str">
        <f t="shared" si="151"/>
        <v/>
      </c>
    </row>
    <row r="9672" spans="11:11" x14ac:dyDescent="0.25">
      <c r="K9672" t="str">
        <f t="shared" si="151"/>
        <v/>
      </c>
    </row>
    <row r="9673" spans="11:11" x14ac:dyDescent="0.25">
      <c r="K9673" t="str">
        <f t="shared" si="151"/>
        <v/>
      </c>
    </row>
    <row r="9674" spans="11:11" x14ac:dyDescent="0.25">
      <c r="K9674" t="str">
        <f t="shared" si="151"/>
        <v/>
      </c>
    </row>
    <row r="9675" spans="11:11" x14ac:dyDescent="0.25">
      <c r="K9675" t="str">
        <f t="shared" si="151"/>
        <v/>
      </c>
    </row>
    <row r="9676" spans="11:11" x14ac:dyDescent="0.25">
      <c r="K9676" t="str">
        <f t="shared" si="151"/>
        <v/>
      </c>
    </row>
    <row r="9677" spans="11:11" x14ac:dyDescent="0.25">
      <c r="K9677" t="str">
        <f t="shared" si="151"/>
        <v/>
      </c>
    </row>
    <row r="9678" spans="11:11" x14ac:dyDescent="0.25">
      <c r="K9678" t="str">
        <f t="shared" si="151"/>
        <v/>
      </c>
    </row>
    <row r="9679" spans="11:11" x14ac:dyDescent="0.25">
      <c r="K9679" t="str">
        <f t="shared" si="151"/>
        <v/>
      </c>
    </row>
    <row r="9680" spans="11:11" x14ac:dyDescent="0.25">
      <c r="K9680" t="str">
        <f t="shared" si="151"/>
        <v/>
      </c>
    </row>
    <row r="9681" spans="11:11" x14ac:dyDescent="0.25">
      <c r="K9681" t="str">
        <f t="shared" si="151"/>
        <v/>
      </c>
    </row>
    <row r="9682" spans="11:11" x14ac:dyDescent="0.25">
      <c r="K9682" t="str">
        <f t="shared" si="151"/>
        <v/>
      </c>
    </row>
    <row r="9683" spans="11:11" x14ac:dyDescent="0.25">
      <c r="K9683" t="str">
        <f t="shared" si="151"/>
        <v/>
      </c>
    </row>
    <row r="9684" spans="11:11" x14ac:dyDescent="0.25">
      <c r="K9684" t="str">
        <f t="shared" si="151"/>
        <v/>
      </c>
    </row>
    <row r="9685" spans="11:11" x14ac:dyDescent="0.25">
      <c r="K9685" t="str">
        <f t="shared" si="151"/>
        <v/>
      </c>
    </row>
    <row r="9686" spans="11:11" x14ac:dyDescent="0.25">
      <c r="K9686" t="str">
        <f t="shared" si="151"/>
        <v/>
      </c>
    </row>
    <row r="9687" spans="11:11" x14ac:dyDescent="0.25">
      <c r="K9687" t="str">
        <f t="shared" si="151"/>
        <v/>
      </c>
    </row>
    <row r="9688" spans="11:11" x14ac:dyDescent="0.25">
      <c r="K9688" t="str">
        <f t="shared" si="151"/>
        <v/>
      </c>
    </row>
    <row r="9689" spans="11:11" x14ac:dyDescent="0.25">
      <c r="K9689" t="str">
        <f t="shared" si="151"/>
        <v/>
      </c>
    </row>
    <row r="9690" spans="11:11" x14ac:dyDescent="0.25">
      <c r="K9690" t="str">
        <f t="shared" si="151"/>
        <v/>
      </c>
    </row>
    <row r="9691" spans="11:11" x14ac:dyDescent="0.25">
      <c r="K9691" t="str">
        <f t="shared" si="151"/>
        <v/>
      </c>
    </row>
    <row r="9692" spans="11:11" x14ac:dyDescent="0.25">
      <c r="K9692" t="str">
        <f t="shared" si="151"/>
        <v/>
      </c>
    </row>
    <row r="9693" spans="11:11" x14ac:dyDescent="0.25">
      <c r="K9693" t="str">
        <f t="shared" si="151"/>
        <v/>
      </c>
    </row>
    <row r="9694" spans="11:11" x14ac:dyDescent="0.25">
      <c r="K9694" t="str">
        <f t="shared" si="151"/>
        <v/>
      </c>
    </row>
    <row r="9695" spans="11:11" x14ac:dyDescent="0.25">
      <c r="K9695" t="str">
        <f t="shared" si="151"/>
        <v/>
      </c>
    </row>
    <row r="9696" spans="11:11" x14ac:dyDescent="0.25">
      <c r="K9696" t="str">
        <f t="shared" si="151"/>
        <v/>
      </c>
    </row>
    <row r="9697" spans="11:11" x14ac:dyDescent="0.25">
      <c r="K9697" t="str">
        <f t="shared" si="151"/>
        <v/>
      </c>
    </row>
    <row r="9698" spans="11:11" x14ac:dyDescent="0.25">
      <c r="K9698" t="str">
        <f t="shared" si="151"/>
        <v/>
      </c>
    </row>
    <row r="9699" spans="11:11" x14ac:dyDescent="0.25">
      <c r="K9699" t="str">
        <f t="shared" si="151"/>
        <v/>
      </c>
    </row>
    <row r="9700" spans="11:11" x14ac:dyDescent="0.25">
      <c r="K9700" t="str">
        <f t="shared" si="151"/>
        <v/>
      </c>
    </row>
    <row r="9701" spans="11:11" x14ac:dyDescent="0.25">
      <c r="K9701" t="str">
        <f t="shared" si="151"/>
        <v/>
      </c>
    </row>
    <row r="9702" spans="11:11" x14ac:dyDescent="0.25">
      <c r="K9702" t="str">
        <f t="shared" si="151"/>
        <v/>
      </c>
    </row>
    <row r="9703" spans="11:11" x14ac:dyDescent="0.25">
      <c r="K9703" t="str">
        <f t="shared" si="151"/>
        <v/>
      </c>
    </row>
    <row r="9704" spans="11:11" x14ac:dyDescent="0.25">
      <c r="K9704" t="str">
        <f t="shared" si="151"/>
        <v/>
      </c>
    </row>
    <row r="9705" spans="11:11" x14ac:dyDescent="0.25">
      <c r="K9705" t="str">
        <f t="shared" si="151"/>
        <v/>
      </c>
    </row>
    <row r="9706" spans="11:11" x14ac:dyDescent="0.25">
      <c r="K9706" t="str">
        <f t="shared" si="151"/>
        <v/>
      </c>
    </row>
    <row r="9707" spans="11:11" x14ac:dyDescent="0.25">
      <c r="K9707" t="str">
        <f t="shared" si="151"/>
        <v/>
      </c>
    </row>
    <row r="9708" spans="11:11" x14ac:dyDescent="0.25">
      <c r="K9708" t="str">
        <f t="shared" si="151"/>
        <v/>
      </c>
    </row>
    <row r="9709" spans="11:11" x14ac:dyDescent="0.25">
      <c r="K9709" t="str">
        <f t="shared" si="151"/>
        <v/>
      </c>
    </row>
    <row r="9710" spans="11:11" x14ac:dyDescent="0.25">
      <c r="K9710" t="str">
        <f t="shared" si="151"/>
        <v/>
      </c>
    </row>
    <row r="9711" spans="11:11" x14ac:dyDescent="0.25">
      <c r="K9711" t="str">
        <f t="shared" si="151"/>
        <v/>
      </c>
    </row>
    <row r="9712" spans="11:11" x14ac:dyDescent="0.25">
      <c r="K9712" t="str">
        <f t="shared" si="151"/>
        <v/>
      </c>
    </row>
    <row r="9713" spans="11:11" x14ac:dyDescent="0.25">
      <c r="K9713" t="str">
        <f t="shared" si="151"/>
        <v/>
      </c>
    </row>
    <row r="9714" spans="11:11" x14ac:dyDescent="0.25">
      <c r="K9714" t="str">
        <f t="shared" si="151"/>
        <v/>
      </c>
    </row>
    <row r="9715" spans="11:11" x14ac:dyDescent="0.25">
      <c r="K9715" t="str">
        <f t="shared" si="151"/>
        <v/>
      </c>
    </row>
    <row r="9716" spans="11:11" x14ac:dyDescent="0.25">
      <c r="K9716" t="str">
        <f t="shared" si="151"/>
        <v/>
      </c>
    </row>
    <row r="9717" spans="11:11" x14ac:dyDescent="0.25">
      <c r="K9717" t="str">
        <f t="shared" si="151"/>
        <v/>
      </c>
    </row>
    <row r="9718" spans="11:11" x14ac:dyDescent="0.25">
      <c r="K9718" t="str">
        <f t="shared" si="151"/>
        <v/>
      </c>
    </row>
    <row r="9719" spans="11:11" x14ac:dyDescent="0.25">
      <c r="K9719" t="str">
        <f t="shared" si="151"/>
        <v/>
      </c>
    </row>
    <row r="9720" spans="11:11" x14ac:dyDescent="0.25">
      <c r="K9720" t="str">
        <f t="shared" si="151"/>
        <v/>
      </c>
    </row>
    <row r="9721" spans="11:11" x14ac:dyDescent="0.25">
      <c r="K9721" t="str">
        <f t="shared" si="151"/>
        <v/>
      </c>
    </row>
    <row r="9722" spans="11:11" x14ac:dyDescent="0.25">
      <c r="K9722" t="str">
        <f t="shared" si="151"/>
        <v/>
      </c>
    </row>
    <row r="9723" spans="11:11" x14ac:dyDescent="0.25">
      <c r="K9723" t="str">
        <f t="shared" si="151"/>
        <v/>
      </c>
    </row>
    <row r="9724" spans="11:11" x14ac:dyDescent="0.25">
      <c r="K9724" t="str">
        <f t="shared" si="151"/>
        <v/>
      </c>
    </row>
    <row r="9725" spans="11:11" x14ac:dyDescent="0.25">
      <c r="K9725" t="str">
        <f t="shared" si="151"/>
        <v/>
      </c>
    </row>
    <row r="9726" spans="11:11" x14ac:dyDescent="0.25">
      <c r="K9726" t="str">
        <f t="shared" si="151"/>
        <v/>
      </c>
    </row>
    <row r="9727" spans="11:11" x14ac:dyDescent="0.25">
      <c r="K9727" t="str">
        <f t="shared" si="151"/>
        <v/>
      </c>
    </row>
    <row r="9728" spans="11:11" x14ac:dyDescent="0.25">
      <c r="K9728" t="str">
        <f t="shared" si="151"/>
        <v/>
      </c>
    </row>
    <row r="9729" spans="11:11" x14ac:dyDescent="0.25">
      <c r="K9729" t="str">
        <f t="shared" si="151"/>
        <v/>
      </c>
    </row>
    <row r="9730" spans="11:11" x14ac:dyDescent="0.25">
      <c r="K9730" t="str">
        <f t="shared" si="151"/>
        <v/>
      </c>
    </row>
    <row r="9731" spans="11:11" x14ac:dyDescent="0.25">
      <c r="K9731" t="str">
        <f t="shared" ref="K9731:K9794" si="152">IF(E9731="","",LEFT(E9731,18))</f>
        <v/>
      </c>
    </row>
    <row r="9732" spans="11:11" x14ac:dyDescent="0.25">
      <c r="K9732" t="str">
        <f t="shared" si="152"/>
        <v/>
      </c>
    </row>
    <row r="9733" spans="11:11" x14ac:dyDescent="0.25">
      <c r="K9733" t="str">
        <f t="shared" si="152"/>
        <v/>
      </c>
    </row>
    <row r="9734" spans="11:11" x14ac:dyDescent="0.25">
      <c r="K9734" t="str">
        <f t="shared" si="152"/>
        <v/>
      </c>
    </row>
    <row r="9735" spans="11:11" x14ac:dyDescent="0.25">
      <c r="K9735" t="str">
        <f t="shared" si="152"/>
        <v/>
      </c>
    </row>
    <row r="9736" spans="11:11" x14ac:dyDescent="0.25">
      <c r="K9736" t="str">
        <f t="shared" si="152"/>
        <v/>
      </c>
    </row>
    <row r="9737" spans="11:11" x14ac:dyDescent="0.25">
      <c r="K9737" t="str">
        <f t="shared" si="152"/>
        <v/>
      </c>
    </row>
    <row r="9738" spans="11:11" x14ac:dyDescent="0.25">
      <c r="K9738" t="str">
        <f t="shared" si="152"/>
        <v/>
      </c>
    </row>
    <row r="9739" spans="11:11" x14ac:dyDescent="0.25">
      <c r="K9739" t="str">
        <f t="shared" si="152"/>
        <v/>
      </c>
    </row>
    <row r="9740" spans="11:11" x14ac:dyDescent="0.25">
      <c r="K9740" t="str">
        <f t="shared" si="152"/>
        <v/>
      </c>
    </row>
    <row r="9741" spans="11:11" x14ac:dyDescent="0.25">
      <c r="K9741" t="str">
        <f t="shared" si="152"/>
        <v/>
      </c>
    </row>
    <row r="9742" spans="11:11" x14ac:dyDescent="0.25">
      <c r="K9742" t="str">
        <f t="shared" si="152"/>
        <v/>
      </c>
    </row>
    <row r="9743" spans="11:11" x14ac:dyDescent="0.25">
      <c r="K9743" t="str">
        <f t="shared" si="152"/>
        <v/>
      </c>
    </row>
    <row r="9744" spans="11:11" x14ac:dyDescent="0.25">
      <c r="K9744" t="str">
        <f t="shared" si="152"/>
        <v/>
      </c>
    </row>
    <row r="9745" spans="11:11" x14ac:dyDescent="0.25">
      <c r="K9745" t="str">
        <f t="shared" si="152"/>
        <v/>
      </c>
    </row>
    <row r="9746" spans="11:11" x14ac:dyDescent="0.25">
      <c r="K9746" t="str">
        <f t="shared" si="152"/>
        <v/>
      </c>
    </row>
    <row r="9747" spans="11:11" x14ac:dyDescent="0.25">
      <c r="K9747" t="str">
        <f t="shared" si="152"/>
        <v/>
      </c>
    </row>
    <row r="9748" spans="11:11" x14ac:dyDescent="0.25">
      <c r="K9748" t="str">
        <f t="shared" si="152"/>
        <v/>
      </c>
    </row>
    <row r="9749" spans="11:11" x14ac:dyDescent="0.25">
      <c r="K9749" t="str">
        <f t="shared" si="152"/>
        <v/>
      </c>
    </row>
    <row r="9750" spans="11:11" x14ac:dyDescent="0.25">
      <c r="K9750" t="str">
        <f t="shared" si="152"/>
        <v/>
      </c>
    </row>
    <row r="9751" spans="11:11" x14ac:dyDescent="0.25">
      <c r="K9751" t="str">
        <f t="shared" si="152"/>
        <v/>
      </c>
    </row>
    <row r="9752" spans="11:11" x14ac:dyDescent="0.25">
      <c r="K9752" t="str">
        <f t="shared" si="152"/>
        <v/>
      </c>
    </row>
    <row r="9753" spans="11:11" x14ac:dyDescent="0.25">
      <c r="K9753" t="str">
        <f t="shared" si="152"/>
        <v/>
      </c>
    </row>
    <row r="9754" spans="11:11" x14ac:dyDescent="0.25">
      <c r="K9754" t="str">
        <f t="shared" si="152"/>
        <v/>
      </c>
    </row>
    <row r="9755" spans="11:11" x14ac:dyDescent="0.25">
      <c r="K9755" t="str">
        <f t="shared" si="152"/>
        <v/>
      </c>
    </row>
    <row r="9756" spans="11:11" x14ac:dyDescent="0.25">
      <c r="K9756" t="str">
        <f t="shared" si="152"/>
        <v/>
      </c>
    </row>
    <row r="9757" spans="11:11" x14ac:dyDescent="0.25">
      <c r="K9757" t="str">
        <f t="shared" si="152"/>
        <v/>
      </c>
    </row>
    <row r="9758" spans="11:11" x14ac:dyDescent="0.25">
      <c r="K9758" t="str">
        <f t="shared" si="152"/>
        <v/>
      </c>
    </row>
    <row r="9759" spans="11:11" x14ac:dyDescent="0.25">
      <c r="K9759" t="str">
        <f t="shared" si="152"/>
        <v/>
      </c>
    </row>
    <row r="9760" spans="11:11" x14ac:dyDescent="0.25">
      <c r="K9760" t="str">
        <f t="shared" si="152"/>
        <v/>
      </c>
    </row>
    <row r="9761" spans="11:11" x14ac:dyDescent="0.25">
      <c r="K9761" t="str">
        <f t="shared" si="152"/>
        <v/>
      </c>
    </row>
    <row r="9762" spans="11:11" x14ac:dyDescent="0.25">
      <c r="K9762" t="str">
        <f t="shared" si="152"/>
        <v/>
      </c>
    </row>
    <row r="9763" spans="11:11" x14ac:dyDescent="0.25">
      <c r="K9763" t="str">
        <f t="shared" si="152"/>
        <v/>
      </c>
    </row>
    <row r="9764" spans="11:11" x14ac:dyDescent="0.25">
      <c r="K9764" t="str">
        <f t="shared" si="152"/>
        <v/>
      </c>
    </row>
    <row r="9765" spans="11:11" x14ac:dyDescent="0.25">
      <c r="K9765" t="str">
        <f t="shared" si="152"/>
        <v/>
      </c>
    </row>
    <row r="9766" spans="11:11" x14ac:dyDescent="0.25">
      <c r="K9766" t="str">
        <f t="shared" si="152"/>
        <v/>
      </c>
    </row>
    <row r="9767" spans="11:11" x14ac:dyDescent="0.25">
      <c r="K9767" t="str">
        <f t="shared" si="152"/>
        <v/>
      </c>
    </row>
    <row r="9768" spans="11:11" x14ac:dyDescent="0.25">
      <c r="K9768" t="str">
        <f t="shared" si="152"/>
        <v/>
      </c>
    </row>
    <row r="9769" spans="11:11" x14ac:dyDescent="0.25">
      <c r="K9769" t="str">
        <f t="shared" si="152"/>
        <v/>
      </c>
    </row>
    <row r="9770" spans="11:11" x14ac:dyDescent="0.25">
      <c r="K9770" t="str">
        <f t="shared" si="152"/>
        <v/>
      </c>
    </row>
    <row r="9771" spans="11:11" x14ac:dyDescent="0.25">
      <c r="K9771" t="str">
        <f t="shared" si="152"/>
        <v/>
      </c>
    </row>
    <row r="9772" spans="11:11" x14ac:dyDescent="0.25">
      <c r="K9772" t="str">
        <f t="shared" si="152"/>
        <v/>
      </c>
    </row>
    <row r="9773" spans="11:11" x14ac:dyDescent="0.25">
      <c r="K9773" t="str">
        <f t="shared" si="152"/>
        <v/>
      </c>
    </row>
    <row r="9774" spans="11:11" x14ac:dyDescent="0.25">
      <c r="K9774" t="str">
        <f t="shared" si="152"/>
        <v/>
      </c>
    </row>
    <row r="9775" spans="11:11" x14ac:dyDescent="0.25">
      <c r="K9775" t="str">
        <f t="shared" si="152"/>
        <v/>
      </c>
    </row>
    <row r="9776" spans="11:11" x14ac:dyDescent="0.25">
      <c r="K9776" t="str">
        <f t="shared" si="152"/>
        <v/>
      </c>
    </row>
    <row r="9777" spans="11:11" x14ac:dyDescent="0.25">
      <c r="K9777" t="str">
        <f t="shared" si="152"/>
        <v/>
      </c>
    </row>
    <row r="9778" spans="11:11" x14ac:dyDescent="0.25">
      <c r="K9778" t="str">
        <f t="shared" si="152"/>
        <v/>
      </c>
    </row>
    <row r="9779" spans="11:11" x14ac:dyDescent="0.25">
      <c r="K9779" t="str">
        <f t="shared" si="152"/>
        <v/>
      </c>
    </row>
    <row r="9780" spans="11:11" x14ac:dyDescent="0.25">
      <c r="K9780" t="str">
        <f t="shared" si="152"/>
        <v/>
      </c>
    </row>
    <row r="9781" spans="11:11" x14ac:dyDescent="0.25">
      <c r="K9781" t="str">
        <f t="shared" si="152"/>
        <v/>
      </c>
    </row>
    <row r="9782" spans="11:11" x14ac:dyDescent="0.25">
      <c r="K9782" t="str">
        <f t="shared" si="152"/>
        <v/>
      </c>
    </row>
    <row r="9783" spans="11:11" x14ac:dyDescent="0.25">
      <c r="K9783" t="str">
        <f t="shared" si="152"/>
        <v/>
      </c>
    </row>
    <row r="9784" spans="11:11" x14ac:dyDescent="0.25">
      <c r="K9784" t="str">
        <f t="shared" si="152"/>
        <v/>
      </c>
    </row>
    <row r="9785" spans="11:11" x14ac:dyDescent="0.25">
      <c r="K9785" t="str">
        <f t="shared" si="152"/>
        <v/>
      </c>
    </row>
    <row r="9786" spans="11:11" x14ac:dyDescent="0.25">
      <c r="K9786" t="str">
        <f t="shared" si="152"/>
        <v/>
      </c>
    </row>
    <row r="9787" spans="11:11" x14ac:dyDescent="0.25">
      <c r="K9787" t="str">
        <f t="shared" si="152"/>
        <v/>
      </c>
    </row>
    <row r="9788" spans="11:11" x14ac:dyDescent="0.25">
      <c r="K9788" t="str">
        <f t="shared" si="152"/>
        <v/>
      </c>
    </row>
    <row r="9789" spans="11:11" x14ac:dyDescent="0.25">
      <c r="K9789" t="str">
        <f t="shared" si="152"/>
        <v/>
      </c>
    </row>
    <row r="9790" spans="11:11" x14ac:dyDescent="0.25">
      <c r="K9790" t="str">
        <f t="shared" si="152"/>
        <v/>
      </c>
    </row>
    <row r="9791" spans="11:11" x14ac:dyDescent="0.25">
      <c r="K9791" t="str">
        <f t="shared" si="152"/>
        <v/>
      </c>
    </row>
    <row r="9792" spans="11:11" x14ac:dyDescent="0.25">
      <c r="K9792" t="str">
        <f t="shared" si="152"/>
        <v/>
      </c>
    </row>
    <row r="9793" spans="11:11" x14ac:dyDescent="0.25">
      <c r="K9793" t="str">
        <f t="shared" si="152"/>
        <v/>
      </c>
    </row>
    <row r="9794" spans="11:11" x14ac:dyDescent="0.25">
      <c r="K9794" t="str">
        <f t="shared" si="152"/>
        <v/>
      </c>
    </row>
    <row r="9795" spans="11:11" x14ac:dyDescent="0.25">
      <c r="K9795" t="str">
        <f t="shared" ref="K9795:K9858" si="153">IF(E9795="","",LEFT(E9795,18))</f>
        <v/>
      </c>
    </row>
    <row r="9796" spans="11:11" x14ac:dyDescent="0.25">
      <c r="K9796" t="str">
        <f t="shared" si="153"/>
        <v/>
      </c>
    </row>
    <row r="9797" spans="11:11" x14ac:dyDescent="0.25">
      <c r="K9797" t="str">
        <f t="shared" si="153"/>
        <v/>
      </c>
    </row>
    <row r="9798" spans="11:11" x14ac:dyDescent="0.25">
      <c r="K9798" t="str">
        <f t="shared" si="153"/>
        <v/>
      </c>
    </row>
    <row r="9799" spans="11:11" x14ac:dyDescent="0.25">
      <c r="K9799" t="str">
        <f t="shared" si="153"/>
        <v/>
      </c>
    </row>
    <row r="9800" spans="11:11" x14ac:dyDescent="0.25">
      <c r="K9800" t="str">
        <f t="shared" si="153"/>
        <v/>
      </c>
    </row>
    <row r="9801" spans="11:11" x14ac:dyDescent="0.25">
      <c r="K9801" t="str">
        <f t="shared" si="153"/>
        <v/>
      </c>
    </row>
    <row r="9802" spans="11:11" x14ac:dyDescent="0.25">
      <c r="K9802" t="str">
        <f t="shared" si="153"/>
        <v/>
      </c>
    </row>
    <row r="9803" spans="11:11" x14ac:dyDescent="0.25">
      <c r="K9803" t="str">
        <f t="shared" si="153"/>
        <v/>
      </c>
    </row>
    <row r="9804" spans="11:11" x14ac:dyDescent="0.25">
      <c r="K9804" t="str">
        <f t="shared" si="153"/>
        <v/>
      </c>
    </row>
    <row r="9805" spans="11:11" x14ac:dyDescent="0.25">
      <c r="K9805" t="str">
        <f t="shared" si="153"/>
        <v/>
      </c>
    </row>
    <row r="9806" spans="11:11" x14ac:dyDescent="0.25">
      <c r="K9806" t="str">
        <f t="shared" si="153"/>
        <v/>
      </c>
    </row>
    <row r="9807" spans="11:11" x14ac:dyDescent="0.25">
      <c r="K9807" t="str">
        <f t="shared" si="153"/>
        <v/>
      </c>
    </row>
    <row r="9808" spans="11:11" x14ac:dyDescent="0.25">
      <c r="K9808" t="str">
        <f t="shared" si="153"/>
        <v/>
      </c>
    </row>
    <row r="9809" spans="11:11" x14ac:dyDescent="0.25">
      <c r="K9809" t="str">
        <f t="shared" si="153"/>
        <v/>
      </c>
    </row>
    <row r="9810" spans="11:11" x14ac:dyDescent="0.25">
      <c r="K9810" t="str">
        <f t="shared" si="153"/>
        <v/>
      </c>
    </row>
    <row r="9811" spans="11:11" x14ac:dyDescent="0.25">
      <c r="K9811" t="str">
        <f t="shared" si="153"/>
        <v/>
      </c>
    </row>
    <row r="9812" spans="11:11" x14ac:dyDescent="0.25">
      <c r="K9812" t="str">
        <f t="shared" si="153"/>
        <v/>
      </c>
    </row>
    <row r="9813" spans="11:11" x14ac:dyDescent="0.25">
      <c r="K9813" t="str">
        <f t="shared" si="153"/>
        <v/>
      </c>
    </row>
    <row r="9814" spans="11:11" x14ac:dyDescent="0.25">
      <c r="K9814" t="str">
        <f t="shared" si="153"/>
        <v/>
      </c>
    </row>
    <row r="9815" spans="11:11" x14ac:dyDescent="0.25">
      <c r="K9815" t="str">
        <f t="shared" si="153"/>
        <v/>
      </c>
    </row>
    <row r="9816" spans="11:11" x14ac:dyDescent="0.25">
      <c r="K9816" t="str">
        <f t="shared" si="153"/>
        <v/>
      </c>
    </row>
    <row r="9817" spans="11:11" x14ac:dyDescent="0.25">
      <c r="K9817" t="str">
        <f t="shared" si="153"/>
        <v/>
      </c>
    </row>
    <row r="9818" spans="11:11" x14ac:dyDescent="0.25">
      <c r="K9818" t="str">
        <f t="shared" si="153"/>
        <v/>
      </c>
    </row>
    <row r="9819" spans="11:11" x14ac:dyDescent="0.25">
      <c r="K9819" t="str">
        <f t="shared" si="153"/>
        <v/>
      </c>
    </row>
    <row r="9820" spans="11:11" x14ac:dyDescent="0.25">
      <c r="K9820" t="str">
        <f t="shared" si="153"/>
        <v/>
      </c>
    </row>
    <row r="9821" spans="11:11" x14ac:dyDescent="0.25">
      <c r="K9821" t="str">
        <f t="shared" si="153"/>
        <v/>
      </c>
    </row>
    <row r="9822" spans="11:11" x14ac:dyDescent="0.25">
      <c r="K9822" t="str">
        <f t="shared" si="153"/>
        <v/>
      </c>
    </row>
    <row r="9823" spans="11:11" x14ac:dyDescent="0.25">
      <c r="K9823" t="str">
        <f t="shared" si="153"/>
        <v/>
      </c>
    </row>
    <row r="9824" spans="11:11" x14ac:dyDescent="0.25">
      <c r="K9824" t="str">
        <f t="shared" si="153"/>
        <v/>
      </c>
    </row>
    <row r="9825" spans="11:11" x14ac:dyDescent="0.25">
      <c r="K9825" t="str">
        <f t="shared" si="153"/>
        <v/>
      </c>
    </row>
    <row r="9826" spans="11:11" x14ac:dyDescent="0.25">
      <c r="K9826" t="str">
        <f t="shared" si="153"/>
        <v/>
      </c>
    </row>
    <row r="9827" spans="11:11" x14ac:dyDescent="0.25">
      <c r="K9827" t="str">
        <f t="shared" si="153"/>
        <v/>
      </c>
    </row>
    <row r="9828" spans="11:11" x14ac:dyDescent="0.25">
      <c r="K9828" t="str">
        <f t="shared" si="153"/>
        <v/>
      </c>
    </row>
    <row r="9829" spans="11:11" x14ac:dyDescent="0.25">
      <c r="K9829" t="str">
        <f t="shared" si="153"/>
        <v/>
      </c>
    </row>
    <row r="9830" spans="11:11" x14ac:dyDescent="0.25">
      <c r="K9830" t="str">
        <f t="shared" si="153"/>
        <v/>
      </c>
    </row>
    <row r="9831" spans="11:11" x14ac:dyDescent="0.25">
      <c r="K9831" t="str">
        <f t="shared" si="153"/>
        <v/>
      </c>
    </row>
    <row r="9832" spans="11:11" x14ac:dyDescent="0.25">
      <c r="K9832" t="str">
        <f t="shared" si="153"/>
        <v/>
      </c>
    </row>
    <row r="9833" spans="11:11" x14ac:dyDescent="0.25">
      <c r="K9833" t="str">
        <f t="shared" si="153"/>
        <v/>
      </c>
    </row>
    <row r="9834" spans="11:11" x14ac:dyDescent="0.25">
      <c r="K9834" t="str">
        <f t="shared" si="153"/>
        <v/>
      </c>
    </row>
    <row r="9835" spans="11:11" x14ac:dyDescent="0.25">
      <c r="K9835" t="str">
        <f t="shared" si="153"/>
        <v/>
      </c>
    </row>
    <row r="9836" spans="11:11" x14ac:dyDescent="0.25">
      <c r="K9836" t="str">
        <f t="shared" si="153"/>
        <v/>
      </c>
    </row>
    <row r="9837" spans="11:11" x14ac:dyDescent="0.25">
      <c r="K9837" t="str">
        <f t="shared" si="153"/>
        <v/>
      </c>
    </row>
    <row r="9838" spans="11:11" x14ac:dyDescent="0.25">
      <c r="K9838" t="str">
        <f t="shared" si="153"/>
        <v/>
      </c>
    </row>
    <row r="9839" spans="11:11" x14ac:dyDescent="0.25">
      <c r="K9839" t="str">
        <f t="shared" si="153"/>
        <v/>
      </c>
    </row>
    <row r="9840" spans="11:11" x14ac:dyDescent="0.25">
      <c r="K9840" t="str">
        <f t="shared" si="153"/>
        <v/>
      </c>
    </row>
    <row r="9841" spans="11:11" x14ac:dyDescent="0.25">
      <c r="K9841" t="str">
        <f t="shared" si="153"/>
        <v/>
      </c>
    </row>
    <row r="9842" spans="11:11" x14ac:dyDescent="0.25">
      <c r="K9842" t="str">
        <f t="shared" si="153"/>
        <v/>
      </c>
    </row>
    <row r="9843" spans="11:11" x14ac:dyDescent="0.25">
      <c r="K9843" t="str">
        <f t="shared" si="153"/>
        <v/>
      </c>
    </row>
    <row r="9844" spans="11:11" x14ac:dyDescent="0.25">
      <c r="K9844" t="str">
        <f t="shared" si="153"/>
        <v/>
      </c>
    </row>
    <row r="9845" spans="11:11" x14ac:dyDescent="0.25">
      <c r="K9845" t="str">
        <f t="shared" si="153"/>
        <v/>
      </c>
    </row>
    <row r="9846" spans="11:11" x14ac:dyDescent="0.25">
      <c r="K9846" t="str">
        <f t="shared" si="153"/>
        <v/>
      </c>
    </row>
    <row r="9847" spans="11:11" x14ac:dyDescent="0.25">
      <c r="K9847" t="str">
        <f t="shared" si="153"/>
        <v/>
      </c>
    </row>
    <row r="9848" spans="11:11" x14ac:dyDescent="0.25">
      <c r="K9848" t="str">
        <f t="shared" si="153"/>
        <v/>
      </c>
    </row>
    <row r="9849" spans="11:11" x14ac:dyDescent="0.25">
      <c r="K9849" t="str">
        <f t="shared" si="153"/>
        <v/>
      </c>
    </row>
    <row r="9850" spans="11:11" x14ac:dyDescent="0.25">
      <c r="K9850" t="str">
        <f t="shared" si="153"/>
        <v/>
      </c>
    </row>
    <row r="9851" spans="11:11" x14ac:dyDescent="0.25">
      <c r="K9851" t="str">
        <f t="shared" si="153"/>
        <v/>
      </c>
    </row>
    <row r="9852" spans="11:11" x14ac:dyDescent="0.25">
      <c r="K9852" t="str">
        <f t="shared" si="153"/>
        <v/>
      </c>
    </row>
    <row r="9853" spans="11:11" x14ac:dyDescent="0.25">
      <c r="K9853" t="str">
        <f t="shared" si="153"/>
        <v/>
      </c>
    </row>
    <row r="9854" spans="11:11" x14ac:dyDescent="0.25">
      <c r="K9854" t="str">
        <f t="shared" si="153"/>
        <v/>
      </c>
    </row>
    <row r="9855" spans="11:11" x14ac:dyDescent="0.25">
      <c r="K9855" t="str">
        <f t="shared" si="153"/>
        <v/>
      </c>
    </row>
    <row r="9856" spans="11:11" x14ac:dyDescent="0.25">
      <c r="K9856" t="str">
        <f t="shared" si="153"/>
        <v/>
      </c>
    </row>
    <row r="9857" spans="11:11" x14ac:dyDescent="0.25">
      <c r="K9857" t="str">
        <f t="shared" si="153"/>
        <v/>
      </c>
    </row>
    <row r="9858" spans="11:11" x14ac:dyDescent="0.25">
      <c r="K9858" t="str">
        <f t="shared" si="153"/>
        <v/>
      </c>
    </row>
    <row r="9859" spans="11:11" x14ac:dyDescent="0.25">
      <c r="K9859" t="str">
        <f t="shared" ref="K9859:K9914" si="154">IF(E9859="","",LEFT(E9859,18))</f>
        <v/>
      </c>
    </row>
    <row r="9860" spans="11:11" x14ac:dyDescent="0.25">
      <c r="K9860" t="str">
        <f t="shared" si="154"/>
        <v/>
      </c>
    </row>
    <row r="9861" spans="11:11" x14ac:dyDescent="0.25">
      <c r="K9861" t="str">
        <f t="shared" si="154"/>
        <v/>
      </c>
    </row>
    <row r="9862" spans="11:11" x14ac:dyDescent="0.25">
      <c r="K9862" t="str">
        <f t="shared" si="154"/>
        <v/>
      </c>
    </row>
    <row r="9863" spans="11:11" x14ac:dyDescent="0.25">
      <c r="K9863" t="str">
        <f t="shared" si="154"/>
        <v/>
      </c>
    </row>
    <row r="9864" spans="11:11" x14ac:dyDescent="0.25">
      <c r="K9864" t="str">
        <f t="shared" si="154"/>
        <v/>
      </c>
    </row>
    <row r="9865" spans="11:11" x14ac:dyDescent="0.25">
      <c r="K9865" t="str">
        <f t="shared" si="154"/>
        <v/>
      </c>
    </row>
    <row r="9866" spans="11:11" x14ac:dyDescent="0.25">
      <c r="K9866" t="str">
        <f t="shared" si="154"/>
        <v/>
      </c>
    </row>
    <row r="9867" spans="11:11" x14ac:dyDescent="0.25">
      <c r="K9867" t="str">
        <f t="shared" si="154"/>
        <v/>
      </c>
    </row>
    <row r="9868" spans="11:11" x14ac:dyDescent="0.25">
      <c r="K9868" t="str">
        <f t="shared" si="154"/>
        <v/>
      </c>
    </row>
    <row r="9869" spans="11:11" x14ac:dyDescent="0.25">
      <c r="K9869" t="str">
        <f t="shared" si="154"/>
        <v/>
      </c>
    </row>
    <row r="9870" spans="11:11" x14ac:dyDescent="0.25">
      <c r="K9870" t="str">
        <f t="shared" si="154"/>
        <v/>
      </c>
    </row>
    <row r="9871" spans="11:11" x14ac:dyDescent="0.25">
      <c r="K9871" t="str">
        <f t="shared" si="154"/>
        <v/>
      </c>
    </row>
    <row r="9872" spans="11:11" x14ac:dyDescent="0.25">
      <c r="K9872" t="str">
        <f t="shared" si="154"/>
        <v/>
      </c>
    </row>
    <row r="9873" spans="11:11" x14ac:dyDescent="0.25">
      <c r="K9873" t="str">
        <f t="shared" si="154"/>
        <v/>
      </c>
    </row>
    <row r="9874" spans="11:11" x14ac:dyDescent="0.25">
      <c r="K9874" t="str">
        <f t="shared" si="154"/>
        <v/>
      </c>
    </row>
    <row r="9875" spans="11:11" x14ac:dyDescent="0.25">
      <c r="K9875" t="str">
        <f t="shared" si="154"/>
        <v/>
      </c>
    </row>
    <row r="9876" spans="11:11" x14ac:dyDescent="0.25">
      <c r="K9876" t="str">
        <f t="shared" si="154"/>
        <v/>
      </c>
    </row>
    <row r="9877" spans="11:11" x14ac:dyDescent="0.25">
      <c r="K9877" t="str">
        <f t="shared" si="154"/>
        <v/>
      </c>
    </row>
    <row r="9878" spans="11:11" x14ac:dyDescent="0.25">
      <c r="K9878" t="str">
        <f t="shared" si="154"/>
        <v/>
      </c>
    </row>
    <row r="9879" spans="11:11" x14ac:dyDescent="0.25">
      <c r="K9879" t="str">
        <f t="shared" si="154"/>
        <v/>
      </c>
    </row>
    <row r="9880" spans="11:11" x14ac:dyDescent="0.25">
      <c r="K9880" t="str">
        <f t="shared" si="154"/>
        <v/>
      </c>
    </row>
    <row r="9881" spans="11:11" x14ac:dyDescent="0.25">
      <c r="K9881" t="str">
        <f t="shared" si="154"/>
        <v/>
      </c>
    </row>
    <row r="9882" spans="11:11" x14ac:dyDescent="0.25">
      <c r="K9882" t="str">
        <f t="shared" si="154"/>
        <v/>
      </c>
    </row>
    <row r="9883" spans="11:11" x14ac:dyDescent="0.25">
      <c r="K9883" t="str">
        <f t="shared" si="154"/>
        <v/>
      </c>
    </row>
    <row r="9884" spans="11:11" x14ac:dyDescent="0.25">
      <c r="K9884" t="str">
        <f t="shared" si="154"/>
        <v/>
      </c>
    </row>
    <row r="9885" spans="11:11" x14ac:dyDescent="0.25">
      <c r="K9885" t="str">
        <f t="shared" si="154"/>
        <v/>
      </c>
    </row>
    <row r="9886" spans="11:11" x14ac:dyDescent="0.25">
      <c r="K9886" t="str">
        <f t="shared" si="154"/>
        <v/>
      </c>
    </row>
    <row r="9887" spans="11:11" x14ac:dyDescent="0.25">
      <c r="K9887" t="str">
        <f t="shared" si="154"/>
        <v/>
      </c>
    </row>
    <row r="9888" spans="11:11" x14ac:dyDescent="0.25">
      <c r="K9888" t="str">
        <f t="shared" si="154"/>
        <v/>
      </c>
    </row>
    <row r="9889" spans="11:11" x14ac:dyDescent="0.25">
      <c r="K9889" t="str">
        <f t="shared" si="154"/>
        <v/>
      </c>
    </row>
    <row r="9890" spans="11:11" x14ac:dyDescent="0.25">
      <c r="K9890" t="str">
        <f t="shared" si="154"/>
        <v/>
      </c>
    </row>
    <row r="9891" spans="11:11" x14ac:dyDescent="0.25">
      <c r="K9891" t="str">
        <f t="shared" si="154"/>
        <v/>
      </c>
    </row>
    <row r="9892" spans="11:11" x14ac:dyDescent="0.25">
      <c r="K9892" t="str">
        <f t="shared" si="154"/>
        <v/>
      </c>
    </row>
    <row r="9893" spans="11:11" x14ac:dyDescent="0.25">
      <c r="K9893" t="str">
        <f t="shared" si="154"/>
        <v/>
      </c>
    </row>
    <row r="9894" spans="11:11" x14ac:dyDescent="0.25">
      <c r="K9894" t="str">
        <f t="shared" si="154"/>
        <v/>
      </c>
    </row>
    <row r="9895" spans="11:11" x14ac:dyDescent="0.25">
      <c r="K9895" t="str">
        <f t="shared" si="154"/>
        <v/>
      </c>
    </row>
    <row r="9896" spans="11:11" x14ac:dyDescent="0.25">
      <c r="K9896" t="str">
        <f t="shared" si="154"/>
        <v/>
      </c>
    </row>
    <row r="9897" spans="11:11" x14ac:dyDescent="0.25">
      <c r="K9897" t="str">
        <f t="shared" si="154"/>
        <v/>
      </c>
    </row>
    <row r="9898" spans="11:11" x14ac:dyDescent="0.25">
      <c r="K9898" t="str">
        <f t="shared" si="154"/>
        <v/>
      </c>
    </row>
    <row r="9899" spans="11:11" x14ac:dyDescent="0.25">
      <c r="K9899" t="str">
        <f t="shared" si="154"/>
        <v/>
      </c>
    </row>
    <row r="9900" spans="11:11" x14ac:dyDescent="0.25">
      <c r="K9900" t="str">
        <f t="shared" si="154"/>
        <v/>
      </c>
    </row>
    <row r="9901" spans="11:11" x14ac:dyDescent="0.25">
      <c r="K9901" t="str">
        <f t="shared" si="154"/>
        <v/>
      </c>
    </row>
    <row r="9902" spans="11:11" x14ac:dyDescent="0.25">
      <c r="K9902" t="str">
        <f t="shared" si="154"/>
        <v/>
      </c>
    </row>
    <row r="9903" spans="11:11" x14ac:dyDescent="0.25">
      <c r="K9903" t="str">
        <f t="shared" si="154"/>
        <v/>
      </c>
    </row>
    <row r="9904" spans="11:11" x14ac:dyDescent="0.25">
      <c r="K9904" t="str">
        <f t="shared" si="154"/>
        <v/>
      </c>
    </row>
    <row r="9905" spans="11:11" x14ac:dyDescent="0.25">
      <c r="K9905" t="str">
        <f t="shared" si="154"/>
        <v/>
      </c>
    </row>
    <row r="9906" spans="11:11" x14ac:dyDescent="0.25">
      <c r="K9906" t="str">
        <f t="shared" si="154"/>
        <v/>
      </c>
    </row>
    <row r="9907" spans="11:11" x14ac:dyDescent="0.25">
      <c r="K9907" t="str">
        <f t="shared" si="154"/>
        <v/>
      </c>
    </row>
    <row r="9908" spans="11:11" x14ac:dyDescent="0.25">
      <c r="K9908" t="str">
        <f t="shared" si="154"/>
        <v/>
      </c>
    </row>
    <row r="9909" spans="11:11" x14ac:dyDescent="0.25">
      <c r="K9909" t="str">
        <f t="shared" si="154"/>
        <v/>
      </c>
    </row>
    <row r="9910" spans="11:11" x14ac:dyDescent="0.25">
      <c r="K9910" t="str">
        <f t="shared" si="154"/>
        <v/>
      </c>
    </row>
    <row r="9911" spans="11:11" x14ac:dyDescent="0.25">
      <c r="K9911" t="str">
        <f t="shared" si="154"/>
        <v/>
      </c>
    </row>
    <row r="9912" spans="11:11" x14ac:dyDescent="0.25">
      <c r="K9912" t="str">
        <f t="shared" si="154"/>
        <v/>
      </c>
    </row>
    <row r="9913" spans="11:11" x14ac:dyDescent="0.25">
      <c r="K9913" t="str">
        <f t="shared" si="154"/>
        <v/>
      </c>
    </row>
    <row r="9914" spans="11:11" x14ac:dyDescent="0.25">
      <c r="K9914" t="str">
        <f t="shared" si="154"/>
        <v/>
      </c>
    </row>
  </sheetData>
  <autoFilter ref="A1:K9914" xr:uid="{12993775-FF50-4DE6-96B3-535FA1C690B6}"/>
  <pageMargins left="0.7" right="0.7" top="0.75" bottom="0.75" header="0.3" footer="0.3"/>
  <customProperties>
    <customPr name="_pios_id" r:id="rId1"/>
    <customPr name="CofWorksheetType"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AD33F91145E4478CF74BD9BC9756F3" ma:contentTypeVersion="7" ma:contentTypeDescription="Create a new document." ma:contentTypeScope="" ma:versionID="c6d59e6a1a05269fbef38eace6550c30">
  <xsd:schema xmlns:xsd="http://www.w3.org/2001/XMLSchema" xmlns:xs="http://www.w3.org/2001/XMLSchema" xmlns:p="http://schemas.microsoft.com/office/2006/metadata/properties" xmlns:ns2="a4a77b9e-2f5b-43a6-bffe-14db434713c6" targetNamespace="http://schemas.microsoft.com/office/2006/metadata/properties" ma:root="true" ma:fieldsID="5e8646f6ae8739aa06c56fef02b4e85e" ns2:_="">
    <xsd:import namespace="a4a77b9e-2f5b-43a6-bffe-14db434713c6"/>
    <xsd:element name="properties">
      <xsd:complexType>
        <xsd:sequence>
          <xsd:element name="documentManagement">
            <xsd:complexType>
              <xsd:all>
                <xsd:element ref="ns2:Responsible" minOccurs="0"/>
                <xsd:element ref="ns2:Frequency" minOccurs="0"/>
                <xsd:element ref="ns2:Day"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a77b9e-2f5b-43a6-bffe-14db434713c6" elementFormDefault="qualified">
    <xsd:import namespace="http://schemas.microsoft.com/office/2006/documentManagement/types"/>
    <xsd:import namespace="http://schemas.microsoft.com/office/infopath/2007/PartnerControls"/>
    <xsd:element name="Responsible" ma:index="8" nillable="true" ma:displayName="Responsible" ma:format="Dropdown" ma:list="UserInfo" ma:SharePointGroup="0" ma:internalName="Responsibl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requency" ma:index="9" nillable="true" ma:displayName="Frequency" ma:format="Dropdown" ma:internalName="Frequency">
      <xsd:simpleType>
        <xsd:restriction base="dms:Text">
          <xsd:maxLength value="255"/>
        </xsd:restriction>
      </xsd:simpleType>
    </xsd:element>
    <xsd:element name="Day" ma:index="10" nillable="true" ma:displayName="Day" ma:format="Dropdown" ma:internalName="Day">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requency xmlns="a4a77b9e-2f5b-43a6-bffe-14db434713c6" xsi:nil="true"/>
    <Day xmlns="a4a77b9e-2f5b-43a6-bffe-14db434713c6" xsi:nil="true"/>
    <Responsible xmlns="a4a77b9e-2f5b-43a6-bffe-14db434713c6">
      <UserInfo>
        <DisplayName/>
        <AccountId xsi:nil="true"/>
        <AccountType/>
      </UserInfo>
    </Responsibl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pplication xmlns="http://www.sap.com/cof/excel/application">
  <Version>2</Version>
  <Revision>2.8.1800.0560</Revision>
</Application>
</file>

<file path=customXml/itemProps1.xml><?xml version="1.0" encoding="utf-8"?>
<ds:datastoreItem xmlns:ds="http://schemas.openxmlformats.org/officeDocument/2006/customXml" ds:itemID="{EAA5BDF8-F23A-41E0-BE77-3C8AB84FD0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a77b9e-2f5b-43a6-bffe-14db434713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93528F-AF69-455C-A7F0-4068801677E2}">
  <ds:schemaRefs>
    <ds:schemaRef ds:uri="http://schemas.microsoft.com/office/2006/metadata/properties"/>
    <ds:schemaRef ds:uri="http://schemas.microsoft.com/office/infopath/2007/PartnerControls"/>
    <ds:schemaRef ds:uri="a4a77b9e-2f5b-43a6-bffe-14db434713c6"/>
  </ds:schemaRefs>
</ds:datastoreItem>
</file>

<file path=customXml/itemProps3.xml><?xml version="1.0" encoding="utf-8"?>
<ds:datastoreItem xmlns:ds="http://schemas.openxmlformats.org/officeDocument/2006/customXml" ds:itemID="{C046F5B4-E5C6-4460-BEEC-DD7AA7A94A29}">
  <ds:schemaRefs>
    <ds:schemaRef ds:uri="http://schemas.microsoft.com/sharepoint/v3/contenttype/forms"/>
  </ds:schemaRefs>
</ds:datastoreItem>
</file>

<file path=customXml/itemProps4.xml><?xml version="1.0" encoding="utf-8"?>
<ds:datastoreItem xmlns:ds="http://schemas.openxmlformats.org/officeDocument/2006/customXml" ds:itemID="{D75AED81-7223-409B-B251-74B4F147F797}">
  <ds:schemaRefs>
    <ds:schemaRef ds:uri="http://www.sap.com/cof/excel/applic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 (2)</vt:lpstr>
      <vt:lpstr>Dashboard</vt:lpstr>
      <vt:lpstr>Pivot</vt:lpstr>
      <vt:lpstr>Pivots data</vt:lpstr>
      <vt:lpstr>Live Data </vt:lpstr>
      <vt:lpstr>SAPCrosstab1</vt:lpstr>
    </vt:vector>
  </TitlesOfParts>
  <Manager/>
  <Company>Shoprite Checkers Pty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Devine Mkhawana</dc:creator>
  <cp:keywords/>
  <dc:description/>
  <cp:lastModifiedBy>Anthony Mojela</cp:lastModifiedBy>
  <cp:revision/>
  <dcterms:created xsi:type="dcterms:W3CDTF">2025-01-30T08:13:23Z</dcterms:created>
  <dcterms:modified xsi:type="dcterms:W3CDTF">2026-01-30T06:05:55Z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ContentTypeId">
    <vt:lpwstr>0x01010028AD33F91145E4478CF74BD9BC9756F3</vt:lpwstr>
  </property>
</Properties>
</file>