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A_PROJECT\INTELLIJ_workspace\OC_Projet6_Escalade\Database\Sql_queries\"/>
    </mc:Choice>
  </mc:AlternateContent>
  <xr:revisionPtr revIDLastSave="0" documentId="8_{F4419F48-D091-4BCD-BE5C-5AD6ED728333}" xr6:coauthVersionLast="45" xr6:coauthVersionMax="45" xr10:uidLastSave="{00000000-0000-0000-0000-000000000000}"/>
  <bookViews>
    <workbookView xWindow="-96" yWindow="-96" windowWidth="23232" windowHeight="12552" activeTab="1" xr2:uid="{DF64146D-E238-4FAA-A730-030E29E9B7A8}"/>
  </bookViews>
  <sheets>
    <sheet name="Pays" sheetId="2" r:id="rId1"/>
    <sheet name="Département" sheetId="3" r:id="rId2"/>
    <sheet name="Régions" sheetId="4" r:id="rId3"/>
  </sheets>
  <definedNames>
    <definedName name="_xlnm._FilterDatabase" localSheetId="1" hidden="1">Département!$B$25:$Q$25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F1" i="4"/>
  <c r="F2" i="4"/>
  <c r="F3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" i="2"/>
  <c r="J1" i="2"/>
</calcChain>
</file>

<file path=xl/sharedStrings.xml><?xml version="1.0" encoding="utf-8"?>
<sst xmlns="http://schemas.openxmlformats.org/spreadsheetml/2006/main" count="2694" uniqueCount="983">
  <si>
    <t>AFG</t>
  </si>
  <si>
    <t>AF</t>
  </si>
  <si>
    <t>AFGHANISTAN</t>
  </si>
  <si>
    <t>ZAF</t>
  </si>
  <si>
    <t>ZA</t>
  </si>
  <si>
    <t>AFRIQUE DU SUD</t>
  </si>
  <si>
    <t>ALA</t>
  </si>
  <si>
    <t>AX</t>
  </si>
  <si>
    <t>ÅLAND, ÎLES</t>
  </si>
  <si>
    <t>ALB</t>
  </si>
  <si>
    <t>AL</t>
  </si>
  <si>
    <t>ALBANIE</t>
  </si>
  <si>
    <t>DZA</t>
  </si>
  <si>
    <t>DZ</t>
  </si>
  <si>
    <t>ALGÉRIE</t>
  </si>
  <si>
    <t>DEU</t>
  </si>
  <si>
    <t>DE</t>
  </si>
  <si>
    <t>ALLEMAGNE</t>
  </si>
  <si>
    <t>AND</t>
  </si>
  <si>
    <t>AD</t>
  </si>
  <si>
    <t>ANDORRE</t>
  </si>
  <si>
    <t>AGO</t>
  </si>
  <si>
    <t>AO</t>
  </si>
  <si>
    <t>ANGOLA</t>
  </si>
  <si>
    <t>AIA</t>
  </si>
  <si>
    <t>AI</t>
  </si>
  <si>
    <t>ANGUILLA</t>
  </si>
  <si>
    <t>ATA</t>
  </si>
  <si>
    <t>AQ</t>
  </si>
  <si>
    <t>ANTARCTIQUE</t>
  </si>
  <si>
    <t>ATG</t>
  </si>
  <si>
    <t>AG</t>
  </si>
  <si>
    <t>ANTIGUA-ET-BARBUDA</t>
  </si>
  <si>
    <t>SAU</t>
  </si>
  <si>
    <t>SA</t>
  </si>
  <si>
    <t>ARABIE SAOUDITE</t>
  </si>
  <si>
    <t>ARG</t>
  </si>
  <si>
    <t>AR</t>
  </si>
  <si>
    <t>ARGENTINE</t>
  </si>
  <si>
    <t>ARM</t>
  </si>
  <si>
    <t>AM</t>
  </si>
  <si>
    <t>ARMÉNIE</t>
  </si>
  <si>
    <t>ABW</t>
  </si>
  <si>
    <t>AW</t>
  </si>
  <si>
    <t>ARUBA</t>
  </si>
  <si>
    <t>AUS</t>
  </si>
  <si>
    <t>AU</t>
  </si>
  <si>
    <t>AUSTRALIE</t>
  </si>
  <si>
    <t>AUT</t>
  </si>
  <si>
    <t>AT</t>
  </si>
  <si>
    <t>AUTRICHE</t>
  </si>
  <si>
    <t>AZE</t>
  </si>
  <si>
    <t>AZ</t>
  </si>
  <si>
    <t>AZERBAÏDJAN</t>
  </si>
  <si>
    <t>BHS</t>
  </si>
  <si>
    <t>BS</t>
  </si>
  <si>
    <t>BAHAMAS</t>
  </si>
  <si>
    <t>BHR</t>
  </si>
  <si>
    <t>BH</t>
  </si>
  <si>
    <t>BAHREÏN</t>
  </si>
  <si>
    <t>BGD</t>
  </si>
  <si>
    <t>BD</t>
  </si>
  <si>
    <t>BANGLADESH</t>
  </si>
  <si>
    <t>BRB</t>
  </si>
  <si>
    <t>BB</t>
  </si>
  <si>
    <t>BARBADE</t>
  </si>
  <si>
    <t>BLR</t>
  </si>
  <si>
    <t>BY</t>
  </si>
  <si>
    <t>BÉLARUS</t>
  </si>
  <si>
    <t>BEL</t>
  </si>
  <si>
    <t>BE</t>
  </si>
  <si>
    <t>BELGIQUE</t>
  </si>
  <si>
    <t>BLZ</t>
  </si>
  <si>
    <t>BZ</t>
  </si>
  <si>
    <t>BELIZE</t>
  </si>
  <si>
    <t>BEN</t>
  </si>
  <si>
    <t>BJ</t>
  </si>
  <si>
    <t>BÉNIN</t>
  </si>
  <si>
    <t>BMU</t>
  </si>
  <si>
    <t>BM</t>
  </si>
  <si>
    <t>BERMUDES</t>
  </si>
  <si>
    <t>BTN</t>
  </si>
  <si>
    <t>BT</t>
  </si>
  <si>
    <t>BHOUTAN</t>
  </si>
  <si>
    <t>BOL</t>
  </si>
  <si>
    <t>BO</t>
  </si>
  <si>
    <t>BOLIVIE, ÉTAT PLURINATIONAL DE</t>
  </si>
  <si>
    <t>BES</t>
  </si>
  <si>
    <t>BQ</t>
  </si>
  <si>
    <t>BONAIRE, SAINT-EUSTACHE ET SABA</t>
  </si>
  <si>
    <t>BIH</t>
  </si>
  <si>
    <t>BA</t>
  </si>
  <si>
    <t>BOSNIE-HERZÉGOVINE</t>
  </si>
  <si>
    <t>BWA</t>
  </si>
  <si>
    <t>BW</t>
  </si>
  <si>
    <t>BOTSWANA</t>
  </si>
  <si>
    <t>BVT</t>
  </si>
  <si>
    <t>BV</t>
  </si>
  <si>
    <t>BOUVET, ÎLE</t>
  </si>
  <si>
    <t>BRA</t>
  </si>
  <si>
    <t>BR</t>
  </si>
  <si>
    <t>BRÉSIL</t>
  </si>
  <si>
    <t>BRN</t>
  </si>
  <si>
    <t>BN</t>
  </si>
  <si>
    <t>BRUNÉI DARUSSALAM</t>
  </si>
  <si>
    <t>BGR</t>
  </si>
  <si>
    <t>BG</t>
  </si>
  <si>
    <t>BULGARIE</t>
  </si>
  <si>
    <t>BFA</t>
  </si>
  <si>
    <t>BF</t>
  </si>
  <si>
    <t>BURKINA FASO</t>
  </si>
  <si>
    <t>BDI</t>
  </si>
  <si>
    <t>BI</t>
  </si>
  <si>
    <t>BURUNDI</t>
  </si>
  <si>
    <t>CYM</t>
  </si>
  <si>
    <t>KY</t>
  </si>
  <si>
    <t>CAÏMANES, ÎLES</t>
  </si>
  <si>
    <t>KHM</t>
  </si>
  <si>
    <t>KH</t>
  </si>
  <si>
    <t>CAMBODGE</t>
  </si>
  <si>
    <t>CMR</t>
  </si>
  <si>
    <t>CM</t>
  </si>
  <si>
    <t>CAMEROUN</t>
  </si>
  <si>
    <t>CAN</t>
  </si>
  <si>
    <t>CA</t>
  </si>
  <si>
    <t>CANADA</t>
  </si>
  <si>
    <t>CPV</t>
  </si>
  <si>
    <t>CV</t>
  </si>
  <si>
    <t>CABO VERDE</t>
  </si>
  <si>
    <t>CAF</t>
  </si>
  <si>
    <t>CF</t>
  </si>
  <si>
    <t>CENTRAFRICAINE, RÉPUBLIQUE</t>
  </si>
  <si>
    <t>CHL</t>
  </si>
  <si>
    <t>CL</t>
  </si>
  <si>
    <t>CHILI</t>
  </si>
  <si>
    <t>CHN</t>
  </si>
  <si>
    <t>CN</t>
  </si>
  <si>
    <t>CHINE</t>
  </si>
  <si>
    <t>CXR</t>
  </si>
  <si>
    <t>CX</t>
  </si>
  <si>
    <t>CHRISTMAS, ÎLE</t>
  </si>
  <si>
    <t>CYP</t>
  </si>
  <si>
    <t>CY</t>
  </si>
  <si>
    <t>CHYPRE</t>
  </si>
  <si>
    <t>CCK</t>
  </si>
  <si>
    <t>CC</t>
  </si>
  <si>
    <t>COCOS (KEELING), ÎLES</t>
  </si>
  <si>
    <t>COL</t>
  </si>
  <si>
    <t>CO</t>
  </si>
  <si>
    <t>COLOMBIE</t>
  </si>
  <si>
    <t>COM</t>
  </si>
  <si>
    <t>KM</t>
  </si>
  <si>
    <t>COMORES</t>
  </si>
  <si>
    <t>COG</t>
  </si>
  <si>
    <t>CG</t>
  </si>
  <si>
    <t>CONGO</t>
  </si>
  <si>
    <t>COD</t>
  </si>
  <si>
    <t>CD</t>
  </si>
  <si>
    <t>CONGO, LA RÉPUBLIQUE DÉMOCRATIQUE DU</t>
  </si>
  <si>
    <t>COK</t>
  </si>
  <si>
    <t>CK</t>
  </si>
  <si>
    <t>COOK, ÎLES</t>
  </si>
  <si>
    <t>KOR</t>
  </si>
  <si>
    <t>KR</t>
  </si>
  <si>
    <t>CORÉE, RÉPUBLIQUE DE</t>
  </si>
  <si>
    <t>PRK</t>
  </si>
  <si>
    <t>KP</t>
  </si>
  <si>
    <t>CORÉE, RÉPUBLIQUE POPULAIRE DÉMOCRATIQUE DE</t>
  </si>
  <si>
    <t>CRI</t>
  </si>
  <si>
    <t>CR</t>
  </si>
  <si>
    <t>COSTA RICA</t>
  </si>
  <si>
    <t>CIV</t>
  </si>
  <si>
    <t>CI</t>
  </si>
  <si>
    <t>CÔTE D’IVOIRE</t>
  </si>
  <si>
    <t>HRV</t>
  </si>
  <si>
    <t>HR</t>
  </si>
  <si>
    <t>CROATIE</t>
  </si>
  <si>
    <t>CUB</t>
  </si>
  <si>
    <t>CU</t>
  </si>
  <si>
    <t>CUBA</t>
  </si>
  <si>
    <t>CUW</t>
  </si>
  <si>
    <t>CW</t>
  </si>
  <si>
    <t>CURAÇAO</t>
  </si>
  <si>
    <t>DNK</t>
  </si>
  <si>
    <t>DK</t>
  </si>
  <si>
    <t>DANEMARK</t>
  </si>
  <si>
    <t>DJI</t>
  </si>
  <si>
    <t>DJ</t>
  </si>
  <si>
    <t>DJIBOUTI</t>
  </si>
  <si>
    <t>DOM</t>
  </si>
  <si>
    <t>DO</t>
  </si>
  <si>
    <t>DOMINICAINE, RÉPUBLIQUE</t>
  </si>
  <si>
    <t>DMA</t>
  </si>
  <si>
    <t>DM</t>
  </si>
  <si>
    <t>DOMINIQUE</t>
  </si>
  <si>
    <t>EGY</t>
  </si>
  <si>
    <t>EG</t>
  </si>
  <si>
    <t>ÉGYPTE</t>
  </si>
  <si>
    <t>SLV</t>
  </si>
  <si>
    <t>SV</t>
  </si>
  <si>
    <t>EL SALVADOR</t>
  </si>
  <si>
    <t>ARE</t>
  </si>
  <si>
    <t>AE</t>
  </si>
  <si>
    <t>ÉMIRATS ARABES UNIS</t>
  </si>
  <si>
    <t>ECU</t>
  </si>
  <si>
    <t>EC</t>
  </si>
  <si>
    <t>ÉQUATEUR</t>
  </si>
  <si>
    <t>ERI</t>
  </si>
  <si>
    <t>ER</t>
  </si>
  <si>
    <t>ÉRYTHRÉE</t>
  </si>
  <si>
    <t>ESP</t>
  </si>
  <si>
    <t>ES</t>
  </si>
  <si>
    <t>ESPAGNE</t>
  </si>
  <si>
    <t>EST</t>
  </si>
  <si>
    <t>EE</t>
  </si>
  <si>
    <t>ESTONIE</t>
  </si>
  <si>
    <t>USA</t>
  </si>
  <si>
    <t>US</t>
  </si>
  <si>
    <t>ÉTATS-UNIS</t>
  </si>
  <si>
    <t>ETH</t>
  </si>
  <si>
    <t>ET</t>
  </si>
  <si>
    <t>ÉTHIOPIE</t>
  </si>
  <si>
    <t>FLK</t>
  </si>
  <si>
    <t>FK</t>
  </si>
  <si>
    <t>FALKLAND, ÎLES (MALVINAS)</t>
  </si>
  <si>
    <t>FRO</t>
  </si>
  <si>
    <t>FO</t>
  </si>
  <si>
    <t>FÉROÉ, ÎLES</t>
  </si>
  <si>
    <t>FJI</t>
  </si>
  <si>
    <t>FJ</t>
  </si>
  <si>
    <t>FIDJI</t>
  </si>
  <si>
    <t>FIN</t>
  </si>
  <si>
    <t>FI</t>
  </si>
  <si>
    <t>FINLANDE</t>
  </si>
  <si>
    <t>FRA</t>
  </si>
  <si>
    <t>FR</t>
  </si>
  <si>
    <t>FRANCE</t>
  </si>
  <si>
    <t>GAB</t>
  </si>
  <si>
    <t>GA</t>
  </si>
  <si>
    <t>GABON</t>
  </si>
  <si>
    <t>GMB</t>
  </si>
  <si>
    <t>GM</t>
  </si>
  <si>
    <t>GAMBIE</t>
  </si>
  <si>
    <t>GEO</t>
  </si>
  <si>
    <t>GE</t>
  </si>
  <si>
    <t>GÉORGIE</t>
  </si>
  <si>
    <t>SGS</t>
  </si>
  <si>
    <t>GS</t>
  </si>
  <si>
    <t>GÉORGIE DU SUD ET LES ÎLES SANDWICH DU SUD</t>
  </si>
  <si>
    <t>GHA</t>
  </si>
  <si>
    <t>GH</t>
  </si>
  <si>
    <t>GHANA</t>
  </si>
  <si>
    <t>GIB</t>
  </si>
  <si>
    <t>GI</t>
  </si>
  <si>
    <t>GIBRALTAR</t>
  </si>
  <si>
    <t>GRC</t>
  </si>
  <si>
    <t>GR</t>
  </si>
  <si>
    <t>GRÈCE</t>
  </si>
  <si>
    <t>GRD</t>
  </si>
  <si>
    <t>GD</t>
  </si>
  <si>
    <t>GRENADE</t>
  </si>
  <si>
    <t>GRL</t>
  </si>
  <si>
    <t>GL</t>
  </si>
  <si>
    <t>GROENLAND</t>
  </si>
  <si>
    <t>GLP</t>
  </si>
  <si>
    <t>GP</t>
  </si>
  <si>
    <t>Guadeloupe</t>
  </si>
  <si>
    <t>GUADELOUPE</t>
  </si>
  <si>
    <t>GUM</t>
  </si>
  <si>
    <t>GU</t>
  </si>
  <si>
    <t>GUAM</t>
  </si>
  <si>
    <t>GTM</t>
  </si>
  <si>
    <t>GT</t>
  </si>
  <si>
    <t>GUATEMALA</t>
  </si>
  <si>
    <t>GGY</t>
  </si>
  <si>
    <t>GG</t>
  </si>
  <si>
    <t>GUERNESEY</t>
  </si>
  <si>
    <t>GIN</t>
  </si>
  <si>
    <t>GN</t>
  </si>
  <si>
    <t>GUINÉE</t>
  </si>
  <si>
    <t>GNB</t>
  </si>
  <si>
    <t>GW</t>
  </si>
  <si>
    <t>GUINÉE-BISSAU</t>
  </si>
  <si>
    <t>GNQ</t>
  </si>
  <si>
    <t>GQ</t>
  </si>
  <si>
    <t>GUINÉE ÉQUATORIALE</t>
  </si>
  <si>
    <t>GUY</t>
  </si>
  <si>
    <t>GY</t>
  </si>
  <si>
    <t>GUYANA</t>
  </si>
  <si>
    <t>GUF</t>
  </si>
  <si>
    <t>GF</t>
  </si>
  <si>
    <t>Guyane</t>
  </si>
  <si>
    <t>GUYANE FRANÇAISE</t>
  </si>
  <si>
    <t>HTI</t>
  </si>
  <si>
    <t>HT</t>
  </si>
  <si>
    <t>HAÏTI</t>
  </si>
  <si>
    <t>HMD</t>
  </si>
  <si>
    <t>HM</t>
  </si>
  <si>
    <t>HEARD ET MACDONALD, ÎLES</t>
  </si>
  <si>
    <t>HND</t>
  </si>
  <si>
    <t>HN</t>
  </si>
  <si>
    <t>HONDURAS</t>
  </si>
  <si>
    <t>HKG</t>
  </si>
  <si>
    <t>HK</t>
  </si>
  <si>
    <t>HONG KONG</t>
  </si>
  <si>
    <t>HUN</t>
  </si>
  <si>
    <t>HU</t>
  </si>
  <si>
    <t>HONGRIE</t>
  </si>
  <si>
    <t>IMN</t>
  </si>
  <si>
    <t>IM</t>
  </si>
  <si>
    <t>ÎLE DE MAN</t>
  </si>
  <si>
    <t>UMI</t>
  </si>
  <si>
    <t>UM</t>
  </si>
  <si>
    <t>ÎLES MINEURES ÉLOIGNÉES DES ÉTATS-UNIS</t>
  </si>
  <si>
    <t>VGB</t>
  </si>
  <si>
    <t>VG</t>
  </si>
  <si>
    <t>ÎLES VIERGES BRITANNIQUES</t>
  </si>
  <si>
    <t>VIR</t>
  </si>
  <si>
    <t>VI</t>
  </si>
  <si>
    <t>ÎLES VIERGES DES ÉTATS-UNIS</t>
  </si>
  <si>
    <t>IND</t>
  </si>
  <si>
    <t>IN</t>
  </si>
  <si>
    <t>INDE</t>
  </si>
  <si>
    <t>IDN</t>
  </si>
  <si>
    <t>ID</t>
  </si>
  <si>
    <t>INDONÉSIE</t>
  </si>
  <si>
    <t>IRN</t>
  </si>
  <si>
    <t>IR</t>
  </si>
  <si>
    <t>IRQ</t>
  </si>
  <si>
    <t>IQ</t>
  </si>
  <si>
    <t>IRAQ</t>
  </si>
  <si>
    <t>IRL</t>
  </si>
  <si>
    <t>IE</t>
  </si>
  <si>
    <t>IRLANDE</t>
  </si>
  <si>
    <t>ISL</t>
  </si>
  <si>
    <t>IS</t>
  </si>
  <si>
    <t>ISLANDE</t>
  </si>
  <si>
    <t>ISR</t>
  </si>
  <si>
    <t>IL</t>
  </si>
  <si>
    <t>ISRAËL</t>
  </si>
  <si>
    <t>ITA</t>
  </si>
  <si>
    <t>IT</t>
  </si>
  <si>
    <t>ITALIE</t>
  </si>
  <si>
    <t>JAM</t>
  </si>
  <si>
    <t>JM</t>
  </si>
  <si>
    <t>JAMAÏQUE</t>
  </si>
  <si>
    <t>JPN</t>
  </si>
  <si>
    <t>JP</t>
  </si>
  <si>
    <t>JAPON</t>
  </si>
  <si>
    <t>JEY</t>
  </si>
  <si>
    <t>JE</t>
  </si>
  <si>
    <t>JERSEY</t>
  </si>
  <si>
    <t>JOR</t>
  </si>
  <si>
    <t>JO</t>
  </si>
  <si>
    <t>JORDANIE</t>
  </si>
  <si>
    <t>KAZ</t>
  </si>
  <si>
    <t>KZ</t>
  </si>
  <si>
    <t>KAZAKHSTAN</t>
  </si>
  <si>
    <t>KEN</t>
  </si>
  <si>
    <t>KE</t>
  </si>
  <si>
    <t>KENYA</t>
  </si>
  <si>
    <t>KGZ</t>
  </si>
  <si>
    <t>KG</t>
  </si>
  <si>
    <t>KIRGHIZISTAN</t>
  </si>
  <si>
    <t>KIR</t>
  </si>
  <si>
    <t>KI</t>
  </si>
  <si>
    <t>KIRIBATI</t>
  </si>
  <si>
    <t>KWT</t>
  </si>
  <si>
    <t>KW</t>
  </si>
  <si>
    <t>KOWEÏT</t>
  </si>
  <si>
    <t>LAO</t>
  </si>
  <si>
    <t>LA</t>
  </si>
  <si>
    <t>LAO, RÉPUBLIQUE DÉMOCRATIQUE POPULAIRE</t>
  </si>
  <si>
    <t>LSO</t>
  </si>
  <si>
    <t>LS</t>
  </si>
  <si>
    <t>LESOTHO</t>
  </si>
  <si>
    <t>LVA</t>
  </si>
  <si>
    <t>LV</t>
  </si>
  <si>
    <t>LETTONIE</t>
  </si>
  <si>
    <t>LBN</t>
  </si>
  <si>
    <t>LB</t>
  </si>
  <si>
    <t>LIBAN</t>
  </si>
  <si>
    <t>LBR</t>
  </si>
  <si>
    <t>LR</t>
  </si>
  <si>
    <t>LIBÉRIA</t>
  </si>
  <si>
    <t>LBY</t>
  </si>
  <si>
    <t>LY</t>
  </si>
  <si>
    <t>LIBYE</t>
  </si>
  <si>
    <t>LIE</t>
  </si>
  <si>
    <t>LI</t>
  </si>
  <si>
    <t>LIECHTENSTEIN</t>
  </si>
  <si>
    <t>LTU</t>
  </si>
  <si>
    <t>LT</t>
  </si>
  <si>
    <t>LITUANIE</t>
  </si>
  <si>
    <t>LUX</t>
  </si>
  <si>
    <t>LU</t>
  </si>
  <si>
    <t>LUXEMBOURG</t>
  </si>
  <si>
    <t>MAC</t>
  </si>
  <si>
    <t>MO</t>
  </si>
  <si>
    <t>MACAO</t>
  </si>
  <si>
    <t>MKD</t>
  </si>
  <si>
    <t>MK</t>
  </si>
  <si>
    <t>RÉPUBLIQUE DE MACÉDOINE</t>
  </si>
  <si>
    <t>MDG</t>
  </si>
  <si>
    <t>MG</t>
  </si>
  <si>
    <t>MADAGASCAR</t>
  </si>
  <si>
    <t>MYS</t>
  </si>
  <si>
    <t>MY</t>
  </si>
  <si>
    <t>MALAISIE</t>
  </si>
  <si>
    <t>MWI</t>
  </si>
  <si>
    <t>MW</t>
  </si>
  <si>
    <t>MALAWI</t>
  </si>
  <si>
    <t>MDV</t>
  </si>
  <si>
    <t>MV</t>
  </si>
  <si>
    <t>MALDIVES</t>
  </si>
  <si>
    <t>MLI</t>
  </si>
  <si>
    <t>ML</t>
  </si>
  <si>
    <t>MALI</t>
  </si>
  <si>
    <t>MLT</t>
  </si>
  <si>
    <t>MT</t>
  </si>
  <si>
    <t>MALTE</t>
  </si>
  <si>
    <t>MNP</t>
  </si>
  <si>
    <t>MP</t>
  </si>
  <si>
    <t>MARIANNES DU NORD, ÎLES</t>
  </si>
  <si>
    <t>MAR</t>
  </si>
  <si>
    <t>MA</t>
  </si>
  <si>
    <t>MAROC</t>
  </si>
  <si>
    <t>MHL</t>
  </si>
  <si>
    <t>MH</t>
  </si>
  <si>
    <t>MARSHALL, ÎLES</t>
  </si>
  <si>
    <t>MTQ</t>
  </si>
  <si>
    <t>MQ</t>
  </si>
  <si>
    <t>Martinique</t>
  </si>
  <si>
    <t>MARTINIQUE</t>
  </si>
  <si>
    <t>MUS</t>
  </si>
  <si>
    <t>MU</t>
  </si>
  <si>
    <t>MAURICE</t>
  </si>
  <si>
    <t>MRT</t>
  </si>
  <si>
    <t>MR</t>
  </si>
  <si>
    <t>MAURITANIE</t>
  </si>
  <si>
    <t>MYT</t>
  </si>
  <si>
    <t>YT</t>
  </si>
  <si>
    <t>Mayotte</t>
  </si>
  <si>
    <t>MAYOTTE</t>
  </si>
  <si>
    <t>MEX</t>
  </si>
  <si>
    <t>MX</t>
  </si>
  <si>
    <t>MEXIQUE</t>
  </si>
  <si>
    <t>FSM</t>
  </si>
  <si>
    <t>FM</t>
  </si>
  <si>
    <t>MICRONÉSIE, ÉTATS FÉDÉRÉS DE</t>
  </si>
  <si>
    <t>MDA</t>
  </si>
  <si>
    <t>MD</t>
  </si>
  <si>
    <t>MOLDAVIE</t>
  </si>
  <si>
    <t>MCO</t>
  </si>
  <si>
    <t>MC</t>
  </si>
  <si>
    <t>MONACO</t>
  </si>
  <si>
    <t>MNG</t>
  </si>
  <si>
    <t>MN</t>
  </si>
  <si>
    <t>MONGOLIE</t>
  </si>
  <si>
    <t>MNE</t>
  </si>
  <si>
    <t>ME</t>
  </si>
  <si>
    <t>MONTÉNÉGRO</t>
  </si>
  <si>
    <t>MSR</t>
  </si>
  <si>
    <t>MS</t>
  </si>
  <si>
    <t>MONTSERRAT</t>
  </si>
  <si>
    <t>MOZ</t>
  </si>
  <si>
    <t>MZ</t>
  </si>
  <si>
    <t>MOZAMBIQUE</t>
  </si>
  <si>
    <t>MMR</t>
  </si>
  <si>
    <t>MM</t>
  </si>
  <si>
    <t>MYANMAR</t>
  </si>
  <si>
    <t>NAM</t>
  </si>
  <si>
    <t>NA</t>
  </si>
  <si>
    <t>NAMIBIE</t>
  </si>
  <si>
    <t>NRU</t>
  </si>
  <si>
    <t>NR</t>
  </si>
  <si>
    <t>NAURU</t>
  </si>
  <si>
    <t>NPL</t>
  </si>
  <si>
    <t>NP</t>
  </si>
  <si>
    <t>NÉPAL</t>
  </si>
  <si>
    <t>NIC</t>
  </si>
  <si>
    <t>NI</t>
  </si>
  <si>
    <t>NICARAGUA</t>
  </si>
  <si>
    <t>NER</t>
  </si>
  <si>
    <t>NE</t>
  </si>
  <si>
    <t>NIGER</t>
  </si>
  <si>
    <t>NGA</t>
  </si>
  <si>
    <t>NG</t>
  </si>
  <si>
    <t>NIGÉRIA</t>
  </si>
  <si>
    <t>NIU</t>
  </si>
  <si>
    <t>NU</t>
  </si>
  <si>
    <t>NIUÉ</t>
  </si>
  <si>
    <t>NFK</t>
  </si>
  <si>
    <t>NF</t>
  </si>
  <si>
    <t>NORFOLK, ÎLE</t>
  </si>
  <si>
    <t>NOR</t>
  </si>
  <si>
    <t>NO</t>
  </si>
  <si>
    <t>NORVÈGE</t>
  </si>
  <si>
    <t>NCL</t>
  </si>
  <si>
    <t>NC</t>
  </si>
  <si>
    <t>NOUVELLE-CALÉDONIE</t>
  </si>
  <si>
    <t>NZL</t>
  </si>
  <si>
    <t>NZ</t>
  </si>
  <si>
    <t>NOUVELLE-ZÉLANDE</t>
  </si>
  <si>
    <t>IOT</t>
  </si>
  <si>
    <t>IO</t>
  </si>
  <si>
    <t>OMN</t>
  </si>
  <si>
    <t>OM</t>
  </si>
  <si>
    <t>OMAN</t>
  </si>
  <si>
    <t>UGA</t>
  </si>
  <si>
    <t>UG</t>
  </si>
  <si>
    <t>OUGANDA</t>
  </si>
  <si>
    <t>UZB</t>
  </si>
  <si>
    <t>UZ</t>
  </si>
  <si>
    <t>OUZBÉKISTAN</t>
  </si>
  <si>
    <t>PAK</t>
  </si>
  <si>
    <t>PK</t>
  </si>
  <si>
    <t>PAKISTAN</t>
  </si>
  <si>
    <t>PLW</t>
  </si>
  <si>
    <t>PW</t>
  </si>
  <si>
    <t>PALAOS</t>
  </si>
  <si>
    <t>PSE</t>
  </si>
  <si>
    <t>PS</t>
  </si>
  <si>
    <t>ÉTAT DE PALESTINE</t>
  </si>
  <si>
    <t>PAN</t>
  </si>
  <si>
    <t>PA</t>
  </si>
  <si>
    <t>PANAMA</t>
  </si>
  <si>
    <t>PNG</t>
  </si>
  <si>
    <t>PG</t>
  </si>
  <si>
    <t>PAPOUASIE-NOUVELLE-GUINÉE</t>
  </si>
  <si>
    <t>PRY</t>
  </si>
  <si>
    <t>PY</t>
  </si>
  <si>
    <t>PARAGUAY</t>
  </si>
  <si>
    <t>NLD</t>
  </si>
  <si>
    <t>NL</t>
  </si>
  <si>
    <t>PAYS-BAS</t>
  </si>
  <si>
    <t>PER</t>
  </si>
  <si>
    <t>PE</t>
  </si>
  <si>
    <t>PÉROU</t>
  </si>
  <si>
    <t>PHL</t>
  </si>
  <si>
    <t>PH</t>
  </si>
  <si>
    <t>PHILIPPINES</t>
  </si>
  <si>
    <t>PCN</t>
  </si>
  <si>
    <t>PN</t>
  </si>
  <si>
    <t>PITCAIRN</t>
  </si>
  <si>
    <t>POL</t>
  </si>
  <si>
    <t>PL</t>
  </si>
  <si>
    <t>POLOGNE</t>
  </si>
  <si>
    <t>PYF</t>
  </si>
  <si>
    <t>PF</t>
  </si>
  <si>
    <t>POLYNÉSIE FRANÇAISE</t>
  </si>
  <si>
    <t>PRI</t>
  </si>
  <si>
    <t>PR</t>
  </si>
  <si>
    <t>PORTO RICO</t>
  </si>
  <si>
    <t>PRT</t>
  </si>
  <si>
    <t>PT</t>
  </si>
  <si>
    <t>PORTUGAL</t>
  </si>
  <si>
    <t>QAT</t>
  </si>
  <si>
    <t>QA</t>
  </si>
  <si>
    <t>QATAR</t>
  </si>
  <si>
    <t>REU</t>
  </si>
  <si>
    <t>RE</t>
  </si>
  <si>
    <t>La Réunion</t>
  </si>
  <si>
    <t>RÉUNION</t>
  </si>
  <si>
    <t>ROU</t>
  </si>
  <si>
    <t>RO</t>
  </si>
  <si>
    <t>ROUMANIE</t>
  </si>
  <si>
    <t>GBR</t>
  </si>
  <si>
    <t>GB</t>
  </si>
  <si>
    <t>ROYAUME-UNI</t>
  </si>
  <si>
    <t>RUS</t>
  </si>
  <si>
    <t>RU</t>
  </si>
  <si>
    <t>RUSSIE, FÉDÉRATION DE</t>
  </si>
  <si>
    <t>RWA</t>
  </si>
  <si>
    <t>RW</t>
  </si>
  <si>
    <t>RWANDA</t>
  </si>
  <si>
    <t>ESH</t>
  </si>
  <si>
    <t>EH</t>
  </si>
  <si>
    <t>SAHARA OCCIDENTAL</t>
  </si>
  <si>
    <t>BLM</t>
  </si>
  <si>
    <t>BL</t>
  </si>
  <si>
    <t>SAINT-BARTHÉLEMY</t>
  </si>
  <si>
    <t>KNA</t>
  </si>
  <si>
    <t>KN</t>
  </si>
  <si>
    <t>SAINT-KITTS-ET-NEVIS</t>
  </si>
  <si>
    <t>SMR</t>
  </si>
  <si>
    <t>SM</t>
  </si>
  <si>
    <t>SAINT-MARIN</t>
  </si>
  <si>
    <t>MAF</t>
  </si>
  <si>
    <t>MF</t>
  </si>
  <si>
    <t>SAINT-MARTIN (PARTIE FRANÇAISE)</t>
  </si>
  <si>
    <t>SXM</t>
  </si>
  <si>
    <t>SX</t>
  </si>
  <si>
    <t>SAINT-MARTIN (PARTIE NÉERLANDAISE)</t>
  </si>
  <si>
    <t>SPM</t>
  </si>
  <si>
    <t>PM</t>
  </si>
  <si>
    <t>SAINT-PIERRE-ET-MIQUELON</t>
  </si>
  <si>
    <t>VAT</t>
  </si>
  <si>
    <t>VA</t>
  </si>
  <si>
    <t>SAINT-SIÈGE (ÉTAT DE LA CITÉ DU VATICAN)</t>
  </si>
  <si>
    <t>VCT</t>
  </si>
  <si>
    <t>VC</t>
  </si>
  <si>
    <t>SAINT-VINCENT-ET-LES-GRENADINES</t>
  </si>
  <si>
    <t>SHN</t>
  </si>
  <si>
    <t>SH</t>
  </si>
  <si>
    <t>SAINTE-HÉLÈNE, ASCENSION ET TRISTAN DA CUNHA</t>
  </si>
  <si>
    <t>LCA</t>
  </si>
  <si>
    <t>LC</t>
  </si>
  <si>
    <t>SAINTE-LUCIE</t>
  </si>
  <si>
    <t>SLB</t>
  </si>
  <si>
    <t>SB</t>
  </si>
  <si>
    <t>SALOMON, ÎLES</t>
  </si>
  <si>
    <t>WSM</t>
  </si>
  <si>
    <t>WS</t>
  </si>
  <si>
    <t>SAMOA</t>
  </si>
  <si>
    <t>ASM</t>
  </si>
  <si>
    <t>AS</t>
  </si>
  <si>
    <t>SAMOA AMÉRICAINES</t>
  </si>
  <si>
    <t>STP</t>
  </si>
  <si>
    <t>ST</t>
  </si>
  <si>
    <t>SAO TOMÉ-ET-PRINCIPE</t>
  </si>
  <si>
    <t>SEN</t>
  </si>
  <si>
    <t>SN</t>
  </si>
  <si>
    <t>SÉNÉGAL</t>
  </si>
  <si>
    <t>SRB</t>
  </si>
  <si>
    <t>RS</t>
  </si>
  <si>
    <t>SERBIE</t>
  </si>
  <si>
    <t>SYC</t>
  </si>
  <si>
    <t>SC</t>
  </si>
  <si>
    <t>SEYCHELLES</t>
  </si>
  <si>
    <t>SLE</t>
  </si>
  <si>
    <t>SL</t>
  </si>
  <si>
    <t>SIERRA LEONE</t>
  </si>
  <si>
    <t>SGP</t>
  </si>
  <si>
    <t>SG</t>
  </si>
  <si>
    <t>SINGAPOUR</t>
  </si>
  <si>
    <t>SVK</t>
  </si>
  <si>
    <t>SK</t>
  </si>
  <si>
    <t>SLOVAQUIE</t>
  </si>
  <si>
    <t>SVN</t>
  </si>
  <si>
    <t>SI</t>
  </si>
  <si>
    <t>SLOVÉNIE</t>
  </si>
  <si>
    <t>SOM</t>
  </si>
  <si>
    <t>SO</t>
  </si>
  <si>
    <t>SOMALIE</t>
  </si>
  <si>
    <t>SDN</t>
  </si>
  <si>
    <t>SD</t>
  </si>
  <si>
    <t>SOUDAN</t>
  </si>
  <si>
    <t>SSD</t>
  </si>
  <si>
    <t>SS</t>
  </si>
  <si>
    <t>SOUDAN DU SUD</t>
  </si>
  <si>
    <t>LKA</t>
  </si>
  <si>
    <t>LK</t>
  </si>
  <si>
    <t>SRI LANKA</t>
  </si>
  <si>
    <t>SWE</t>
  </si>
  <si>
    <t>SE</t>
  </si>
  <si>
    <t>SUÈDE</t>
  </si>
  <si>
    <t>CHE</t>
  </si>
  <si>
    <t>CH</t>
  </si>
  <si>
    <t>SUISSE</t>
  </si>
  <si>
    <t>SUR</t>
  </si>
  <si>
    <t>SR</t>
  </si>
  <si>
    <t>SURINAME</t>
  </si>
  <si>
    <t>SJM</t>
  </si>
  <si>
    <t>SJ</t>
  </si>
  <si>
    <t>SVALBARD ET ÎLE JAN MAYEN</t>
  </si>
  <si>
    <t>SWZ</t>
  </si>
  <si>
    <t>SZ</t>
  </si>
  <si>
    <t>ESWATINI</t>
  </si>
  <si>
    <t>SYR</t>
  </si>
  <si>
    <t>SY</t>
  </si>
  <si>
    <t>SYRIENNE, RÉPUBLIQUE ARABE</t>
  </si>
  <si>
    <t>TJK</t>
  </si>
  <si>
    <t>TJ</t>
  </si>
  <si>
    <t>TADJIKISTAN</t>
  </si>
  <si>
    <t>TWN</t>
  </si>
  <si>
    <t>TW</t>
  </si>
  <si>
    <t>TAÏWAN, PROVINCE DE CHINE</t>
  </si>
  <si>
    <t>TZA</t>
  </si>
  <si>
    <t>TZ</t>
  </si>
  <si>
    <t>TANZANIE, RÉPUBLIQUE UNIE DE</t>
  </si>
  <si>
    <t>TCD</t>
  </si>
  <si>
    <t>TD</t>
  </si>
  <si>
    <t>TCHAD</t>
  </si>
  <si>
    <t>CZE</t>
  </si>
  <si>
    <t>CZ</t>
  </si>
  <si>
    <t>TCHÉQUIE</t>
  </si>
  <si>
    <t>ATF</t>
  </si>
  <si>
    <t>TF</t>
  </si>
  <si>
    <t>TERRES AUSTRALES FRANÇAISES</t>
  </si>
  <si>
    <t>THA</t>
  </si>
  <si>
    <t>TH</t>
  </si>
  <si>
    <t>THAÏLANDE</t>
  </si>
  <si>
    <t>TLS</t>
  </si>
  <si>
    <t>TL</t>
  </si>
  <si>
    <t>TIMOR-LESTE</t>
  </si>
  <si>
    <t>TGO</t>
  </si>
  <si>
    <t>TG</t>
  </si>
  <si>
    <t>TOGO</t>
  </si>
  <si>
    <t>TKL</t>
  </si>
  <si>
    <t>TK</t>
  </si>
  <si>
    <t>TOKELAU</t>
  </si>
  <si>
    <t>TON</t>
  </si>
  <si>
    <t>TO</t>
  </si>
  <si>
    <t>TONGA</t>
  </si>
  <si>
    <t>TTO</t>
  </si>
  <si>
    <t>TT</t>
  </si>
  <si>
    <t>TRINITÉ-ET-TOBAGO</t>
  </si>
  <si>
    <t>TUN</t>
  </si>
  <si>
    <t>TN</t>
  </si>
  <si>
    <t>TUNISIE</t>
  </si>
  <si>
    <t>TKM</t>
  </si>
  <si>
    <t>TM</t>
  </si>
  <si>
    <t>TURKMÉNISTAN</t>
  </si>
  <si>
    <t>TCA</t>
  </si>
  <si>
    <t>TC</t>
  </si>
  <si>
    <t>TURKS ET CAÏQUES, ÎLES</t>
  </si>
  <si>
    <t>TUR</t>
  </si>
  <si>
    <t>TR</t>
  </si>
  <si>
    <t>TURQUIE</t>
  </si>
  <si>
    <t>TUV</t>
  </si>
  <si>
    <t>TV</t>
  </si>
  <si>
    <t>TUVALU</t>
  </si>
  <si>
    <t>UKR</t>
  </si>
  <si>
    <t>UA</t>
  </si>
  <si>
    <t>UKRAINE</t>
  </si>
  <si>
    <t>URY</t>
  </si>
  <si>
    <t>UY</t>
  </si>
  <si>
    <t>URUGUAY</t>
  </si>
  <si>
    <t>VUT</t>
  </si>
  <si>
    <t>VU</t>
  </si>
  <si>
    <t>VANUATU</t>
  </si>
  <si>
    <t>VEN</t>
  </si>
  <si>
    <t>VE</t>
  </si>
  <si>
    <t>VENEZUELA, RÉPUBLIQUE BOLIVARIENNE DU</t>
  </si>
  <si>
    <t>VNM</t>
  </si>
  <si>
    <t>VN</t>
  </si>
  <si>
    <t>VIET NAM</t>
  </si>
  <si>
    <t>WLF</t>
  </si>
  <si>
    <t>WF</t>
  </si>
  <si>
    <t>WALLIS-ET-FUTUNA</t>
  </si>
  <si>
    <t>YEM</t>
  </si>
  <si>
    <t>YE</t>
  </si>
  <si>
    <t>YÉMEN</t>
  </si>
  <si>
    <t>ZMB</t>
  </si>
  <si>
    <t>ZM</t>
  </si>
  <si>
    <t>ZAMBIE</t>
  </si>
  <si>
    <t>ZWE</t>
  </si>
  <si>
    <t>ZW</t>
  </si>
  <si>
    <t>ZIMBABWE</t>
  </si>
  <si>
    <t>INSERT INTO PAYS (pays_code, nom, code_alpha_2, code_alpha_3) VALUES (</t>
  </si>
  <si>
    <t>);</t>
  </si>
  <si>
    <t>,'</t>
  </si>
  <si>
    <t>','</t>
  </si>
  <si>
    <t>');</t>
  </si>
  <si>
    <t>OCÉAN INDIEN, TERRITOIRE BRITANNIQUE DE L''</t>
  </si>
  <si>
    <t>IRAN, RÉPUBLIQUE ISLAMIQUE D''</t>
  </si>
  <si>
    <t>Ain</t>
  </si>
  <si>
    <t>Bourg-en-Bresse</t>
  </si>
  <si>
    <t>Auvergne-Rhône-Alpes</t>
  </si>
  <si>
    <t>Aisne</t>
  </si>
  <si>
    <t>Laon</t>
  </si>
  <si>
    <t>Hauts-de-France</t>
  </si>
  <si>
    <t>Allier</t>
  </si>
  <si>
    <t>Moulins</t>
  </si>
  <si>
    <t>Alpes-de-Haute-Provence</t>
  </si>
  <si>
    <t>(f.p.)</t>
  </si>
  <si>
    <t>Digne-les-Bains</t>
  </si>
  <si>
    <t>Provence-Alpes-Côte d'Azur</t>
  </si>
  <si>
    <t>Hautes-Alpes</t>
  </si>
  <si>
    <t>Gap</t>
  </si>
  <si>
    <t>Alpes-Maritimes</t>
  </si>
  <si>
    <t>Nice</t>
  </si>
  <si>
    <t>Ardèche</t>
  </si>
  <si>
    <t>Privas</t>
  </si>
  <si>
    <t>Ardennes</t>
  </si>
  <si>
    <t>Charleville-Mézières</t>
  </si>
  <si>
    <t>Grand Est</t>
  </si>
  <si>
    <t>Ariège</t>
  </si>
  <si>
    <t>Foix</t>
  </si>
  <si>
    <t>Occitanie</t>
  </si>
  <si>
    <t>Aube</t>
  </si>
  <si>
    <t>Troyes</t>
  </si>
  <si>
    <t>Aude</t>
  </si>
  <si>
    <t>Carcassonne</t>
  </si>
  <si>
    <t>Aveyron</t>
  </si>
  <si>
    <t>Rodez</t>
  </si>
  <si>
    <t>Bouches-du-Rhône</t>
  </si>
  <si>
    <t>Marseille</t>
  </si>
  <si>
    <t>(préf. rég. et dép.)</t>
  </si>
  <si>
    <t>Calvados</t>
  </si>
  <si>
    <t>Caen</t>
  </si>
  <si>
    <t>Normandie</t>
  </si>
  <si>
    <t>Cantal</t>
  </si>
  <si>
    <t>Aurillac</t>
  </si>
  <si>
    <t>Charente</t>
  </si>
  <si>
    <t>Angoulême</t>
  </si>
  <si>
    <t>Nouvelle-Aquitaine</t>
  </si>
  <si>
    <t>Charente-Maritime</t>
  </si>
  <si>
    <t>La Rochelle</t>
  </si>
  <si>
    <t>Cher</t>
  </si>
  <si>
    <t>Bourges</t>
  </si>
  <si>
    <t>Centre-Val de Loire</t>
  </si>
  <si>
    <t>Corrèze</t>
  </si>
  <si>
    <t>Tulle</t>
  </si>
  <si>
    <t>2A</t>
  </si>
  <si>
    <t>Corse-du-Sud</t>
  </si>
  <si>
    <t>Ajaccio</t>
  </si>
  <si>
    <t>Corse</t>
  </si>
  <si>
    <t>2B</t>
  </si>
  <si>
    <t>Haute-Corse</t>
  </si>
  <si>
    <t>Bastia</t>
  </si>
  <si>
    <t>Côte-d'Or</t>
  </si>
  <si>
    <t>Dijon</t>
  </si>
  <si>
    <t>Bourgogne-Franche-Comté</t>
  </si>
  <si>
    <t>Côtes-d'Armor</t>
  </si>
  <si>
    <t>Saint-Brieuc</t>
  </si>
  <si>
    <t>Bretagne</t>
  </si>
  <si>
    <t>Creuse</t>
  </si>
  <si>
    <t>Guéret</t>
  </si>
  <si>
    <t>Dordogne</t>
  </si>
  <si>
    <t>Périgueux</t>
  </si>
  <si>
    <t>Doubs</t>
  </si>
  <si>
    <t>Besançon</t>
  </si>
  <si>
    <t>Drôme</t>
  </si>
  <si>
    <t>Valence</t>
  </si>
  <si>
    <t>Eure</t>
  </si>
  <si>
    <t>Évreux</t>
  </si>
  <si>
    <t>Eure-et-Loir</t>
  </si>
  <si>
    <t>Chartres</t>
  </si>
  <si>
    <t>Finistère</t>
  </si>
  <si>
    <t>Quimper</t>
  </si>
  <si>
    <t>Gard</t>
  </si>
  <si>
    <t>Nîmes</t>
  </si>
  <si>
    <t>Haute-Garonne</t>
  </si>
  <si>
    <t>Toulouse</t>
  </si>
  <si>
    <t>Gers</t>
  </si>
  <si>
    <t>Auch</t>
  </si>
  <si>
    <t>Gironde</t>
  </si>
  <si>
    <t>Bordeaux</t>
  </si>
  <si>
    <t>Hérault</t>
  </si>
  <si>
    <t>Montpellier</t>
  </si>
  <si>
    <t>Ille-et-Vilaine</t>
  </si>
  <si>
    <t>Rennes</t>
  </si>
  <si>
    <t>Indre</t>
  </si>
  <si>
    <t>Châteauroux</t>
  </si>
  <si>
    <t>Indre-et-Loire</t>
  </si>
  <si>
    <t>Tours</t>
  </si>
  <si>
    <t>Isère</t>
  </si>
  <si>
    <t>Grenoble</t>
  </si>
  <si>
    <t>Vienne</t>
  </si>
  <si>
    <t>Jura</t>
  </si>
  <si>
    <t>Lons-le-Saunier</t>
  </si>
  <si>
    <t>Landes</t>
  </si>
  <si>
    <t>Mont-de-Marsan</t>
  </si>
  <si>
    <t>Loir-et-Cher</t>
  </si>
  <si>
    <t>Blois</t>
  </si>
  <si>
    <t>Loire</t>
  </si>
  <si>
    <t>Saint-Étienne</t>
  </si>
  <si>
    <t>Haute-Loire</t>
  </si>
  <si>
    <t>Le Puy-en-Velay</t>
  </si>
  <si>
    <t>Loire-Atlantique</t>
  </si>
  <si>
    <t>Nantes</t>
  </si>
  <si>
    <t>Pays de la Loire</t>
  </si>
  <si>
    <t>Loiret</t>
  </si>
  <si>
    <t>Orléans</t>
  </si>
  <si>
    <t>Lot</t>
  </si>
  <si>
    <t>Cahors</t>
  </si>
  <si>
    <t>Lot-et-Garonne</t>
  </si>
  <si>
    <t>Agen</t>
  </si>
  <si>
    <t>Lozère</t>
  </si>
  <si>
    <t>Mende</t>
  </si>
  <si>
    <t>Maine-et-Loire</t>
  </si>
  <si>
    <t>Angers</t>
  </si>
  <si>
    <t>Manche</t>
  </si>
  <si>
    <t>Saint-Lô</t>
  </si>
  <si>
    <t>Marne</t>
  </si>
  <si>
    <t>Châlons-en-Champagne</t>
  </si>
  <si>
    <t>Haute-Marne</t>
  </si>
  <si>
    <t>Chaumont</t>
  </si>
  <si>
    <t>Mayenne</t>
  </si>
  <si>
    <t>Laval</t>
  </si>
  <si>
    <t>Meurthe-et-Moselle</t>
  </si>
  <si>
    <t>Nancy</t>
  </si>
  <si>
    <t>Meuse</t>
  </si>
  <si>
    <t>Bar-le-Duc</t>
  </si>
  <si>
    <t>Morbihan</t>
  </si>
  <si>
    <t>Vannes</t>
  </si>
  <si>
    <t>Moselle</t>
  </si>
  <si>
    <t>Metz</t>
  </si>
  <si>
    <t>Nièvre</t>
  </si>
  <si>
    <t>Nevers</t>
  </si>
  <si>
    <t>Nord</t>
  </si>
  <si>
    <t>Lille</t>
  </si>
  <si>
    <t>Oise</t>
  </si>
  <si>
    <t>Beauvais</t>
  </si>
  <si>
    <t>Orne</t>
  </si>
  <si>
    <t>Alençon</t>
  </si>
  <si>
    <t>Pas-de-Calais</t>
  </si>
  <si>
    <t>Arras</t>
  </si>
  <si>
    <t>Puy-de-Dôme</t>
  </si>
  <si>
    <t>Clermont-Ferrand</t>
  </si>
  <si>
    <t>Pyrénées-Atlantiques</t>
  </si>
  <si>
    <t>Pau</t>
  </si>
  <si>
    <t>Hautes-Pyrénées</t>
  </si>
  <si>
    <t>Tarbes</t>
  </si>
  <si>
    <t>Pyrénées-Orientales</t>
  </si>
  <si>
    <t>Perpignan</t>
  </si>
  <si>
    <t>Bas-Rhin</t>
  </si>
  <si>
    <t>Strasbourg</t>
  </si>
  <si>
    <t>Haut-Rhin</t>
  </si>
  <si>
    <t>Colmar</t>
  </si>
  <si>
    <r>
      <t>Rhône</t>
    </r>
    <r>
      <rPr>
        <vertAlign val="superscript"/>
        <sz val="11"/>
        <color theme="1"/>
        <rFont val="Calibri"/>
        <family val="2"/>
        <scheme val="minor"/>
      </rPr>
      <t>Note 7</t>
    </r>
  </si>
  <si>
    <t>Lyon</t>
  </si>
  <si>
    <t>(préf. rég. et dép.)Note 8</t>
  </si>
  <si>
    <t>Haute-Saône</t>
  </si>
  <si>
    <t>Vesoul</t>
  </si>
  <si>
    <t>Saône-et-Loire</t>
  </si>
  <si>
    <t>Mâcon</t>
  </si>
  <si>
    <t>Sarthe</t>
  </si>
  <si>
    <t>Le Mans</t>
  </si>
  <si>
    <t>Savoie</t>
  </si>
  <si>
    <t>Chambéry</t>
  </si>
  <si>
    <t>Haute-Savoie</t>
  </si>
  <si>
    <t>Annecy</t>
  </si>
  <si>
    <t>Paris</t>
  </si>
  <si>
    <t>(préf. de Paris)Note 9</t>
  </si>
  <si>
    <t>Île-de-France</t>
  </si>
  <si>
    <t>Seine-Maritime</t>
  </si>
  <si>
    <t>Rouen</t>
  </si>
  <si>
    <t>Seine-et-Marne</t>
  </si>
  <si>
    <t>Melun</t>
  </si>
  <si>
    <t>Yvelines</t>
  </si>
  <si>
    <t>Versailles</t>
  </si>
  <si>
    <t>Deux-Sèvres</t>
  </si>
  <si>
    <t>Niort</t>
  </si>
  <si>
    <t>Somme</t>
  </si>
  <si>
    <t>Amiens</t>
  </si>
  <si>
    <t>Tarn</t>
  </si>
  <si>
    <t>Albi</t>
  </si>
  <si>
    <t>Tarn-et-Garonne</t>
  </si>
  <si>
    <t>Montauban</t>
  </si>
  <si>
    <t>Var</t>
  </si>
  <si>
    <t>Toulon</t>
  </si>
  <si>
    <t>Vaucluse</t>
  </si>
  <si>
    <t>Avignon</t>
  </si>
  <si>
    <t>Vendée</t>
  </si>
  <si>
    <t>La Roche-sur-Yon</t>
  </si>
  <si>
    <t>Poitiers</t>
  </si>
  <si>
    <t>Haute-Vienne</t>
  </si>
  <si>
    <t>Limoges</t>
  </si>
  <si>
    <t>Vosges</t>
  </si>
  <si>
    <t>Épinal</t>
  </si>
  <si>
    <t>Yonne</t>
  </si>
  <si>
    <t>Auxerre</t>
  </si>
  <si>
    <t>Territoire de Belfort</t>
  </si>
  <si>
    <t>Belfort</t>
  </si>
  <si>
    <t>Essonne</t>
  </si>
  <si>
    <t>Évry-Courcouronnes</t>
  </si>
  <si>
    <t>Hauts-de-Seine</t>
  </si>
  <si>
    <t>(m.p.)</t>
  </si>
  <si>
    <t>Nanterre</t>
  </si>
  <si>
    <t>Seine-Saint-Denis</t>
  </si>
  <si>
    <t>Bobigny</t>
  </si>
  <si>
    <t>Saint-Denis</t>
  </si>
  <si>
    <t>Val-de-Marne</t>
  </si>
  <si>
    <t>Créteil</t>
  </si>
  <si>
    <t>Pontoise</t>
  </si>
  <si>
    <t>(sous-préf.)Note 10</t>
  </si>
  <si>
    <t>Basse-Terre</t>
  </si>
  <si>
    <t>Fort-de-France</t>
  </si>
  <si>
    <t>Cayenne</t>
  </si>
  <si>
    <t>Dzaoudzi</t>
  </si>
  <si>
    <t>Note 11,8</t>
  </si>
  <si>
    <t>Note 6</t>
  </si>
  <si>
    <t>Note 5</t>
  </si>
  <si>
    <t xml:space="preserve">Mayotte </t>
  </si>
  <si>
    <t>', '</t>
  </si>
  <si>
    <t>INSERT INTO region (nom, pays_pays_code) VALUES ('</t>
  </si>
  <si>
    <t>', 250);</t>
  </si>
  <si>
    <t>INSERT INTO departement (numero, nom, region_id) VALUES ('</t>
  </si>
  <si>
    <t xml:space="preserve">', </t>
  </si>
  <si>
    <t>Val-d''Oise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</si>
</sst>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.800000000000000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 applyAlignment="1">
      <alignment vertical="center" wrapText="1"/>
    </xf>
    <xf numFmtId="49" fontId="0" fillId="0" borderId="0" xfId="0" quotePrefix="1" applyNumberFormat="1"/>
    <xf numFmtId="49" fontId="2" fillId="0" borderId="0" xfId="0" quotePrefix="1" applyNumberFormat="1" applyFont="1" applyAlignment="1">
      <alignment vertical="center" wrapText="1"/>
    </xf>
    <xf numFmtId="49" fontId="0" fillId="0" borderId="0" xfId="0" applyNumberFormat="1" applyFill="1"/>
    <xf numFmtId="0" fontId="0" fillId="0" borderId="0" xfId="0" applyNumberForma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NumberFormat="1" applyFill="1"/>
    <xf numFmtId="0" fontId="0" fillId="0" borderId="0" xfId="0" applyNumberFormat="1" applyAlignment="1">
      <alignment vertical="center" wrapText="1"/>
    </xf>
    <xf numFmtId="0" fontId="3" fillId="0" borderId="0" xfId="1" applyNumberFormat="1" applyAlignment="1">
      <alignment vertical="center" wrapText="1"/>
    </xf>
    <xf numFmtId="0" fontId="0" fillId="0" borderId="0" xfId="0" quotePrefix="1" applyFont="1" applyAlignment="1">
      <alignment horizontal="left" vertical="center" indent="1"/>
    </xf>
    <xf numFmtId="0" fontId="0" fillId="0" borderId="0" xfId="0" quotePrefix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4E7B-6C0C-4A0C-9C7E-9DF9BBD7374B}">
  <dimension ref="A1:J249"/>
  <sheetViews>
    <sheetView topLeftCell="A93" workbookViewId="0">
      <selection activeCell="J93" sqref="J1:J1048576"/>
    </sheetView>
  </sheetViews>
  <sheetFormatPr baseColWidth="10" defaultRowHeight="14.4"/>
  <cols>
    <col min="1" max="1" width="61.5234375" style="5" bestFit="1" customWidth="1"/>
    <col min="2" max="2" width="3.5234375" style="5" bestFit="1" customWidth="1"/>
    <col min="3" max="3" width="1.47265625" style="5" bestFit="1" customWidth="1"/>
    <col min="4" max="4" width="43.1015625" style="5" bestFit="1" customWidth="1"/>
    <col min="5" max="5" width="2" style="5" bestFit="1" customWidth="1"/>
    <col min="6" max="6" width="5.05078125" style="5" bestFit="1" customWidth="1"/>
    <col min="7" max="7" width="1.7890625" style="5" bestFit="1" customWidth="1"/>
    <col min="8" max="8" width="3.89453125" style="5" bestFit="1" customWidth="1"/>
    <col min="9" max="9" width="6.05078125" style="5" customWidth="1"/>
    <col min="10" max="10" width="84.47265625" style="10" bestFit="1" customWidth="1"/>
    <col min="11" max="16384" width="10.9453125" style="5"/>
  </cols>
  <sheetData>
    <row r="1" spans="1:10">
      <c r="A1" s="5" t="s">
        <v>750</v>
      </c>
      <c r="B1" s="6">
        <v>4</v>
      </c>
      <c r="C1" s="6" t="s">
        <v>752</v>
      </c>
      <c r="D1" s="5" t="s">
        <v>2</v>
      </c>
      <c r="E1" s="7" t="s">
        <v>753</v>
      </c>
      <c r="F1" s="6" t="s">
        <v>0</v>
      </c>
      <c r="G1" s="8" t="s">
        <v>753</v>
      </c>
      <c r="H1" s="6" t="s">
        <v>1</v>
      </c>
      <c r="I1" s="8" t="s">
        <v>754</v>
      </c>
      <c r="J1" s="10" t="str">
        <f>_xlfn.CONCAT(A1,B1,C1,D1,E1,F1,G1,H1,I1)</f>
        <v>INSERT INTO PAYS (pays_code, nom, code_alpha_2, code_alpha_3) VALUES (4,'AFGHANISTAN','AFG','AF');</v>
      </c>
    </row>
    <row r="2" spans="1:10">
      <c r="A2" s="5" t="s">
        <v>750</v>
      </c>
      <c r="B2" s="6">
        <v>8</v>
      </c>
      <c r="C2" s="6" t="s">
        <v>752</v>
      </c>
      <c r="D2" s="5" t="s">
        <v>11</v>
      </c>
      <c r="E2" s="7" t="s">
        <v>753</v>
      </c>
      <c r="F2" s="6" t="s">
        <v>9</v>
      </c>
      <c r="G2" s="8" t="s">
        <v>753</v>
      </c>
      <c r="H2" s="6" t="s">
        <v>10</v>
      </c>
      <c r="I2" s="8" t="s">
        <v>754</v>
      </c>
      <c r="J2" s="10" t="str">
        <f>_xlfn.CONCAT(A2,B2,C2,D2,E2,F2,G2,H2,I2)</f>
        <v>INSERT INTO PAYS (pays_code, nom, code_alpha_2, code_alpha_3) VALUES (8,'ALBANIE','ALB','AL');</v>
      </c>
    </row>
    <row r="3" spans="1:10">
      <c r="A3" s="5" t="s">
        <v>750</v>
      </c>
      <c r="B3" s="6">
        <v>10</v>
      </c>
      <c r="C3" s="6" t="s">
        <v>752</v>
      </c>
      <c r="D3" s="5" t="s">
        <v>29</v>
      </c>
      <c r="E3" s="7" t="s">
        <v>753</v>
      </c>
      <c r="F3" s="6" t="s">
        <v>27</v>
      </c>
      <c r="G3" s="8" t="s">
        <v>753</v>
      </c>
      <c r="H3" s="6" t="s">
        <v>28</v>
      </c>
      <c r="I3" s="8" t="s">
        <v>754</v>
      </c>
      <c r="J3" s="10" t="str">
        <f t="shared" ref="J3:J66" si="0">_xlfn.CONCAT(A3,B3,C3,D3,E3,F3,G3,H3,I3)</f>
        <v>INSERT INTO PAYS (pays_code, nom, code_alpha_2, code_alpha_3) VALUES (10,'ANTARCTIQUE','ATA','AQ');</v>
      </c>
    </row>
    <row r="4" spans="1:10">
      <c r="A4" s="5" t="s">
        <v>750</v>
      </c>
      <c r="B4" s="6">
        <v>12</v>
      </c>
      <c r="C4" s="6" t="s">
        <v>752</v>
      </c>
      <c r="D4" s="5" t="s">
        <v>14</v>
      </c>
      <c r="E4" s="7" t="s">
        <v>753</v>
      </c>
      <c r="F4" s="6" t="s">
        <v>12</v>
      </c>
      <c r="G4" s="8" t="s">
        <v>753</v>
      </c>
      <c r="H4" s="6" t="s">
        <v>13</v>
      </c>
      <c r="I4" s="8" t="s">
        <v>754</v>
      </c>
      <c r="J4" s="10" t="str">
        <f t="shared" si="0"/>
        <v>INSERT INTO PAYS (pays_code, nom, code_alpha_2, code_alpha_3) VALUES (12,'ALGÉRIE','DZA','DZ');</v>
      </c>
    </row>
    <row r="5" spans="1:10">
      <c r="A5" s="5" t="s">
        <v>750</v>
      </c>
      <c r="B5" s="6">
        <v>16</v>
      </c>
      <c r="C5" s="6" t="s">
        <v>752</v>
      </c>
      <c r="D5" s="5" t="s">
        <v>617</v>
      </c>
      <c r="E5" s="7" t="s">
        <v>753</v>
      </c>
      <c r="F5" s="6" t="s">
        <v>615</v>
      </c>
      <c r="G5" s="8" t="s">
        <v>753</v>
      </c>
      <c r="H5" s="6" t="s">
        <v>616</v>
      </c>
      <c r="I5" s="8" t="s">
        <v>754</v>
      </c>
      <c r="J5" s="10" t="str">
        <f t="shared" si="0"/>
        <v>INSERT INTO PAYS (pays_code, nom, code_alpha_2, code_alpha_3) VALUES (16,'SAMOA AMÉRICAINES','ASM','AS');</v>
      </c>
    </row>
    <row r="6" spans="1:10">
      <c r="A6" s="5" t="s">
        <v>750</v>
      </c>
      <c r="B6" s="6">
        <v>20</v>
      </c>
      <c r="C6" s="6" t="s">
        <v>752</v>
      </c>
      <c r="D6" s="5" t="s">
        <v>20</v>
      </c>
      <c r="E6" s="7" t="s">
        <v>753</v>
      </c>
      <c r="F6" s="6" t="s">
        <v>18</v>
      </c>
      <c r="G6" s="8" t="s">
        <v>753</v>
      </c>
      <c r="H6" s="6" t="s">
        <v>19</v>
      </c>
      <c r="I6" s="8" t="s">
        <v>754</v>
      </c>
      <c r="J6" s="10" t="str">
        <f t="shared" si="0"/>
        <v>INSERT INTO PAYS (pays_code, nom, code_alpha_2, code_alpha_3) VALUES (20,'ANDORRE','AND','AD');</v>
      </c>
    </row>
    <row r="7" spans="1:10">
      <c r="A7" s="5" t="s">
        <v>750</v>
      </c>
      <c r="B7" s="6">
        <v>24</v>
      </c>
      <c r="C7" s="6" t="s">
        <v>752</v>
      </c>
      <c r="D7" s="5" t="s">
        <v>23</v>
      </c>
      <c r="E7" s="7" t="s">
        <v>753</v>
      </c>
      <c r="F7" s="6" t="s">
        <v>21</v>
      </c>
      <c r="G7" s="8" t="s">
        <v>753</v>
      </c>
      <c r="H7" s="6" t="s">
        <v>22</v>
      </c>
      <c r="I7" s="8" t="s">
        <v>754</v>
      </c>
      <c r="J7" s="10" t="str">
        <f t="shared" si="0"/>
        <v>INSERT INTO PAYS (pays_code, nom, code_alpha_2, code_alpha_3) VALUES (24,'ANGOLA','AGO','AO');</v>
      </c>
    </row>
    <row r="8" spans="1:10">
      <c r="A8" s="5" t="s">
        <v>750</v>
      </c>
      <c r="B8" s="6">
        <v>28</v>
      </c>
      <c r="C8" s="6" t="s">
        <v>752</v>
      </c>
      <c r="D8" s="5" t="s">
        <v>32</v>
      </c>
      <c r="E8" s="7" t="s">
        <v>753</v>
      </c>
      <c r="F8" s="6" t="s">
        <v>30</v>
      </c>
      <c r="G8" s="8" t="s">
        <v>753</v>
      </c>
      <c r="H8" s="6" t="s">
        <v>31</v>
      </c>
      <c r="I8" s="8" t="s">
        <v>754</v>
      </c>
      <c r="J8" s="10" t="str">
        <f t="shared" si="0"/>
        <v>INSERT INTO PAYS (pays_code, nom, code_alpha_2, code_alpha_3) VALUES (28,'ANTIGUA-ET-BARBUDA','ATG','AG');</v>
      </c>
    </row>
    <row r="9" spans="1:10">
      <c r="A9" s="5" t="s">
        <v>750</v>
      </c>
      <c r="B9" s="6">
        <v>31</v>
      </c>
      <c r="C9" s="6" t="s">
        <v>752</v>
      </c>
      <c r="D9" s="5" t="s">
        <v>53</v>
      </c>
      <c r="E9" s="7" t="s">
        <v>753</v>
      </c>
      <c r="F9" s="6" t="s">
        <v>51</v>
      </c>
      <c r="G9" s="8" t="s">
        <v>753</v>
      </c>
      <c r="H9" s="6" t="s">
        <v>52</v>
      </c>
      <c r="I9" s="8" t="s">
        <v>754</v>
      </c>
      <c r="J9" s="10" t="str">
        <f t="shared" si="0"/>
        <v>INSERT INTO PAYS (pays_code, nom, code_alpha_2, code_alpha_3) VALUES (31,'AZERBAÏDJAN','AZE','AZ');</v>
      </c>
    </row>
    <row r="10" spans="1:10">
      <c r="A10" s="5" t="s">
        <v>750</v>
      </c>
      <c r="B10" s="6">
        <v>32</v>
      </c>
      <c r="C10" s="6" t="s">
        <v>752</v>
      </c>
      <c r="D10" s="5" t="s">
        <v>38</v>
      </c>
      <c r="E10" s="7" t="s">
        <v>753</v>
      </c>
      <c r="F10" s="6" t="s">
        <v>36</v>
      </c>
      <c r="G10" s="8" t="s">
        <v>753</v>
      </c>
      <c r="H10" s="6" t="s">
        <v>37</v>
      </c>
      <c r="I10" s="8" t="s">
        <v>754</v>
      </c>
      <c r="J10" s="10" t="str">
        <f t="shared" si="0"/>
        <v>INSERT INTO PAYS (pays_code, nom, code_alpha_2, code_alpha_3) VALUES (32,'ARGENTINE','ARG','AR');</v>
      </c>
    </row>
    <row r="11" spans="1:10">
      <c r="A11" s="5" t="s">
        <v>750</v>
      </c>
      <c r="B11" s="6">
        <v>36</v>
      </c>
      <c r="C11" s="6" t="s">
        <v>752</v>
      </c>
      <c r="D11" s="5" t="s">
        <v>47</v>
      </c>
      <c r="E11" s="7" t="s">
        <v>753</v>
      </c>
      <c r="F11" s="6" t="s">
        <v>45</v>
      </c>
      <c r="G11" s="8" t="s">
        <v>753</v>
      </c>
      <c r="H11" s="6" t="s">
        <v>46</v>
      </c>
      <c r="I11" s="8" t="s">
        <v>754</v>
      </c>
      <c r="J11" s="10" t="str">
        <f t="shared" si="0"/>
        <v>INSERT INTO PAYS (pays_code, nom, code_alpha_2, code_alpha_3) VALUES (36,'AUSTRALIE','AUS','AU');</v>
      </c>
    </row>
    <row r="12" spans="1:10">
      <c r="A12" s="5" t="s">
        <v>750</v>
      </c>
      <c r="B12" s="6">
        <v>40</v>
      </c>
      <c r="C12" s="6" t="s">
        <v>752</v>
      </c>
      <c r="D12" s="5" t="s">
        <v>50</v>
      </c>
      <c r="E12" s="7" t="s">
        <v>753</v>
      </c>
      <c r="F12" s="6" t="s">
        <v>48</v>
      </c>
      <c r="G12" s="8" t="s">
        <v>753</v>
      </c>
      <c r="H12" s="6" t="s">
        <v>49</v>
      </c>
      <c r="I12" s="8" t="s">
        <v>754</v>
      </c>
      <c r="J12" s="10" t="str">
        <f t="shared" si="0"/>
        <v>INSERT INTO PAYS (pays_code, nom, code_alpha_2, code_alpha_3) VALUES (40,'AUTRICHE','AUT','AT');</v>
      </c>
    </row>
    <row r="13" spans="1:10">
      <c r="A13" s="5" t="s">
        <v>750</v>
      </c>
      <c r="B13" s="6">
        <v>44</v>
      </c>
      <c r="C13" s="6" t="s">
        <v>752</v>
      </c>
      <c r="D13" s="5" t="s">
        <v>56</v>
      </c>
      <c r="E13" s="7" t="s">
        <v>753</v>
      </c>
      <c r="F13" s="6" t="s">
        <v>54</v>
      </c>
      <c r="G13" s="8" t="s">
        <v>753</v>
      </c>
      <c r="H13" s="6" t="s">
        <v>55</v>
      </c>
      <c r="I13" s="8" t="s">
        <v>754</v>
      </c>
      <c r="J13" s="10" t="str">
        <f t="shared" si="0"/>
        <v>INSERT INTO PAYS (pays_code, nom, code_alpha_2, code_alpha_3) VALUES (44,'BAHAMAS','BHS','BS');</v>
      </c>
    </row>
    <row r="14" spans="1:10">
      <c r="A14" s="5" t="s">
        <v>750</v>
      </c>
      <c r="B14" s="6">
        <v>48</v>
      </c>
      <c r="C14" s="6" t="s">
        <v>752</v>
      </c>
      <c r="D14" s="5" t="s">
        <v>59</v>
      </c>
      <c r="E14" s="7" t="s">
        <v>753</v>
      </c>
      <c r="F14" s="6" t="s">
        <v>57</v>
      </c>
      <c r="G14" s="8" t="s">
        <v>753</v>
      </c>
      <c r="H14" s="6" t="s">
        <v>58</v>
      </c>
      <c r="I14" s="8" t="s">
        <v>754</v>
      </c>
      <c r="J14" s="10" t="str">
        <f t="shared" si="0"/>
        <v>INSERT INTO PAYS (pays_code, nom, code_alpha_2, code_alpha_3) VALUES (48,'BAHREÏN','BHR','BH');</v>
      </c>
    </row>
    <row r="15" spans="1:10">
      <c r="A15" s="5" t="s">
        <v>750</v>
      </c>
      <c r="B15" s="6">
        <v>50</v>
      </c>
      <c r="C15" s="6" t="s">
        <v>752</v>
      </c>
      <c r="D15" s="5" t="s">
        <v>62</v>
      </c>
      <c r="E15" s="7" t="s">
        <v>753</v>
      </c>
      <c r="F15" s="6" t="s">
        <v>60</v>
      </c>
      <c r="G15" s="8" t="s">
        <v>753</v>
      </c>
      <c r="H15" s="9" t="s">
        <v>61</v>
      </c>
      <c r="I15" s="8" t="s">
        <v>754</v>
      </c>
      <c r="J15" s="10" t="str">
        <f t="shared" si="0"/>
        <v>INSERT INTO PAYS (pays_code, nom, code_alpha_2, code_alpha_3) VALUES (50,'BANGLADESH','BGD','BD');</v>
      </c>
    </row>
    <row r="16" spans="1:10">
      <c r="A16" s="5" t="s">
        <v>750</v>
      </c>
      <c r="B16" s="6">
        <v>51</v>
      </c>
      <c r="C16" s="6" t="s">
        <v>752</v>
      </c>
      <c r="D16" s="5" t="s">
        <v>41</v>
      </c>
      <c r="E16" s="7" t="s">
        <v>753</v>
      </c>
      <c r="F16" s="6" t="s">
        <v>39</v>
      </c>
      <c r="G16" s="8" t="s">
        <v>753</v>
      </c>
      <c r="H16" s="6" t="s">
        <v>40</v>
      </c>
      <c r="I16" s="8" t="s">
        <v>754</v>
      </c>
      <c r="J16" s="10" t="str">
        <f t="shared" si="0"/>
        <v>INSERT INTO PAYS (pays_code, nom, code_alpha_2, code_alpha_3) VALUES (51,'ARMÉNIE','ARM','AM');</v>
      </c>
    </row>
    <row r="17" spans="1:10">
      <c r="A17" s="5" t="s">
        <v>750</v>
      </c>
      <c r="B17" s="6">
        <v>52</v>
      </c>
      <c r="C17" s="6" t="s">
        <v>752</v>
      </c>
      <c r="D17" s="5" t="s">
        <v>65</v>
      </c>
      <c r="E17" s="7" t="s">
        <v>753</v>
      </c>
      <c r="F17" s="6" t="s">
        <v>63</v>
      </c>
      <c r="G17" s="8" t="s">
        <v>753</v>
      </c>
      <c r="H17" s="6" t="s">
        <v>64</v>
      </c>
      <c r="I17" s="8" t="s">
        <v>754</v>
      </c>
      <c r="J17" s="10" t="str">
        <f t="shared" si="0"/>
        <v>INSERT INTO PAYS (pays_code, nom, code_alpha_2, code_alpha_3) VALUES (52,'BARBADE','BRB','BB');</v>
      </c>
    </row>
    <row r="18" spans="1:10">
      <c r="A18" s="5" t="s">
        <v>750</v>
      </c>
      <c r="B18" s="6">
        <v>56</v>
      </c>
      <c r="C18" s="6" t="s">
        <v>752</v>
      </c>
      <c r="D18" s="5" t="s">
        <v>71</v>
      </c>
      <c r="E18" s="7" t="s">
        <v>753</v>
      </c>
      <c r="F18" s="6" t="s">
        <v>69</v>
      </c>
      <c r="G18" s="8" t="s">
        <v>753</v>
      </c>
      <c r="H18" s="6" t="s">
        <v>70</v>
      </c>
      <c r="I18" s="8" t="s">
        <v>754</v>
      </c>
      <c r="J18" s="10" t="str">
        <f t="shared" si="0"/>
        <v>INSERT INTO PAYS (pays_code, nom, code_alpha_2, code_alpha_3) VALUES (56,'BELGIQUE','BEL','BE');</v>
      </c>
    </row>
    <row r="19" spans="1:10">
      <c r="A19" s="5" t="s">
        <v>750</v>
      </c>
      <c r="B19" s="6">
        <v>60</v>
      </c>
      <c r="C19" s="6" t="s">
        <v>752</v>
      </c>
      <c r="D19" s="5" t="s">
        <v>80</v>
      </c>
      <c r="E19" s="7" t="s">
        <v>753</v>
      </c>
      <c r="F19" s="6" t="s">
        <v>78</v>
      </c>
      <c r="G19" s="8" t="s">
        <v>753</v>
      </c>
      <c r="H19" s="6" t="s">
        <v>79</v>
      </c>
      <c r="I19" s="8" t="s">
        <v>754</v>
      </c>
      <c r="J19" s="10" t="str">
        <f t="shared" si="0"/>
        <v>INSERT INTO PAYS (pays_code, nom, code_alpha_2, code_alpha_3) VALUES (60,'BERMUDES','BMU','BM');</v>
      </c>
    </row>
    <row r="20" spans="1:10">
      <c r="A20" s="5" t="s">
        <v>750</v>
      </c>
      <c r="B20" s="6">
        <v>64</v>
      </c>
      <c r="C20" s="6" t="s">
        <v>752</v>
      </c>
      <c r="D20" s="5" t="s">
        <v>83</v>
      </c>
      <c r="E20" s="7" t="s">
        <v>753</v>
      </c>
      <c r="F20" s="6" t="s">
        <v>81</v>
      </c>
      <c r="G20" s="8" t="s">
        <v>753</v>
      </c>
      <c r="H20" s="6" t="s">
        <v>82</v>
      </c>
      <c r="I20" s="8" t="s">
        <v>754</v>
      </c>
      <c r="J20" s="10" t="str">
        <f t="shared" si="0"/>
        <v>INSERT INTO PAYS (pays_code, nom, code_alpha_2, code_alpha_3) VALUES (64,'BHOUTAN','BTN','BT');</v>
      </c>
    </row>
    <row r="21" spans="1:10">
      <c r="A21" s="5" t="s">
        <v>750</v>
      </c>
      <c r="B21" s="6">
        <v>68</v>
      </c>
      <c r="C21" s="6" t="s">
        <v>752</v>
      </c>
      <c r="D21" s="5" t="s">
        <v>86</v>
      </c>
      <c r="E21" s="7" t="s">
        <v>753</v>
      </c>
      <c r="F21" s="6" t="s">
        <v>84</v>
      </c>
      <c r="G21" s="8" t="s">
        <v>753</v>
      </c>
      <c r="H21" s="6" t="s">
        <v>85</v>
      </c>
      <c r="I21" s="8" t="s">
        <v>754</v>
      </c>
      <c r="J21" s="10" t="str">
        <f t="shared" si="0"/>
        <v>INSERT INTO PAYS (pays_code, nom, code_alpha_2, code_alpha_3) VALUES (68,'BOLIVIE, ÉTAT PLURINATIONAL DE','BOL','BO');</v>
      </c>
    </row>
    <row r="22" spans="1:10">
      <c r="A22" s="5" t="s">
        <v>750</v>
      </c>
      <c r="B22" s="6">
        <v>70</v>
      </c>
      <c r="C22" s="6" t="s">
        <v>752</v>
      </c>
      <c r="D22" s="5" t="s">
        <v>92</v>
      </c>
      <c r="E22" s="7" t="s">
        <v>753</v>
      </c>
      <c r="F22" s="6" t="s">
        <v>90</v>
      </c>
      <c r="G22" s="8" t="s">
        <v>753</v>
      </c>
      <c r="H22" s="6" t="s">
        <v>91</v>
      </c>
      <c r="I22" s="8" t="s">
        <v>754</v>
      </c>
      <c r="J22" s="10" t="str">
        <f t="shared" si="0"/>
        <v>INSERT INTO PAYS (pays_code, nom, code_alpha_2, code_alpha_3) VALUES (70,'BOSNIE-HERZÉGOVINE','BIH','BA');</v>
      </c>
    </row>
    <row r="23" spans="1:10">
      <c r="A23" s="5" t="s">
        <v>750</v>
      </c>
      <c r="B23" s="6">
        <v>72</v>
      </c>
      <c r="C23" s="6" t="s">
        <v>752</v>
      </c>
      <c r="D23" s="5" t="s">
        <v>95</v>
      </c>
      <c r="E23" s="7" t="s">
        <v>753</v>
      </c>
      <c r="F23" s="6" t="s">
        <v>93</v>
      </c>
      <c r="G23" s="8" t="s">
        <v>753</v>
      </c>
      <c r="H23" s="6" t="s">
        <v>94</v>
      </c>
      <c r="I23" s="8" t="s">
        <v>754</v>
      </c>
      <c r="J23" s="10" t="str">
        <f t="shared" si="0"/>
        <v>INSERT INTO PAYS (pays_code, nom, code_alpha_2, code_alpha_3) VALUES (72,'BOTSWANA','BWA','BW');</v>
      </c>
    </row>
    <row r="24" spans="1:10">
      <c r="A24" s="5" t="s">
        <v>750</v>
      </c>
      <c r="B24" s="6">
        <v>74</v>
      </c>
      <c r="C24" s="6" t="s">
        <v>752</v>
      </c>
      <c r="D24" s="5" t="s">
        <v>98</v>
      </c>
      <c r="E24" s="7" t="s">
        <v>753</v>
      </c>
      <c r="F24" s="6" t="s">
        <v>96</v>
      </c>
      <c r="G24" s="8" t="s">
        <v>753</v>
      </c>
      <c r="H24" s="6" t="s">
        <v>97</v>
      </c>
      <c r="I24" s="8" t="s">
        <v>754</v>
      </c>
      <c r="J24" s="10" t="str">
        <f t="shared" si="0"/>
        <v>INSERT INTO PAYS (pays_code, nom, code_alpha_2, code_alpha_3) VALUES (74,'BOUVET, ÎLE','BVT','BV');</v>
      </c>
    </row>
    <row r="25" spans="1:10">
      <c r="A25" s="5" t="s">
        <v>750</v>
      </c>
      <c r="B25" s="6">
        <v>76</v>
      </c>
      <c r="C25" s="6" t="s">
        <v>752</v>
      </c>
      <c r="D25" s="5" t="s">
        <v>101</v>
      </c>
      <c r="E25" s="7" t="s">
        <v>753</v>
      </c>
      <c r="F25" s="6" t="s">
        <v>99</v>
      </c>
      <c r="G25" s="8" t="s">
        <v>753</v>
      </c>
      <c r="H25" s="6" t="s">
        <v>100</v>
      </c>
      <c r="I25" s="8" t="s">
        <v>754</v>
      </c>
      <c r="J25" s="10" t="str">
        <f t="shared" si="0"/>
        <v>INSERT INTO PAYS (pays_code, nom, code_alpha_2, code_alpha_3) VALUES (76,'BRÉSIL','BRA','BR');</v>
      </c>
    </row>
    <row r="26" spans="1:10">
      <c r="A26" s="5" t="s">
        <v>750</v>
      </c>
      <c r="B26" s="6">
        <v>84</v>
      </c>
      <c r="C26" s="6" t="s">
        <v>752</v>
      </c>
      <c r="D26" s="5" t="s">
        <v>74</v>
      </c>
      <c r="E26" s="7" t="s">
        <v>753</v>
      </c>
      <c r="F26" s="6" t="s">
        <v>72</v>
      </c>
      <c r="G26" s="8" t="s">
        <v>753</v>
      </c>
      <c r="H26" s="6" t="s">
        <v>73</v>
      </c>
      <c r="I26" s="8" t="s">
        <v>754</v>
      </c>
      <c r="J26" s="10" t="str">
        <f t="shared" si="0"/>
        <v>INSERT INTO PAYS (pays_code, nom, code_alpha_2, code_alpha_3) VALUES (84,'BELIZE','BLZ','BZ');</v>
      </c>
    </row>
    <row r="27" spans="1:10">
      <c r="A27" s="5" t="s">
        <v>750</v>
      </c>
      <c r="B27" s="6">
        <v>86</v>
      </c>
      <c r="C27" s="6" t="s">
        <v>752</v>
      </c>
      <c r="D27" s="5" t="s">
        <v>755</v>
      </c>
      <c r="E27" s="7" t="s">
        <v>753</v>
      </c>
      <c r="F27" s="6" t="s">
        <v>504</v>
      </c>
      <c r="G27" s="8" t="s">
        <v>753</v>
      </c>
      <c r="H27" s="6" t="s">
        <v>505</v>
      </c>
      <c r="I27" s="8" t="s">
        <v>754</v>
      </c>
      <c r="J27" s="10" t="str">
        <f t="shared" si="0"/>
        <v>INSERT INTO PAYS (pays_code, nom, code_alpha_2, code_alpha_3) VALUES (86,'OCÉAN INDIEN, TERRITOIRE BRITANNIQUE DE L''','IOT','IO');</v>
      </c>
    </row>
    <row r="28" spans="1:10">
      <c r="A28" s="5" t="s">
        <v>750</v>
      </c>
      <c r="B28" s="6">
        <v>90</v>
      </c>
      <c r="C28" s="6" t="s">
        <v>752</v>
      </c>
      <c r="D28" s="5" t="s">
        <v>611</v>
      </c>
      <c r="E28" s="7" t="s">
        <v>753</v>
      </c>
      <c r="F28" s="6" t="s">
        <v>609</v>
      </c>
      <c r="G28" s="8" t="s">
        <v>753</v>
      </c>
      <c r="H28" s="6" t="s">
        <v>610</v>
      </c>
      <c r="I28" s="8" t="s">
        <v>754</v>
      </c>
      <c r="J28" s="10" t="str">
        <f t="shared" si="0"/>
        <v>INSERT INTO PAYS (pays_code, nom, code_alpha_2, code_alpha_3) VALUES (90,'SALOMON, ÎLES','SLB','SB');</v>
      </c>
    </row>
    <row r="29" spans="1:10">
      <c r="A29" s="5" t="s">
        <v>750</v>
      </c>
      <c r="B29" s="6">
        <v>92</v>
      </c>
      <c r="C29" s="6" t="s">
        <v>752</v>
      </c>
      <c r="D29" s="5" t="s">
        <v>316</v>
      </c>
      <c r="E29" s="7" t="s">
        <v>753</v>
      </c>
      <c r="F29" s="9" t="s">
        <v>314</v>
      </c>
      <c r="G29" s="8" t="s">
        <v>753</v>
      </c>
      <c r="H29" s="6" t="s">
        <v>315</v>
      </c>
      <c r="I29" s="8" t="s">
        <v>754</v>
      </c>
      <c r="J29" s="10" t="str">
        <f t="shared" si="0"/>
        <v>INSERT INTO PAYS (pays_code, nom, code_alpha_2, code_alpha_3) VALUES (92,'ÎLES VIERGES BRITANNIQUES','VGB','VG');</v>
      </c>
    </row>
    <row r="30" spans="1:10">
      <c r="A30" s="5" t="s">
        <v>750</v>
      </c>
      <c r="B30" s="6">
        <v>96</v>
      </c>
      <c r="C30" s="6" t="s">
        <v>752</v>
      </c>
      <c r="D30" s="5" t="s">
        <v>104</v>
      </c>
      <c r="E30" s="7" t="s">
        <v>753</v>
      </c>
      <c r="F30" s="6" t="s">
        <v>102</v>
      </c>
      <c r="G30" s="8" t="s">
        <v>753</v>
      </c>
      <c r="H30" s="6" t="s">
        <v>103</v>
      </c>
      <c r="I30" s="8" t="s">
        <v>754</v>
      </c>
      <c r="J30" s="10" t="str">
        <f t="shared" si="0"/>
        <v>INSERT INTO PAYS (pays_code, nom, code_alpha_2, code_alpha_3) VALUES (96,'BRUNÉI DARUSSALAM','BRN','BN');</v>
      </c>
    </row>
    <row r="31" spans="1:10">
      <c r="A31" s="5" t="s">
        <v>750</v>
      </c>
      <c r="B31" s="6">
        <v>100</v>
      </c>
      <c r="C31" s="6" t="s">
        <v>752</v>
      </c>
      <c r="D31" s="5" t="s">
        <v>107</v>
      </c>
      <c r="E31" s="7" t="s">
        <v>753</v>
      </c>
      <c r="F31" s="6" t="s">
        <v>105</v>
      </c>
      <c r="G31" s="8" t="s">
        <v>753</v>
      </c>
      <c r="H31" s="6" t="s">
        <v>106</v>
      </c>
      <c r="I31" s="8" t="s">
        <v>754</v>
      </c>
      <c r="J31" s="10" t="str">
        <f t="shared" si="0"/>
        <v>INSERT INTO PAYS (pays_code, nom, code_alpha_2, code_alpha_3) VALUES (100,'BULGARIE','BGR','BG');</v>
      </c>
    </row>
    <row r="32" spans="1:10">
      <c r="A32" s="5" t="s">
        <v>750</v>
      </c>
      <c r="B32" s="6">
        <v>104</v>
      </c>
      <c r="C32" s="6" t="s">
        <v>752</v>
      </c>
      <c r="D32" s="5" t="s">
        <v>470</v>
      </c>
      <c r="E32" s="7" t="s">
        <v>753</v>
      </c>
      <c r="F32" s="6" t="s">
        <v>468</v>
      </c>
      <c r="G32" s="8" t="s">
        <v>753</v>
      </c>
      <c r="H32" s="6" t="s">
        <v>469</v>
      </c>
      <c r="I32" s="8" t="s">
        <v>754</v>
      </c>
      <c r="J32" s="10" t="str">
        <f t="shared" si="0"/>
        <v>INSERT INTO PAYS (pays_code, nom, code_alpha_2, code_alpha_3) VALUES (104,'MYANMAR','MMR','MM');</v>
      </c>
    </row>
    <row r="33" spans="1:10">
      <c r="A33" s="5" t="s">
        <v>750</v>
      </c>
      <c r="B33" s="6">
        <v>108</v>
      </c>
      <c r="C33" s="6" t="s">
        <v>752</v>
      </c>
      <c r="D33" s="5" t="s">
        <v>113</v>
      </c>
      <c r="E33" s="7" t="s">
        <v>753</v>
      </c>
      <c r="F33" s="6" t="s">
        <v>111</v>
      </c>
      <c r="G33" s="8" t="s">
        <v>753</v>
      </c>
      <c r="H33" s="6" t="s">
        <v>112</v>
      </c>
      <c r="I33" s="8" t="s">
        <v>754</v>
      </c>
      <c r="J33" s="10" t="str">
        <f t="shared" si="0"/>
        <v>INSERT INTO PAYS (pays_code, nom, code_alpha_2, code_alpha_3) VALUES (108,'BURUNDI','BDI','BI');</v>
      </c>
    </row>
    <row r="34" spans="1:10">
      <c r="A34" s="5" t="s">
        <v>750</v>
      </c>
      <c r="B34" s="6">
        <v>112</v>
      </c>
      <c r="C34" s="6" t="s">
        <v>752</v>
      </c>
      <c r="D34" s="5" t="s">
        <v>68</v>
      </c>
      <c r="E34" s="7" t="s">
        <v>753</v>
      </c>
      <c r="F34" s="6" t="s">
        <v>66</v>
      </c>
      <c r="G34" s="8" t="s">
        <v>753</v>
      </c>
      <c r="H34" s="6" t="s">
        <v>67</v>
      </c>
      <c r="I34" s="8" t="s">
        <v>754</v>
      </c>
      <c r="J34" s="10" t="str">
        <f t="shared" si="0"/>
        <v>INSERT INTO PAYS (pays_code, nom, code_alpha_2, code_alpha_3) VALUES (112,'BÉLARUS','BLR','BY');</v>
      </c>
    </row>
    <row r="35" spans="1:10">
      <c r="A35" s="5" t="s">
        <v>750</v>
      </c>
      <c r="B35" s="6">
        <v>116</v>
      </c>
      <c r="C35" s="6" t="s">
        <v>752</v>
      </c>
      <c r="D35" s="5" t="s">
        <v>119</v>
      </c>
      <c r="E35" s="7" t="s">
        <v>753</v>
      </c>
      <c r="F35" s="6" t="s">
        <v>117</v>
      </c>
      <c r="G35" s="8" t="s">
        <v>753</v>
      </c>
      <c r="H35" s="6" t="s">
        <v>118</v>
      </c>
      <c r="I35" s="8" t="s">
        <v>754</v>
      </c>
      <c r="J35" s="10" t="str">
        <f t="shared" si="0"/>
        <v>INSERT INTO PAYS (pays_code, nom, code_alpha_2, code_alpha_3) VALUES (116,'CAMBODGE','KHM','KH');</v>
      </c>
    </row>
    <row r="36" spans="1:10">
      <c r="A36" s="5" t="s">
        <v>750</v>
      </c>
      <c r="B36" s="6">
        <v>120</v>
      </c>
      <c r="C36" s="6" t="s">
        <v>752</v>
      </c>
      <c r="D36" s="5" t="s">
        <v>122</v>
      </c>
      <c r="E36" s="7" t="s">
        <v>753</v>
      </c>
      <c r="F36" s="6" t="s">
        <v>120</v>
      </c>
      <c r="G36" s="8" t="s">
        <v>753</v>
      </c>
      <c r="H36" s="6" t="s">
        <v>121</v>
      </c>
      <c r="I36" s="8" t="s">
        <v>754</v>
      </c>
      <c r="J36" s="10" t="str">
        <f t="shared" si="0"/>
        <v>INSERT INTO PAYS (pays_code, nom, code_alpha_2, code_alpha_3) VALUES (120,'CAMEROUN','CMR','CM');</v>
      </c>
    </row>
    <row r="37" spans="1:10">
      <c r="A37" s="5" t="s">
        <v>750</v>
      </c>
      <c r="B37" s="6">
        <v>124</v>
      </c>
      <c r="C37" s="6" t="s">
        <v>752</v>
      </c>
      <c r="D37" s="5" t="s">
        <v>125</v>
      </c>
      <c r="E37" s="7" t="s">
        <v>753</v>
      </c>
      <c r="F37" s="6" t="s">
        <v>123</v>
      </c>
      <c r="G37" s="8" t="s">
        <v>753</v>
      </c>
      <c r="H37" s="6" t="s">
        <v>124</v>
      </c>
      <c r="I37" s="8" t="s">
        <v>754</v>
      </c>
      <c r="J37" s="10" t="str">
        <f t="shared" si="0"/>
        <v>INSERT INTO PAYS (pays_code, nom, code_alpha_2, code_alpha_3) VALUES (124,'CANADA','CAN','CA');</v>
      </c>
    </row>
    <row r="38" spans="1:10">
      <c r="A38" s="5" t="s">
        <v>750</v>
      </c>
      <c r="B38" s="6">
        <v>132</v>
      </c>
      <c r="C38" s="6" t="s">
        <v>752</v>
      </c>
      <c r="D38" s="5" t="s">
        <v>128</v>
      </c>
      <c r="E38" s="7" t="s">
        <v>753</v>
      </c>
      <c r="F38" s="6" t="s">
        <v>126</v>
      </c>
      <c r="G38" s="8" t="s">
        <v>753</v>
      </c>
      <c r="H38" s="6" t="s">
        <v>127</v>
      </c>
      <c r="I38" s="8" t="s">
        <v>754</v>
      </c>
      <c r="J38" s="10" t="str">
        <f t="shared" si="0"/>
        <v>INSERT INTO PAYS (pays_code, nom, code_alpha_2, code_alpha_3) VALUES (132,'CABO VERDE','CPV','CV');</v>
      </c>
    </row>
    <row r="39" spans="1:10">
      <c r="A39" s="5" t="s">
        <v>750</v>
      </c>
      <c r="B39" s="6">
        <v>136</v>
      </c>
      <c r="C39" s="6" t="s">
        <v>752</v>
      </c>
      <c r="D39" s="5" t="s">
        <v>116</v>
      </c>
      <c r="E39" s="7" t="s">
        <v>753</v>
      </c>
      <c r="F39" s="6" t="s">
        <v>114</v>
      </c>
      <c r="G39" s="8" t="s">
        <v>753</v>
      </c>
      <c r="H39" s="6" t="s">
        <v>115</v>
      </c>
      <c r="I39" s="8" t="s">
        <v>754</v>
      </c>
      <c r="J39" s="10" t="str">
        <f t="shared" si="0"/>
        <v>INSERT INTO PAYS (pays_code, nom, code_alpha_2, code_alpha_3) VALUES (136,'CAÏMANES, ÎLES','CYM','KY');</v>
      </c>
    </row>
    <row r="40" spans="1:10">
      <c r="A40" s="5" t="s">
        <v>750</v>
      </c>
      <c r="B40" s="6">
        <v>140</v>
      </c>
      <c r="C40" s="6" t="s">
        <v>752</v>
      </c>
      <c r="D40" s="5" t="s">
        <v>131</v>
      </c>
      <c r="E40" s="7" t="s">
        <v>753</v>
      </c>
      <c r="F40" s="6" t="s">
        <v>129</v>
      </c>
      <c r="G40" s="8" t="s">
        <v>753</v>
      </c>
      <c r="H40" s="6" t="s">
        <v>130</v>
      </c>
      <c r="I40" s="8" t="s">
        <v>754</v>
      </c>
      <c r="J40" s="10" t="str">
        <f t="shared" si="0"/>
        <v>INSERT INTO PAYS (pays_code, nom, code_alpha_2, code_alpha_3) VALUES (140,'CENTRAFRICAINE, RÉPUBLIQUE','CAF','CF');</v>
      </c>
    </row>
    <row r="41" spans="1:10">
      <c r="A41" s="5" t="s">
        <v>750</v>
      </c>
      <c r="B41" s="6">
        <v>144</v>
      </c>
      <c r="C41" s="6" t="s">
        <v>752</v>
      </c>
      <c r="D41" s="5" t="s">
        <v>653</v>
      </c>
      <c r="E41" s="7" t="s">
        <v>753</v>
      </c>
      <c r="F41" s="6" t="s">
        <v>651</v>
      </c>
      <c r="G41" s="8" t="s">
        <v>753</v>
      </c>
      <c r="H41" s="6" t="s">
        <v>652</v>
      </c>
      <c r="I41" s="8" t="s">
        <v>754</v>
      </c>
      <c r="J41" s="10" t="str">
        <f t="shared" si="0"/>
        <v>INSERT INTO PAYS (pays_code, nom, code_alpha_2, code_alpha_3) VALUES (144,'SRI LANKA','LKA','LK');</v>
      </c>
    </row>
    <row r="42" spans="1:10">
      <c r="A42" s="5" t="s">
        <v>750</v>
      </c>
      <c r="B42" s="6">
        <v>148</v>
      </c>
      <c r="C42" s="6" t="s">
        <v>752</v>
      </c>
      <c r="D42" s="5" t="s">
        <v>683</v>
      </c>
      <c r="E42" s="7" t="s">
        <v>753</v>
      </c>
      <c r="F42" s="6" t="s">
        <v>681</v>
      </c>
      <c r="G42" s="8" t="s">
        <v>753</v>
      </c>
      <c r="H42" s="6" t="s">
        <v>682</v>
      </c>
      <c r="I42" s="8" t="s">
        <v>754</v>
      </c>
      <c r="J42" s="10" t="str">
        <f t="shared" si="0"/>
        <v>INSERT INTO PAYS (pays_code, nom, code_alpha_2, code_alpha_3) VALUES (148,'TCHAD','TCD','TD');</v>
      </c>
    </row>
    <row r="43" spans="1:10">
      <c r="A43" s="5" t="s">
        <v>750</v>
      </c>
      <c r="B43" s="6">
        <v>152</v>
      </c>
      <c r="C43" s="6" t="s">
        <v>752</v>
      </c>
      <c r="D43" s="5" t="s">
        <v>134</v>
      </c>
      <c r="E43" s="7" t="s">
        <v>753</v>
      </c>
      <c r="F43" s="6" t="s">
        <v>132</v>
      </c>
      <c r="G43" s="8" t="s">
        <v>753</v>
      </c>
      <c r="H43" s="6" t="s">
        <v>133</v>
      </c>
      <c r="I43" s="8" t="s">
        <v>754</v>
      </c>
      <c r="J43" s="10" t="str">
        <f t="shared" si="0"/>
        <v>INSERT INTO PAYS (pays_code, nom, code_alpha_2, code_alpha_3) VALUES (152,'CHILI','CHL','CL');</v>
      </c>
    </row>
    <row r="44" spans="1:10">
      <c r="A44" s="5" t="s">
        <v>750</v>
      </c>
      <c r="B44" s="6">
        <v>156</v>
      </c>
      <c r="C44" s="6" t="s">
        <v>752</v>
      </c>
      <c r="D44" s="5" t="s">
        <v>137</v>
      </c>
      <c r="E44" s="7" t="s">
        <v>753</v>
      </c>
      <c r="F44" s="6" t="s">
        <v>135</v>
      </c>
      <c r="G44" s="8" t="s">
        <v>753</v>
      </c>
      <c r="H44" s="6" t="s">
        <v>136</v>
      </c>
      <c r="I44" s="8" t="s">
        <v>754</v>
      </c>
      <c r="J44" s="10" t="str">
        <f t="shared" si="0"/>
        <v>INSERT INTO PAYS (pays_code, nom, code_alpha_2, code_alpha_3) VALUES (156,'CHINE','CHN','CN');</v>
      </c>
    </row>
    <row r="45" spans="1:10">
      <c r="A45" s="5" t="s">
        <v>750</v>
      </c>
      <c r="B45" s="6">
        <v>158</v>
      </c>
      <c r="C45" s="6" t="s">
        <v>752</v>
      </c>
      <c r="D45" s="5" t="s">
        <v>677</v>
      </c>
      <c r="E45" s="7" t="s">
        <v>753</v>
      </c>
      <c r="F45" s="6" t="s">
        <v>675</v>
      </c>
      <c r="G45" s="8" t="s">
        <v>753</v>
      </c>
      <c r="H45" s="6" t="s">
        <v>676</v>
      </c>
      <c r="I45" s="8" t="s">
        <v>754</v>
      </c>
      <c r="J45" s="10" t="str">
        <f t="shared" si="0"/>
        <v>INSERT INTO PAYS (pays_code, nom, code_alpha_2, code_alpha_3) VALUES (158,'TAÏWAN, PROVINCE DE CHINE','TWN','TW');</v>
      </c>
    </row>
    <row r="46" spans="1:10">
      <c r="A46" s="5" t="s">
        <v>750</v>
      </c>
      <c r="B46" s="6">
        <v>162</v>
      </c>
      <c r="C46" s="6" t="s">
        <v>752</v>
      </c>
      <c r="D46" s="5" t="s">
        <v>140</v>
      </c>
      <c r="E46" s="7" t="s">
        <v>753</v>
      </c>
      <c r="F46" s="6" t="s">
        <v>138</v>
      </c>
      <c r="G46" s="8" t="s">
        <v>753</v>
      </c>
      <c r="H46" s="6" t="s">
        <v>139</v>
      </c>
      <c r="I46" s="8" t="s">
        <v>754</v>
      </c>
      <c r="J46" s="10" t="str">
        <f t="shared" si="0"/>
        <v>INSERT INTO PAYS (pays_code, nom, code_alpha_2, code_alpha_3) VALUES (162,'CHRISTMAS, ÎLE','CXR','CX');</v>
      </c>
    </row>
    <row r="47" spans="1:10">
      <c r="A47" s="5" t="s">
        <v>750</v>
      </c>
      <c r="B47" s="6">
        <v>166</v>
      </c>
      <c r="C47" s="6" t="s">
        <v>752</v>
      </c>
      <c r="D47" s="5" t="s">
        <v>146</v>
      </c>
      <c r="E47" s="7" t="s">
        <v>753</v>
      </c>
      <c r="F47" s="6" t="s">
        <v>144</v>
      </c>
      <c r="G47" s="8" t="s">
        <v>753</v>
      </c>
      <c r="H47" s="6" t="s">
        <v>145</v>
      </c>
      <c r="I47" s="8" t="s">
        <v>754</v>
      </c>
      <c r="J47" s="10" t="str">
        <f t="shared" si="0"/>
        <v>INSERT INTO PAYS (pays_code, nom, code_alpha_2, code_alpha_3) VALUES (166,'COCOS (KEELING), ÎLES','CCK','CC');</v>
      </c>
    </row>
    <row r="48" spans="1:10">
      <c r="A48" s="5" t="s">
        <v>750</v>
      </c>
      <c r="B48" s="6">
        <v>170</v>
      </c>
      <c r="C48" s="6" t="s">
        <v>752</v>
      </c>
      <c r="D48" s="5" t="s">
        <v>149</v>
      </c>
      <c r="E48" s="7" t="s">
        <v>753</v>
      </c>
      <c r="F48" s="6" t="s">
        <v>147</v>
      </c>
      <c r="G48" s="8" t="s">
        <v>753</v>
      </c>
      <c r="H48" s="6" t="s">
        <v>148</v>
      </c>
      <c r="I48" s="8" t="s">
        <v>754</v>
      </c>
      <c r="J48" s="10" t="str">
        <f t="shared" si="0"/>
        <v>INSERT INTO PAYS (pays_code, nom, code_alpha_2, code_alpha_3) VALUES (170,'COLOMBIE','COL','CO');</v>
      </c>
    </row>
    <row r="49" spans="1:10">
      <c r="A49" s="5" t="s">
        <v>750</v>
      </c>
      <c r="B49" s="6">
        <v>174</v>
      </c>
      <c r="C49" s="6" t="s">
        <v>752</v>
      </c>
      <c r="D49" s="5" t="s">
        <v>152</v>
      </c>
      <c r="E49" s="7" t="s">
        <v>753</v>
      </c>
      <c r="F49" s="6" t="s">
        <v>150</v>
      </c>
      <c r="G49" s="8" t="s">
        <v>753</v>
      </c>
      <c r="H49" s="6" t="s">
        <v>151</v>
      </c>
      <c r="I49" s="8" t="s">
        <v>754</v>
      </c>
      <c r="J49" s="10" t="str">
        <f t="shared" si="0"/>
        <v>INSERT INTO PAYS (pays_code, nom, code_alpha_2, code_alpha_3) VALUES (174,'COMORES','COM','KM');</v>
      </c>
    </row>
    <row r="50" spans="1:10">
      <c r="A50" s="5" t="s">
        <v>750</v>
      </c>
      <c r="B50" s="6">
        <v>175</v>
      </c>
      <c r="C50" s="6" t="s">
        <v>752</v>
      </c>
      <c r="D50" s="5" t="s">
        <v>443</v>
      </c>
      <c r="E50" s="7" t="s">
        <v>753</v>
      </c>
      <c r="F50" s="9" t="s">
        <v>440</v>
      </c>
      <c r="G50" s="8" t="s">
        <v>753</v>
      </c>
      <c r="H50" s="6" t="s">
        <v>441</v>
      </c>
      <c r="I50" s="8" t="s">
        <v>754</v>
      </c>
      <c r="J50" s="10" t="str">
        <f t="shared" si="0"/>
        <v>INSERT INTO PAYS (pays_code, nom, code_alpha_2, code_alpha_3) VALUES (175,'MAYOTTE','MYT','YT');</v>
      </c>
    </row>
    <row r="51" spans="1:10">
      <c r="A51" s="5" t="s">
        <v>750</v>
      </c>
      <c r="B51" s="6">
        <v>178</v>
      </c>
      <c r="C51" s="6" t="s">
        <v>752</v>
      </c>
      <c r="D51" s="5" t="s">
        <v>155</v>
      </c>
      <c r="E51" s="7" t="s">
        <v>753</v>
      </c>
      <c r="F51" s="6" t="s">
        <v>153</v>
      </c>
      <c r="G51" s="8" t="s">
        <v>753</v>
      </c>
      <c r="H51" s="6" t="s">
        <v>154</v>
      </c>
      <c r="I51" s="8" t="s">
        <v>754</v>
      </c>
      <c r="J51" s="10" t="str">
        <f t="shared" si="0"/>
        <v>INSERT INTO PAYS (pays_code, nom, code_alpha_2, code_alpha_3) VALUES (178,'CONGO','COG','CG');</v>
      </c>
    </row>
    <row r="52" spans="1:10">
      <c r="A52" s="5" t="s">
        <v>750</v>
      </c>
      <c r="B52" s="6">
        <v>180</v>
      </c>
      <c r="C52" s="6" t="s">
        <v>752</v>
      </c>
      <c r="D52" s="5" t="s">
        <v>158</v>
      </c>
      <c r="E52" s="7" t="s">
        <v>753</v>
      </c>
      <c r="F52" s="6" t="s">
        <v>156</v>
      </c>
      <c r="G52" s="8" t="s">
        <v>753</v>
      </c>
      <c r="H52" s="9" t="s">
        <v>157</v>
      </c>
      <c r="I52" s="8" t="s">
        <v>754</v>
      </c>
      <c r="J52" s="10" t="str">
        <f t="shared" si="0"/>
        <v>INSERT INTO PAYS (pays_code, nom, code_alpha_2, code_alpha_3) VALUES (180,'CONGO, LA RÉPUBLIQUE DÉMOCRATIQUE DU','COD','CD');</v>
      </c>
    </row>
    <row r="53" spans="1:10">
      <c r="A53" s="5" t="s">
        <v>750</v>
      </c>
      <c r="B53" s="6">
        <v>184</v>
      </c>
      <c r="C53" s="6" t="s">
        <v>752</v>
      </c>
      <c r="D53" s="5" t="s">
        <v>161</v>
      </c>
      <c r="E53" s="7" t="s">
        <v>753</v>
      </c>
      <c r="F53" s="6" t="s">
        <v>159</v>
      </c>
      <c r="G53" s="8" t="s">
        <v>753</v>
      </c>
      <c r="H53" s="6" t="s">
        <v>160</v>
      </c>
      <c r="I53" s="8" t="s">
        <v>754</v>
      </c>
      <c r="J53" s="10" t="str">
        <f t="shared" si="0"/>
        <v>INSERT INTO PAYS (pays_code, nom, code_alpha_2, code_alpha_3) VALUES (184,'COOK, ÎLES','COK','CK');</v>
      </c>
    </row>
    <row r="54" spans="1:10">
      <c r="A54" s="5" t="s">
        <v>750</v>
      </c>
      <c r="B54" s="6">
        <v>188</v>
      </c>
      <c r="C54" s="6" t="s">
        <v>752</v>
      </c>
      <c r="D54" s="5" t="s">
        <v>170</v>
      </c>
      <c r="E54" s="7" t="s">
        <v>753</v>
      </c>
      <c r="F54" s="6" t="s">
        <v>168</v>
      </c>
      <c r="G54" s="8" t="s">
        <v>753</v>
      </c>
      <c r="H54" s="6" t="s">
        <v>169</v>
      </c>
      <c r="I54" s="8" t="s">
        <v>754</v>
      </c>
      <c r="J54" s="10" t="str">
        <f t="shared" si="0"/>
        <v>INSERT INTO PAYS (pays_code, nom, code_alpha_2, code_alpha_3) VALUES (188,'COSTA RICA','CRI','CR');</v>
      </c>
    </row>
    <row r="55" spans="1:10">
      <c r="A55" s="5" t="s">
        <v>750</v>
      </c>
      <c r="B55" s="6">
        <v>191</v>
      </c>
      <c r="C55" s="6" t="s">
        <v>752</v>
      </c>
      <c r="D55" s="5" t="s">
        <v>176</v>
      </c>
      <c r="E55" s="7" t="s">
        <v>753</v>
      </c>
      <c r="F55" s="6" t="s">
        <v>174</v>
      </c>
      <c r="G55" s="8" t="s">
        <v>753</v>
      </c>
      <c r="H55" s="6" t="s">
        <v>175</v>
      </c>
      <c r="I55" s="8" t="s">
        <v>754</v>
      </c>
      <c r="J55" s="10" t="str">
        <f t="shared" si="0"/>
        <v>INSERT INTO PAYS (pays_code, nom, code_alpha_2, code_alpha_3) VALUES (191,'CROATIE','HRV','HR');</v>
      </c>
    </row>
    <row r="56" spans="1:10">
      <c r="A56" s="5" t="s">
        <v>750</v>
      </c>
      <c r="B56" s="6">
        <v>192</v>
      </c>
      <c r="C56" s="6" t="s">
        <v>752</v>
      </c>
      <c r="D56" s="5" t="s">
        <v>179</v>
      </c>
      <c r="E56" s="7" t="s">
        <v>753</v>
      </c>
      <c r="F56" s="6" t="s">
        <v>177</v>
      </c>
      <c r="G56" s="8" t="s">
        <v>753</v>
      </c>
      <c r="H56" s="6" t="s">
        <v>178</v>
      </c>
      <c r="I56" s="8" t="s">
        <v>754</v>
      </c>
      <c r="J56" s="10" t="str">
        <f t="shared" si="0"/>
        <v>INSERT INTO PAYS (pays_code, nom, code_alpha_2, code_alpha_3) VALUES (192,'CUBA','CUB','CU');</v>
      </c>
    </row>
    <row r="57" spans="1:10">
      <c r="A57" s="5" t="s">
        <v>750</v>
      </c>
      <c r="B57" s="6">
        <v>196</v>
      </c>
      <c r="C57" s="6" t="s">
        <v>752</v>
      </c>
      <c r="D57" s="5" t="s">
        <v>143</v>
      </c>
      <c r="E57" s="7" t="s">
        <v>753</v>
      </c>
      <c r="F57" s="6" t="s">
        <v>141</v>
      </c>
      <c r="G57" s="8" t="s">
        <v>753</v>
      </c>
      <c r="H57" s="6" t="s">
        <v>142</v>
      </c>
      <c r="I57" s="8" t="s">
        <v>754</v>
      </c>
      <c r="J57" s="10" t="str">
        <f t="shared" si="0"/>
        <v>INSERT INTO PAYS (pays_code, nom, code_alpha_2, code_alpha_3) VALUES (196,'CHYPRE','CYP','CY');</v>
      </c>
    </row>
    <row r="58" spans="1:10">
      <c r="A58" s="5" t="s">
        <v>750</v>
      </c>
      <c r="B58" s="6">
        <v>203</v>
      </c>
      <c r="C58" s="6" t="s">
        <v>752</v>
      </c>
      <c r="D58" s="5" t="s">
        <v>686</v>
      </c>
      <c r="E58" s="7" t="s">
        <v>753</v>
      </c>
      <c r="F58" s="6" t="s">
        <v>684</v>
      </c>
      <c r="G58" s="8" t="s">
        <v>753</v>
      </c>
      <c r="H58" s="6" t="s">
        <v>685</v>
      </c>
      <c r="I58" s="8" t="s">
        <v>754</v>
      </c>
      <c r="J58" s="10" t="str">
        <f t="shared" si="0"/>
        <v>INSERT INTO PAYS (pays_code, nom, code_alpha_2, code_alpha_3) VALUES (203,'TCHÉQUIE','CZE','CZ');</v>
      </c>
    </row>
    <row r="59" spans="1:10">
      <c r="A59" s="5" t="s">
        <v>750</v>
      </c>
      <c r="B59" s="6">
        <v>204</v>
      </c>
      <c r="C59" s="6" t="s">
        <v>752</v>
      </c>
      <c r="D59" s="5" t="s">
        <v>77</v>
      </c>
      <c r="E59" s="7" t="s">
        <v>753</v>
      </c>
      <c r="F59" s="6" t="s">
        <v>75</v>
      </c>
      <c r="G59" s="8" t="s">
        <v>753</v>
      </c>
      <c r="H59" s="6" t="s">
        <v>76</v>
      </c>
      <c r="I59" s="8" t="s">
        <v>754</v>
      </c>
      <c r="J59" s="10" t="str">
        <f t="shared" si="0"/>
        <v>INSERT INTO PAYS (pays_code, nom, code_alpha_2, code_alpha_3) VALUES (204,'BÉNIN','BEN','BJ');</v>
      </c>
    </row>
    <row r="60" spans="1:10">
      <c r="A60" s="5" t="s">
        <v>750</v>
      </c>
      <c r="B60" s="6">
        <v>208</v>
      </c>
      <c r="C60" s="6" t="s">
        <v>752</v>
      </c>
      <c r="D60" s="5" t="s">
        <v>185</v>
      </c>
      <c r="E60" s="7" t="s">
        <v>753</v>
      </c>
      <c r="F60" s="6" t="s">
        <v>183</v>
      </c>
      <c r="G60" s="8" t="s">
        <v>753</v>
      </c>
      <c r="H60" s="6" t="s">
        <v>184</v>
      </c>
      <c r="I60" s="8" t="s">
        <v>754</v>
      </c>
      <c r="J60" s="10" t="str">
        <f t="shared" si="0"/>
        <v>INSERT INTO PAYS (pays_code, nom, code_alpha_2, code_alpha_3) VALUES (208,'DANEMARK','DNK','DK');</v>
      </c>
    </row>
    <row r="61" spans="1:10">
      <c r="A61" s="5" t="s">
        <v>750</v>
      </c>
      <c r="B61" s="6">
        <v>212</v>
      </c>
      <c r="C61" s="6" t="s">
        <v>752</v>
      </c>
      <c r="D61" s="5" t="s">
        <v>194</v>
      </c>
      <c r="E61" s="7" t="s">
        <v>753</v>
      </c>
      <c r="F61" s="6" t="s">
        <v>192</v>
      </c>
      <c r="G61" s="8" t="s">
        <v>753</v>
      </c>
      <c r="H61" s="6" t="s">
        <v>193</v>
      </c>
      <c r="I61" s="8" t="s">
        <v>754</v>
      </c>
      <c r="J61" s="10" t="str">
        <f t="shared" si="0"/>
        <v>INSERT INTO PAYS (pays_code, nom, code_alpha_2, code_alpha_3) VALUES (212,'DOMINIQUE','DMA','DM');</v>
      </c>
    </row>
    <row r="62" spans="1:10">
      <c r="A62" s="5" t="s">
        <v>750</v>
      </c>
      <c r="B62" s="6">
        <v>214</v>
      </c>
      <c r="C62" s="6" t="s">
        <v>752</v>
      </c>
      <c r="D62" s="5" t="s">
        <v>191</v>
      </c>
      <c r="E62" s="7" t="s">
        <v>753</v>
      </c>
      <c r="F62" s="6" t="s">
        <v>189</v>
      </c>
      <c r="G62" s="8" t="s">
        <v>753</v>
      </c>
      <c r="H62" s="6" t="s">
        <v>190</v>
      </c>
      <c r="I62" s="8" t="s">
        <v>754</v>
      </c>
      <c r="J62" s="10" t="str">
        <f t="shared" si="0"/>
        <v>INSERT INTO PAYS (pays_code, nom, code_alpha_2, code_alpha_3) VALUES (214,'DOMINICAINE, RÉPUBLIQUE','DOM','DO');</v>
      </c>
    </row>
    <row r="63" spans="1:10">
      <c r="A63" s="5" t="s">
        <v>750</v>
      </c>
      <c r="B63" s="6">
        <v>218</v>
      </c>
      <c r="C63" s="6" t="s">
        <v>752</v>
      </c>
      <c r="D63" s="5" t="s">
        <v>206</v>
      </c>
      <c r="E63" s="7" t="s">
        <v>753</v>
      </c>
      <c r="F63" s="6" t="s">
        <v>204</v>
      </c>
      <c r="G63" s="8" t="s">
        <v>753</v>
      </c>
      <c r="H63" s="6" t="s">
        <v>205</v>
      </c>
      <c r="I63" s="8" t="s">
        <v>754</v>
      </c>
      <c r="J63" s="10" t="str">
        <f t="shared" si="0"/>
        <v>INSERT INTO PAYS (pays_code, nom, code_alpha_2, code_alpha_3) VALUES (218,'ÉQUATEUR','ECU','EC');</v>
      </c>
    </row>
    <row r="64" spans="1:10">
      <c r="A64" s="5" t="s">
        <v>750</v>
      </c>
      <c r="B64" s="6">
        <v>222</v>
      </c>
      <c r="C64" s="6" t="s">
        <v>752</v>
      </c>
      <c r="D64" s="5" t="s">
        <v>200</v>
      </c>
      <c r="E64" s="7" t="s">
        <v>753</v>
      </c>
      <c r="F64" s="6" t="s">
        <v>198</v>
      </c>
      <c r="G64" s="8" t="s">
        <v>753</v>
      </c>
      <c r="H64" s="6" t="s">
        <v>199</v>
      </c>
      <c r="I64" s="8" t="s">
        <v>754</v>
      </c>
      <c r="J64" s="10" t="str">
        <f t="shared" si="0"/>
        <v>INSERT INTO PAYS (pays_code, nom, code_alpha_2, code_alpha_3) VALUES (222,'EL SALVADOR','SLV','SV');</v>
      </c>
    </row>
    <row r="65" spans="1:10">
      <c r="A65" s="5" t="s">
        <v>750</v>
      </c>
      <c r="B65" s="6">
        <v>226</v>
      </c>
      <c r="C65" s="6" t="s">
        <v>752</v>
      </c>
      <c r="D65" s="5" t="s">
        <v>285</v>
      </c>
      <c r="E65" s="7" t="s">
        <v>753</v>
      </c>
      <c r="F65" s="6" t="s">
        <v>283</v>
      </c>
      <c r="G65" s="8" t="s">
        <v>753</v>
      </c>
      <c r="H65" s="6" t="s">
        <v>284</v>
      </c>
      <c r="I65" s="8" t="s">
        <v>754</v>
      </c>
      <c r="J65" s="10" t="str">
        <f t="shared" si="0"/>
        <v>INSERT INTO PAYS (pays_code, nom, code_alpha_2, code_alpha_3) VALUES (226,'GUINÉE ÉQUATORIALE','GNQ','GQ');</v>
      </c>
    </row>
    <row r="66" spans="1:10">
      <c r="A66" s="5" t="s">
        <v>750</v>
      </c>
      <c r="B66" s="6">
        <v>231</v>
      </c>
      <c r="C66" s="6" t="s">
        <v>752</v>
      </c>
      <c r="D66" s="5" t="s">
        <v>221</v>
      </c>
      <c r="E66" s="7" t="s">
        <v>753</v>
      </c>
      <c r="F66" s="6" t="s">
        <v>219</v>
      </c>
      <c r="G66" s="8" t="s">
        <v>753</v>
      </c>
      <c r="H66" s="6" t="s">
        <v>220</v>
      </c>
      <c r="I66" s="8" t="s">
        <v>754</v>
      </c>
      <c r="J66" s="10" t="str">
        <f t="shared" si="0"/>
        <v>INSERT INTO PAYS (pays_code, nom, code_alpha_2, code_alpha_3) VALUES (231,'ÉTHIOPIE','ETH','ET');</v>
      </c>
    </row>
    <row r="67" spans="1:10">
      <c r="A67" s="5" t="s">
        <v>750</v>
      </c>
      <c r="B67" s="6">
        <v>232</v>
      </c>
      <c r="C67" s="6" t="s">
        <v>752</v>
      </c>
      <c r="D67" s="5" t="s">
        <v>209</v>
      </c>
      <c r="E67" s="7" t="s">
        <v>753</v>
      </c>
      <c r="F67" s="6" t="s">
        <v>207</v>
      </c>
      <c r="G67" s="8" t="s">
        <v>753</v>
      </c>
      <c r="H67" s="6" t="s">
        <v>208</v>
      </c>
      <c r="I67" s="8" t="s">
        <v>754</v>
      </c>
      <c r="J67" s="10" t="str">
        <f t="shared" ref="J67:J130" si="1">_xlfn.CONCAT(A67,B67,C67,D67,E67,F67,G67,H67,I67)</f>
        <v>INSERT INTO PAYS (pays_code, nom, code_alpha_2, code_alpha_3) VALUES (232,'ÉRYTHRÉE','ERI','ER');</v>
      </c>
    </row>
    <row r="68" spans="1:10">
      <c r="A68" s="5" t="s">
        <v>750</v>
      </c>
      <c r="B68" s="6">
        <v>233</v>
      </c>
      <c r="C68" s="6" t="s">
        <v>752</v>
      </c>
      <c r="D68" s="5" t="s">
        <v>215</v>
      </c>
      <c r="E68" s="7" t="s">
        <v>753</v>
      </c>
      <c r="F68" s="6" t="s">
        <v>213</v>
      </c>
      <c r="G68" s="8" t="s">
        <v>753</v>
      </c>
      <c r="H68" s="6" t="s">
        <v>214</v>
      </c>
      <c r="I68" s="8" t="s">
        <v>754</v>
      </c>
      <c r="J68" s="10" t="str">
        <f t="shared" si="1"/>
        <v>INSERT INTO PAYS (pays_code, nom, code_alpha_2, code_alpha_3) VALUES (233,'ESTONIE','EST','EE');</v>
      </c>
    </row>
    <row r="69" spans="1:10">
      <c r="A69" s="5" t="s">
        <v>750</v>
      </c>
      <c r="B69" s="6">
        <v>234</v>
      </c>
      <c r="C69" s="6" t="s">
        <v>752</v>
      </c>
      <c r="D69" s="5" t="s">
        <v>227</v>
      </c>
      <c r="E69" s="7" t="s">
        <v>753</v>
      </c>
      <c r="F69" s="6" t="s">
        <v>225</v>
      </c>
      <c r="G69" s="8" t="s">
        <v>753</v>
      </c>
      <c r="H69" s="6" t="s">
        <v>226</v>
      </c>
      <c r="I69" s="8" t="s">
        <v>754</v>
      </c>
      <c r="J69" s="10" t="str">
        <f t="shared" si="1"/>
        <v>INSERT INTO PAYS (pays_code, nom, code_alpha_2, code_alpha_3) VALUES (234,'FÉROÉ, ÎLES','FRO','FO');</v>
      </c>
    </row>
    <row r="70" spans="1:10">
      <c r="A70" s="5" t="s">
        <v>750</v>
      </c>
      <c r="B70" s="6">
        <v>238</v>
      </c>
      <c r="C70" s="6" t="s">
        <v>752</v>
      </c>
      <c r="D70" s="5" t="s">
        <v>224</v>
      </c>
      <c r="E70" s="7" t="s">
        <v>753</v>
      </c>
      <c r="F70" s="6" t="s">
        <v>222</v>
      </c>
      <c r="G70" s="8" t="s">
        <v>753</v>
      </c>
      <c r="H70" s="6" t="s">
        <v>223</v>
      </c>
      <c r="I70" s="8" t="s">
        <v>754</v>
      </c>
      <c r="J70" s="10" t="str">
        <f t="shared" si="1"/>
        <v>INSERT INTO PAYS (pays_code, nom, code_alpha_2, code_alpha_3) VALUES (238,'FALKLAND, ÎLES (MALVINAS)','FLK','FK');</v>
      </c>
    </row>
    <row r="71" spans="1:10">
      <c r="A71" s="5" t="s">
        <v>750</v>
      </c>
      <c r="B71" s="6">
        <v>239</v>
      </c>
      <c r="C71" s="6" t="s">
        <v>752</v>
      </c>
      <c r="D71" s="5" t="s">
        <v>248</v>
      </c>
      <c r="E71" s="7" t="s">
        <v>753</v>
      </c>
      <c r="F71" s="6" t="s">
        <v>246</v>
      </c>
      <c r="G71" s="8" t="s">
        <v>753</v>
      </c>
      <c r="H71" s="6" t="s">
        <v>247</v>
      </c>
      <c r="I71" s="8" t="s">
        <v>754</v>
      </c>
      <c r="J71" s="10" t="str">
        <f t="shared" si="1"/>
        <v>INSERT INTO PAYS (pays_code, nom, code_alpha_2, code_alpha_3) VALUES (239,'GÉORGIE DU SUD ET LES ÎLES SANDWICH DU SUD','SGS','GS');</v>
      </c>
    </row>
    <row r="72" spans="1:10">
      <c r="A72" s="5" t="s">
        <v>750</v>
      </c>
      <c r="B72" s="6">
        <v>242</v>
      </c>
      <c r="C72" s="6" t="s">
        <v>752</v>
      </c>
      <c r="D72" s="5" t="s">
        <v>230</v>
      </c>
      <c r="E72" s="7" t="s">
        <v>753</v>
      </c>
      <c r="F72" s="6" t="s">
        <v>228</v>
      </c>
      <c r="G72" s="8" t="s">
        <v>753</v>
      </c>
      <c r="H72" s="6" t="s">
        <v>229</v>
      </c>
      <c r="I72" s="8" t="s">
        <v>754</v>
      </c>
      <c r="J72" s="10" t="str">
        <f t="shared" si="1"/>
        <v>INSERT INTO PAYS (pays_code, nom, code_alpha_2, code_alpha_3) VALUES (242,'FIDJI','FJI','FJ');</v>
      </c>
    </row>
    <row r="73" spans="1:10">
      <c r="A73" s="5" t="s">
        <v>750</v>
      </c>
      <c r="B73" s="6">
        <v>246</v>
      </c>
      <c r="C73" s="6" t="s">
        <v>752</v>
      </c>
      <c r="D73" s="5" t="s">
        <v>233</v>
      </c>
      <c r="E73" s="7" t="s">
        <v>753</v>
      </c>
      <c r="F73" s="6" t="s">
        <v>231</v>
      </c>
      <c r="G73" s="8" t="s">
        <v>753</v>
      </c>
      <c r="H73" s="6" t="s">
        <v>232</v>
      </c>
      <c r="I73" s="8" t="s">
        <v>754</v>
      </c>
      <c r="J73" s="10" t="str">
        <f t="shared" si="1"/>
        <v>INSERT INTO PAYS (pays_code, nom, code_alpha_2, code_alpha_3) VALUES (246,'FINLANDE','FIN','FI');</v>
      </c>
    </row>
    <row r="74" spans="1:10">
      <c r="A74" s="5" t="s">
        <v>750</v>
      </c>
      <c r="B74" s="6">
        <v>248</v>
      </c>
      <c r="C74" s="6" t="s">
        <v>752</v>
      </c>
      <c r="D74" s="5" t="s">
        <v>8</v>
      </c>
      <c r="E74" s="7" t="s">
        <v>753</v>
      </c>
      <c r="F74" s="6" t="s">
        <v>6</v>
      </c>
      <c r="G74" s="8" t="s">
        <v>753</v>
      </c>
      <c r="H74" s="6" t="s">
        <v>7</v>
      </c>
      <c r="I74" s="8" t="s">
        <v>754</v>
      </c>
      <c r="J74" s="10" t="str">
        <f t="shared" si="1"/>
        <v>INSERT INTO PAYS (pays_code, nom, code_alpha_2, code_alpha_3) VALUES (248,'ÅLAND, ÎLES','ALA','AX');</v>
      </c>
    </row>
    <row r="75" spans="1:10">
      <c r="A75" s="5" t="s">
        <v>750</v>
      </c>
      <c r="B75" s="6">
        <v>250</v>
      </c>
      <c r="C75" s="6" t="s">
        <v>752</v>
      </c>
      <c r="D75" s="5" t="s">
        <v>236</v>
      </c>
      <c r="E75" s="7" t="s">
        <v>753</v>
      </c>
      <c r="F75" s="6" t="s">
        <v>234</v>
      </c>
      <c r="G75" s="8" t="s">
        <v>753</v>
      </c>
      <c r="H75" s="6" t="s">
        <v>235</v>
      </c>
      <c r="I75" s="8" t="s">
        <v>754</v>
      </c>
      <c r="J75" s="10" t="str">
        <f t="shared" si="1"/>
        <v>INSERT INTO PAYS (pays_code, nom, code_alpha_2, code_alpha_3) VALUES (250,'FRANCE','FRA','FR');</v>
      </c>
    </row>
    <row r="76" spans="1:10">
      <c r="A76" s="5" t="s">
        <v>750</v>
      </c>
      <c r="B76" s="6">
        <v>254</v>
      </c>
      <c r="C76" s="6" t="s">
        <v>752</v>
      </c>
      <c r="D76" s="5" t="s">
        <v>292</v>
      </c>
      <c r="E76" s="7" t="s">
        <v>753</v>
      </c>
      <c r="F76" s="6" t="s">
        <v>289</v>
      </c>
      <c r="G76" s="8" t="s">
        <v>753</v>
      </c>
      <c r="H76" s="6" t="s">
        <v>290</v>
      </c>
      <c r="I76" s="8" t="s">
        <v>754</v>
      </c>
      <c r="J76" s="10" t="str">
        <f t="shared" si="1"/>
        <v>INSERT INTO PAYS (pays_code, nom, code_alpha_2, code_alpha_3) VALUES (254,'GUYANE FRANÇAISE','GUF','GF');</v>
      </c>
    </row>
    <row r="77" spans="1:10">
      <c r="A77" s="5" t="s">
        <v>750</v>
      </c>
      <c r="B77" s="6">
        <v>258</v>
      </c>
      <c r="C77" s="6" t="s">
        <v>752</v>
      </c>
      <c r="D77" s="5" t="s">
        <v>550</v>
      </c>
      <c r="E77" s="7" t="s">
        <v>753</v>
      </c>
      <c r="F77" s="6" t="s">
        <v>548</v>
      </c>
      <c r="G77" s="8" t="s">
        <v>753</v>
      </c>
      <c r="H77" s="6" t="s">
        <v>549</v>
      </c>
      <c r="I77" s="8" t="s">
        <v>754</v>
      </c>
      <c r="J77" s="10" t="str">
        <f t="shared" si="1"/>
        <v>INSERT INTO PAYS (pays_code, nom, code_alpha_2, code_alpha_3) VALUES (258,'POLYNÉSIE FRANÇAISE','PYF','PF');</v>
      </c>
    </row>
    <row r="78" spans="1:10">
      <c r="A78" s="5" t="s">
        <v>750</v>
      </c>
      <c r="B78" s="6">
        <v>260</v>
      </c>
      <c r="C78" s="6" t="s">
        <v>752</v>
      </c>
      <c r="D78" s="5" t="s">
        <v>689</v>
      </c>
      <c r="E78" s="7" t="s">
        <v>753</v>
      </c>
      <c r="F78" s="9" t="s">
        <v>687</v>
      </c>
      <c r="G78" s="8" t="s">
        <v>753</v>
      </c>
      <c r="H78" s="6" t="s">
        <v>688</v>
      </c>
      <c r="I78" s="8" t="s">
        <v>754</v>
      </c>
      <c r="J78" s="10" t="str">
        <f t="shared" si="1"/>
        <v>INSERT INTO PAYS (pays_code, nom, code_alpha_2, code_alpha_3) VALUES (260,'TERRES AUSTRALES FRANÇAISES','ATF','TF');</v>
      </c>
    </row>
    <row r="79" spans="1:10">
      <c r="A79" s="5" t="s">
        <v>750</v>
      </c>
      <c r="B79" s="6">
        <v>262</v>
      </c>
      <c r="C79" s="6" t="s">
        <v>752</v>
      </c>
      <c r="D79" s="5" t="s">
        <v>188</v>
      </c>
      <c r="E79" s="7" t="s">
        <v>753</v>
      </c>
      <c r="F79" s="6" t="s">
        <v>186</v>
      </c>
      <c r="G79" s="8" t="s">
        <v>753</v>
      </c>
      <c r="H79" s="9" t="s">
        <v>187</v>
      </c>
      <c r="I79" s="8" t="s">
        <v>754</v>
      </c>
      <c r="J79" s="10" t="str">
        <f t="shared" si="1"/>
        <v>INSERT INTO PAYS (pays_code, nom, code_alpha_2, code_alpha_3) VALUES (262,'DJIBOUTI','DJI','DJ');</v>
      </c>
    </row>
    <row r="80" spans="1:10">
      <c r="A80" s="5" t="s">
        <v>750</v>
      </c>
      <c r="B80" s="6">
        <v>266</v>
      </c>
      <c r="C80" s="6" t="s">
        <v>752</v>
      </c>
      <c r="D80" s="5" t="s">
        <v>239</v>
      </c>
      <c r="E80" s="7" t="s">
        <v>753</v>
      </c>
      <c r="F80" s="6" t="s">
        <v>237</v>
      </c>
      <c r="G80" s="8" t="s">
        <v>753</v>
      </c>
      <c r="H80" s="6" t="s">
        <v>238</v>
      </c>
      <c r="I80" s="8" t="s">
        <v>754</v>
      </c>
      <c r="J80" s="10" t="str">
        <f t="shared" si="1"/>
        <v>INSERT INTO PAYS (pays_code, nom, code_alpha_2, code_alpha_3) VALUES (266,'GABON','GAB','GA');</v>
      </c>
    </row>
    <row r="81" spans="1:10">
      <c r="A81" s="5" t="s">
        <v>750</v>
      </c>
      <c r="B81" s="6">
        <v>268</v>
      </c>
      <c r="C81" s="6" t="s">
        <v>752</v>
      </c>
      <c r="D81" s="5" t="s">
        <v>245</v>
      </c>
      <c r="E81" s="7" t="s">
        <v>753</v>
      </c>
      <c r="F81" s="6" t="s">
        <v>243</v>
      </c>
      <c r="G81" s="8" t="s">
        <v>753</v>
      </c>
      <c r="H81" s="6" t="s">
        <v>244</v>
      </c>
      <c r="I81" s="8" t="s">
        <v>754</v>
      </c>
      <c r="J81" s="10" t="str">
        <f t="shared" si="1"/>
        <v>INSERT INTO PAYS (pays_code, nom, code_alpha_2, code_alpha_3) VALUES (268,'GÉORGIE','GEO','GE');</v>
      </c>
    </row>
    <row r="82" spans="1:10">
      <c r="A82" s="5" t="s">
        <v>750</v>
      </c>
      <c r="B82" s="6">
        <v>270</v>
      </c>
      <c r="C82" s="6" t="s">
        <v>752</v>
      </c>
      <c r="D82" s="5" t="s">
        <v>242</v>
      </c>
      <c r="E82" s="7" t="s">
        <v>753</v>
      </c>
      <c r="F82" s="6" t="s">
        <v>240</v>
      </c>
      <c r="G82" s="8" t="s">
        <v>753</v>
      </c>
      <c r="H82" s="6" t="s">
        <v>241</v>
      </c>
      <c r="I82" s="8" t="s">
        <v>754</v>
      </c>
      <c r="J82" s="10" t="str">
        <f t="shared" si="1"/>
        <v>INSERT INTO PAYS (pays_code, nom, code_alpha_2, code_alpha_3) VALUES (270,'GAMBIE','GMB','GM');</v>
      </c>
    </row>
    <row r="83" spans="1:10">
      <c r="A83" s="5" t="s">
        <v>750</v>
      </c>
      <c r="B83" s="6">
        <v>275</v>
      </c>
      <c r="C83" s="6" t="s">
        <v>752</v>
      </c>
      <c r="D83" s="5" t="s">
        <v>523</v>
      </c>
      <c r="E83" s="7" t="s">
        <v>753</v>
      </c>
      <c r="F83" s="6" t="s">
        <v>521</v>
      </c>
      <c r="G83" s="8" t="s">
        <v>753</v>
      </c>
      <c r="H83" s="6" t="s">
        <v>522</v>
      </c>
      <c r="I83" s="8" t="s">
        <v>754</v>
      </c>
      <c r="J83" s="10" t="str">
        <f t="shared" si="1"/>
        <v>INSERT INTO PAYS (pays_code, nom, code_alpha_2, code_alpha_3) VALUES (275,'ÉTAT DE PALESTINE','PSE','PS');</v>
      </c>
    </row>
    <row r="84" spans="1:10">
      <c r="A84" s="5" t="s">
        <v>750</v>
      </c>
      <c r="B84" s="6">
        <v>276</v>
      </c>
      <c r="C84" s="6" t="s">
        <v>752</v>
      </c>
      <c r="D84" s="5" t="s">
        <v>17</v>
      </c>
      <c r="E84" s="7" t="s">
        <v>753</v>
      </c>
      <c r="F84" s="6" t="s">
        <v>15</v>
      </c>
      <c r="G84" s="8" t="s">
        <v>753</v>
      </c>
      <c r="H84" s="6" t="s">
        <v>16</v>
      </c>
      <c r="I84" s="8" t="s">
        <v>754</v>
      </c>
      <c r="J84" s="10" t="str">
        <f t="shared" si="1"/>
        <v>INSERT INTO PAYS (pays_code, nom, code_alpha_2, code_alpha_3) VALUES (276,'ALLEMAGNE','DEU','DE');</v>
      </c>
    </row>
    <row r="85" spans="1:10">
      <c r="A85" s="5" t="s">
        <v>750</v>
      </c>
      <c r="B85" s="6">
        <v>288</v>
      </c>
      <c r="C85" s="6" t="s">
        <v>752</v>
      </c>
      <c r="D85" s="5" t="s">
        <v>251</v>
      </c>
      <c r="E85" s="7" t="s">
        <v>753</v>
      </c>
      <c r="F85" s="6" t="s">
        <v>249</v>
      </c>
      <c r="G85" s="8" t="s">
        <v>753</v>
      </c>
      <c r="H85" s="6" t="s">
        <v>250</v>
      </c>
      <c r="I85" s="8" t="s">
        <v>754</v>
      </c>
      <c r="J85" s="10" t="str">
        <f t="shared" si="1"/>
        <v>INSERT INTO PAYS (pays_code, nom, code_alpha_2, code_alpha_3) VALUES (288,'GHANA','GHA','GH');</v>
      </c>
    </row>
    <row r="86" spans="1:10">
      <c r="A86" s="5" t="s">
        <v>750</v>
      </c>
      <c r="B86" s="6">
        <v>292</v>
      </c>
      <c r="C86" s="6" t="s">
        <v>752</v>
      </c>
      <c r="D86" s="5" t="s">
        <v>254</v>
      </c>
      <c r="E86" s="7" t="s">
        <v>753</v>
      </c>
      <c r="F86" s="6" t="s">
        <v>252</v>
      </c>
      <c r="G86" s="8" t="s">
        <v>753</v>
      </c>
      <c r="H86" s="6" t="s">
        <v>253</v>
      </c>
      <c r="I86" s="8" t="s">
        <v>754</v>
      </c>
      <c r="J86" s="10" t="str">
        <f t="shared" si="1"/>
        <v>INSERT INTO PAYS (pays_code, nom, code_alpha_2, code_alpha_3) VALUES (292,'GIBRALTAR','GIB','GI');</v>
      </c>
    </row>
    <row r="87" spans="1:10">
      <c r="A87" s="5" t="s">
        <v>750</v>
      </c>
      <c r="B87" s="6">
        <v>296</v>
      </c>
      <c r="C87" s="6" t="s">
        <v>752</v>
      </c>
      <c r="D87" s="5" t="s">
        <v>366</v>
      </c>
      <c r="E87" s="7" t="s">
        <v>753</v>
      </c>
      <c r="F87" s="6" t="s">
        <v>364</v>
      </c>
      <c r="G87" s="8" t="s">
        <v>753</v>
      </c>
      <c r="H87" s="6" t="s">
        <v>365</v>
      </c>
      <c r="I87" s="8" t="s">
        <v>754</v>
      </c>
      <c r="J87" s="10" t="str">
        <f t="shared" si="1"/>
        <v>INSERT INTO PAYS (pays_code, nom, code_alpha_2, code_alpha_3) VALUES (296,'KIRIBATI','KIR','KI');</v>
      </c>
    </row>
    <row r="88" spans="1:10">
      <c r="A88" s="5" t="s">
        <v>750</v>
      </c>
      <c r="B88" s="6">
        <v>300</v>
      </c>
      <c r="C88" s="6" t="s">
        <v>752</v>
      </c>
      <c r="D88" s="5" t="s">
        <v>257</v>
      </c>
      <c r="E88" s="7" t="s">
        <v>753</v>
      </c>
      <c r="F88" s="6" t="s">
        <v>255</v>
      </c>
      <c r="G88" s="8" t="s">
        <v>753</v>
      </c>
      <c r="H88" s="6" t="s">
        <v>256</v>
      </c>
      <c r="I88" s="8" t="s">
        <v>754</v>
      </c>
      <c r="J88" s="10" t="str">
        <f t="shared" si="1"/>
        <v>INSERT INTO PAYS (pays_code, nom, code_alpha_2, code_alpha_3) VALUES (300,'GRÈCE','GRC','GR');</v>
      </c>
    </row>
    <row r="89" spans="1:10">
      <c r="A89" s="5" t="s">
        <v>750</v>
      </c>
      <c r="B89" s="6">
        <v>304</v>
      </c>
      <c r="C89" s="6" t="s">
        <v>752</v>
      </c>
      <c r="D89" s="5" t="s">
        <v>263</v>
      </c>
      <c r="E89" s="7" t="s">
        <v>753</v>
      </c>
      <c r="F89" s="6" t="s">
        <v>261</v>
      </c>
      <c r="G89" s="8" t="s">
        <v>753</v>
      </c>
      <c r="H89" s="6" t="s">
        <v>262</v>
      </c>
      <c r="I89" s="8" t="s">
        <v>754</v>
      </c>
      <c r="J89" s="10" t="str">
        <f t="shared" si="1"/>
        <v>INSERT INTO PAYS (pays_code, nom, code_alpha_2, code_alpha_3) VALUES (304,'GROENLAND','GRL','GL');</v>
      </c>
    </row>
    <row r="90" spans="1:10">
      <c r="A90" s="5" t="s">
        <v>750</v>
      </c>
      <c r="B90" s="6">
        <v>308</v>
      </c>
      <c r="C90" s="6" t="s">
        <v>752</v>
      </c>
      <c r="D90" s="5" t="s">
        <v>260</v>
      </c>
      <c r="E90" s="7" t="s">
        <v>753</v>
      </c>
      <c r="F90" s="6" t="s">
        <v>258</v>
      </c>
      <c r="G90" s="8" t="s">
        <v>753</v>
      </c>
      <c r="H90" s="6" t="s">
        <v>259</v>
      </c>
      <c r="I90" s="8" t="s">
        <v>754</v>
      </c>
      <c r="J90" s="10" t="str">
        <f t="shared" si="1"/>
        <v>INSERT INTO PAYS (pays_code, nom, code_alpha_2, code_alpha_3) VALUES (308,'GRENADE','GRD','GD');</v>
      </c>
    </row>
    <row r="91" spans="1:10">
      <c r="A91" s="5" t="s">
        <v>750</v>
      </c>
      <c r="B91" s="6">
        <v>312</v>
      </c>
      <c r="C91" s="6" t="s">
        <v>752</v>
      </c>
      <c r="D91" s="5" t="s">
        <v>267</v>
      </c>
      <c r="E91" s="7" t="s">
        <v>753</v>
      </c>
      <c r="F91" s="6" t="s">
        <v>264</v>
      </c>
      <c r="G91" s="8" t="s">
        <v>753</v>
      </c>
      <c r="H91" s="6" t="s">
        <v>265</v>
      </c>
      <c r="I91" s="8" t="s">
        <v>754</v>
      </c>
      <c r="J91" s="10" t="str">
        <f t="shared" si="1"/>
        <v>INSERT INTO PAYS (pays_code, nom, code_alpha_2, code_alpha_3) VALUES (312,'GUADELOUPE','GLP','GP');</v>
      </c>
    </row>
    <row r="92" spans="1:10">
      <c r="A92" s="5" t="s">
        <v>750</v>
      </c>
      <c r="B92" s="6">
        <v>316</v>
      </c>
      <c r="C92" s="6" t="s">
        <v>752</v>
      </c>
      <c r="D92" s="5" t="s">
        <v>270</v>
      </c>
      <c r="E92" s="7" t="s">
        <v>753</v>
      </c>
      <c r="F92" s="6" t="s">
        <v>268</v>
      </c>
      <c r="G92" s="8" t="s">
        <v>753</v>
      </c>
      <c r="H92" s="6" t="s">
        <v>269</v>
      </c>
      <c r="I92" s="8" t="s">
        <v>754</v>
      </c>
      <c r="J92" s="10" t="str">
        <f t="shared" si="1"/>
        <v>INSERT INTO PAYS (pays_code, nom, code_alpha_2, code_alpha_3) VALUES (316,'GUAM','GUM','GU');</v>
      </c>
    </row>
    <row r="93" spans="1:10">
      <c r="A93" s="5" t="s">
        <v>750</v>
      </c>
      <c r="B93" s="6">
        <v>320</v>
      </c>
      <c r="C93" s="6" t="s">
        <v>752</v>
      </c>
      <c r="D93" s="5" t="s">
        <v>273</v>
      </c>
      <c r="E93" s="7" t="s">
        <v>753</v>
      </c>
      <c r="F93" s="6" t="s">
        <v>271</v>
      </c>
      <c r="G93" s="8" t="s">
        <v>753</v>
      </c>
      <c r="H93" s="6" t="s">
        <v>272</v>
      </c>
      <c r="I93" s="8" t="s">
        <v>754</v>
      </c>
      <c r="J93" s="10" t="str">
        <f t="shared" si="1"/>
        <v>INSERT INTO PAYS (pays_code, nom, code_alpha_2, code_alpha_3) VALUES (320,'GUATEMALA','GTM','GT');</v>
      </c>
    </row>
    <row r="94" spans="1:10">
      <c r="A94" s="5" t="s">
        <v>750</v>
      </c>
      <c r="B94" s="6">
        <v>324</v>
      </c>
      <c r="C94" s="6" t="s">
        <v>752</v>
      </c>
      <c r="D94" s="5" t="s">
        <v>279</v>
      </c>
      <c r="E94" s="7" t="s">
        <v>753</v>
      </c>
      <c r="F94" s="6" t="s">
        <v>277</v>
      </c>
      <c r="G94" s="8" t="s">
        <v>753</v>
      </c>
      <c r="H94" s="6" t="s">
        <v>278</v>
      </c>
      <c r="I94" s="8" t="s">
        <v>754</v>
      </c>
      <c r="J94" s="10" t="str">
        <f t="shared" si="1"/>
        <v>INSERT INTO PAYS (pays_code, nom, code_alpha_2, code_alpha_3) VALUES (324,'GUINÉE','GIN','GN');</v>
      </c>
    </row>
    <row r="95" spans="1:10">
      <c r="A95" s="5" t="s">
        <v>750</v>
      </c>
      <c r="B95" s="6">
        <v>328</v>
      </c>
      <c r="C95" s="6" t="s">
        <v>752</v>
      </c>
      <c r="D95" s="5" t="s">
        <v>288</v>
      </c>
      <c r="E95" s="7" t="s">
        <v>753</v>
      </c>
      <c r="F95" s="6" t="s">
        <v>286</v>
      </c>
      <c r="G95" s="8" t="s">
        <v>753</v>
      </c>
      <c r="H95" s="6" t="s">
        <v>287</v>
      </c>
      <c r="I95" s="8" t="s">
        <v>754</v>
      </c>
      <c r="J95" s="10" t="str">
        <f t="shared" si="1"/>
        <v>INSERT INTO PAYS (pays_code, nom, code_alpha_2, code_alpha_3) VALUES (328,'GUYANA','GUY','GY');</v>
      </c>
    </row>
    <row r="96" spans="1:10">
      <c r="A96" s="5" t="s">
        <v>750</v>
      </c>
      <c r="B96" s="6">
        <v>332</v>
      </c>
      <c r="C96" s="6" t="s">
        <v>752</v>
      </c>
      <c r="D96" s="5" t="s">
        <v>295</v>
      </c>
      <c r="E96" s="7" t="s">
        <v>753</v>
      </c>
      <c r="F96" s="6" t="s">
        <v>293</v>
      </c>
      <c r="G96" s="8" t="s">
        <v>753</v>
      </c>
      <c r="H96" s="6" t="s">
        <v>294</v>
      </c>
      <c r="I96" s="8" t="s">
        <v>754</v>
      </c>
      <c r="J96" s="10" t="str">
        <f t="shared" si="1"/>
        <v>INSERT INTO PAYS (pays_code, nom, code_alpha_2, code_alpha_3) VALUES (332,'HAÏTI','HTI','HT');</v>
      </c>
    </row>
    <row r="97" spans="1:10">
      <c r="A97" s="5" t="s">
        <v>750</v>
      </c>
      <c r="B97" s="6">
        <v>334</v>
      </c>
      <c r="C97" s="6" t="s">
        <v>752</v>
      </c>
      <c r="D97" s="5" t="s">
        <v>298</v>
      </c>
      <c r="E97" s="7" t="s">
        <v>753</v>
      </c>
      <c r="F97" s="6" t="s">
        <v>296</v>
      </c>
      <c r="G97" s="8" t="s">
        <v>753</v>
      </c>
      <c r="H97" s="6" t="s">
        <v>297</v>
      </c>
      <c r="I97" s="8" t="s">
        <v>754</v>
      </c>
      <c r="J97" s="10" t="str">
        <f t="shared" si="1"/>
        <v>INSERT INTO PAYS (pays_code, nom, code_alpha_2, code_alpha_3) VALUES (334,'HEARD ET MACDONALD, ÎLES','HMD','HM');</v>
      </c>
    </row>
    <row r="98" spans="1:10">
      <c r="A98" s="5" t="s">
        <v>750</v>
      </c>
      <c r="B98" s="6">
        <v>336</v>
      </c>
      <c r="C98" s="6" t="s">
        <v>752</v>
      </c>
      <c r="D98" s="5" t="s">
        <v>599</v>
      </c>
      <c r="E98" s="7" t="s">
        <v>753</v>
      </c>
      <c r="F98" s="6" t="s">
        <v>597</v>
      </c>
      <c r="G98" s="8" t="s">
        <v>753</v>
      </c>
      <c r="H98" s="6" t="s">
        <v>598</v>
      </c>
      <c r="I98" s="8" t="s">
        <v>754</v>
      </c>
      <c r="J98" s="10" t="str">
        <f t="shared" si="1"/>
        <v>INSERT INTO PAYS (pays_code, nom, code_alpha_2, code_alpha_3) VALUES (336,'SAINT-SIÈGE (ÉTAT DE LA CITÉ DU VATICAN)','VAT','VA');</v>
      </c>
    </row>
    <row r="99" spans="1:10">
      <c r="A99" s="5" t="s">
        <v>750</v>
      </c>
      <c r="B99" s="6">
        <v>340</v>
      </c>
      <c r="C99" s="6" t="s">
        <v>752</v>
      </c>
      <c r="D99" s="5" t="s">
        <v>301</v>
      </c>
      <c r="E99" s="7" t="s">
        <v>753</v>
      </c>
      <c r="F99" s="6" t="s">
        <v>299</v>
      </c>
      <c r="G99" s="8" t="s">
        <v>753</v>
      </c>
      <c r="H99" s="6" t="s">
        <v>300</v>
      </c>
      <c r="I99" s="8" t="s">
        <v>754</v>
      </c>
      <c r="J99" s="10" t="str">
        <f t="shared" si="1"/>
        <v>INSERT INTO PAYS (pays_code, nom, code_alpha_2, code_alpha_3) VALUES (340,'HONDURAS','HND','HN');</v>
      </c>
    </row>
    <row r="100" spans="1:10">
      <c r="A100" s="5" t="s">
        <v>750</v>
      </c>
      <c r="B100" s="6">
        <v>344</v>
      </c>
      <c r="C100" s="6" t="s">
        <v>752</v>
      </c>
      <c r="D100" s="5" t="s">
        <v>304</v>
      </c>
      <c r="E100" s="7" t="s">
        <v>753</v>
      </c>
      <c r="F100" s="6" t="s">
        <v>302</v>
      </c>
      <c r="G100" s="8" t="s">
        <v>753</v>
      </c>
      <c r="H100" s="6" t="s">
        <v>303</v>
      </c>
      <c r="I100" s="8" t="s">
        <v>754</v>
      </c>
      <c r="J100" s="10" t="str">
        <f t="shared" si="1"/>
        <v>INSERT INTO PAYS (pays_code, nom, code_alpha_2, code_alpha_3) VALUES (344,'HONG KONG','HKG','HK');</v>
      </c>
    </row>
    <row r="101" spans="1:10">
      <c r="A101" s="5" t="s">
        <v>750</v>
      </c>
      <c r="B101" s="6">
        <v>348</v>
      </c>
      <c r="C101" s="6" t="s">
        <v>752</v>
      </c>
      <c r="D101" s="5" t="s">
        <v>307</v>
      </c>
      <c r="E101" s="7" t="s">
        <v>753</v>
      </c>
      <c r="F101" s="6" t="s">
        <v>305</v>
      </c>
      <c r="G101" s="8" t="s">
        <v>753</v>
      </c>
      <c r="H101" s="6" t="s">
        <v>306</v>
      </c>
      <c r="I101" s="8" t="s">
        <v>754</v>
      </c>
      <c r="J101" s="10" t="str">
        <f t="shared" si="1"/>
        <v>INSERT INTO PAYS (pays_code, nom, code_alpha_2, code_alpha_3) VALUES (348,'HONGRIE','HUN','HU');</v>
      </c>
    </row>
    <row r="102" spans="1:10">
      <c r="A102" s="5" t="s">
        <v>750</v>
      </c>
      <c r="B102" s="6">
        <v>352</v>
      </c>
      <c r="C102" s="6" t="s">
        <v>752</v>
      </c>
      <c r="D102" s="5" t="s">
        <v>336</v>
      </c>
      <c r="E102" s="7" t="s">
        <v>753</v>
      </c>
      <c r="F102" s="6" t="s">
        <v>334</v>
      </c>
      <c r="G102" s="8" t="s">
        <v>753</v>
      </c>
      <c r="H102" s="6" t="s">
        <v>335</v>
      </c>
      <c r="I102" s="8" t="s">
        <v>754</v>
      </c>
      <c r="J102" s="10" t="str">
        <f t="shared" si="1"/>
        <v>INSERT INTO PAYS (pays_code, nom, code_alpha_2, code_alpha_3) VALUES (352,'ISLANDE','ISL','IS');</v>
      </c>
    </row>
    <row r="103" spans="1:10">
      <c r="A103" s="5" t="s">
        <v>750</v>
      </c>
      <c r="B103" s="6">
        <v>356</v>
      </c>
      <c r="C103" s="6" t="s">
        <v>752</v>
      </c>
      <c r="D103" s="5" t="s">
        <v>322</v>
      </c>
      <c r="E103" s="7" t="s">
        <v>753</v>
      </c>
      <c r="F103" s="6" t="s">
        <v>320</v>
      </c>
      <c r="G103" s="8" t="s">
        <v>753</v>
      </c>
      <c r="H103" s="6" t="s">
        <v>321</v>
      </c>
      <c r="I103" s="8" t="s">
        <v>754</v>
      </c>
      <c r="J103" s="10" t="str">
        <f t="shared" si="1"/>
        <v>INSERT INTO PAYS (pays_code, nom, code_alpha_2, code_alpha_3) VALUES (356,'INDE','IND','IN');</v>
      </c>
    </row>
    <row r="104" spans="1:10">
      <c r="A104" s="5" t="s">
        <v>750</v>
      </c>
      <c r="B104" s="6">
        <v>360</v>
      </c>
      <c r="C104" s="6" t="s">
        <v>752</v>
      </c>
      <c r="D104" s="5" t="s">
        <v>325</v>
      </c>
      <c r="E104" s="7" t="s">
        <v>753</v>
      </c>
      <c r="F104" s="6" t="s">
        <v>323</v>
      </c>
      <c r="G104" s="8" t="s">
        <v>753</v>
      </c>
      <c r="H104" s="6" t="s">
        <v>324</v>
      </c>
      <c r="I104" s="8" t="s">
        <v>754</v>
      </c>
      <c r="J104" s="10" t="str">
        <f t="shared" si="1"/>
        <v>INSERT INTO PAYS (pays_code, nom, code_alpha_2, code_alpha_3) VALUES (360,'INDONÉSIE','IDN','ID');</v>
      </c>
    </row>
    <row r="105" spans="1:10">
      <c r="A105" s="5" t="s">
        <v>750</v>
      </c>
      <c r="B105" s="6">
        <v>364</v>
      </c>
      <c r="C105" s="6" t="s">
        <v>752</v>
      </c>
      <c r="D105" s="5" t="s">
        <v>756</v>
      </c>
      <c r="E105" s="7" t="s">
        <v>753</v>
      </c>
      <c r="F105" s="6" t="s">
        <v>326</v>
      </c>
      <c r="G105" s="8" t="s">
        <v>753</v>
      </c>
      <c r="H105" s="6" t="s">
        <v>327</v>
      </c>
      <c r="I105" s="8" t="s">
        <v>754</v>
      </c>
      <c r="J105" s="10" t="str">
        <f t="shared" si="1"/>
        <v>INSERT INTO PAYS (pays_code, nom, code_alpha_2, code_alpha_3) VALUES (364,'IRAN, RÉPUBLIQUE ISLAMIQUE D''','IRN','IR');</v>
      </c>
    </row>
    <row r="106" spans="1:10">
      <c r="A106" s="5" t="s">
        <v>750</v>
      </c>
      <c r="B106" s="6">
        <v>368</v>
      </c>
      <c r="C106" s="6" t="s">
        <v>752</v>
      </c>
      <c r="D106" s="5" t="s">
        <v>330</v>
      </c>
      <c r="E106" s="7" t="s">
        <v>753</v>
      </c>
      <c r="F106" s="6" t="s">
        <v>328</v>
      </c>
      <c r="G106" s="8" t="s">
        <v>753</v>
      </c>
      <c r="H106" s="6" t="s">
        <v>329</v>
      </c>
      <c r="I106" s="8" t="s">
        <v>754</v>
      </c>
      <c r="J106" s="10" t="str">
        <f t="shared" si="1"/>
        <v>INSERT INTO PAYS (pays_code, nom, code_alpha_2, code_alpha_3) VALUES (368,'IRAQ','IRQ','IQ');</v>
      </c>
    </row>
    <row r="107" spans="1:10">
      <c r="A107" s="5" t="s">
        <v>750</v>
      </c>
      <c r="B107" s="6">
        <v>372</v>
      </c>
      <c r="C107" s="6" t="s">
        <v>752</v>
      </c>
      <c r="D107" s="5" t="s">
        <v>333</v>
      </c>
      <c r="E107" s="7" t="s">
        <v>753</v>
      </c>
      <c r="F107" s="6" t="s">
        <v>331</v>
      </c>
      <c r="G107" s="8" t="s">
        <v>753</v>
      </c>
      <c r="H107" s="6" t="s">
        <v>332</v>
      </c>
      <c r="I107" s="8" t="s">
        <v>754</v>
      </c>
      <c r="J107" s="10" t="str">
        <f t="shared" si="1"/>
        <v>INSERT INTO PAYS (pays_code, nom, code_alpha_2, code_alpha_3) VALUES (372,'IRLANDE','IRL','IE');</v>
      </c>
    </row>
    <row r="108" spans="1:10">
      <c r="A108" s="5" t="s">
        <v>750</v>
      </c>
      <c r="B108" s="6">
        <v>376</v>
      </c>
      <c r="C108" s="6" t="s">
        <v>752</v>
      </c>
      <c r="D108" s="5" t="s">
        <v>339</v>
      </c>
      <c r="E108" s="7" t="s">
        <v>753</v>
      </c>
      <c r="F108" s="6" t="s">
        <v>337</v>
      </c>
      <c r="G108" s="8" t="s">
        <v>753</v>
      </c>
      <c r="H108" s="6" t="s">
        <v>338</v>
      </c>
      <c r="I108" s="8" t="s">
        <v>754</v>
      </c>
      <c r="J108" s="10" t="str">
        <f t="shared" si="1"/>
        <v>INSERT INTO PAYS (pays_code, nom, code_alpha_2, code_alpha_3) VALUES (376,'ISRAËL','ISR','IL');</v>
      </c>
    </row>
    <row r="109" spans="1:10">
      <c r="A109" s="5" t="s">
        <v>750</v>
      </c>
      <c r="B109" s="6">
        <v>380</v>
      </c>
      <c r="C109" s="6" t="s">
        <v>752</v>
      </c>
      <c r="D109" s="5" t="s">
        <v>342</v>
      </c>
      <c r="E109" s="7" t="s">
        <v>753</v>
      </c>
      <c r="F109" s="6" t="s">
        <v>340</v>
      </c>
      <c r="G109" s="8" t="s">
        <v>753</v>
      </c>
      <c r="H109" s="6" t="s">
        <v>341</v>
      </c>
      <c r="I109" s="8" t="s">
        <v>754</v>
      </c>
      <c r="J109" s="10" t="str">
        <f t="shared" si="1"/>
        <v>INSERT INTO PAYS (pays_code, nom, code_alpha_2, code_alpha_3) VALUES (380,'ITALIE','ITA','IT');</v>
      </c>
    </row>
    <row r="110" spans="1:10">
      <c r="A110" s="5" t="s">
        <v>750</v>
      </c>
      <c r="B110" s="6">
        <v>384</v>
      </c>
      <c r="C110" s="6" t="s">
        <v>752</v>
      </c>
      <c r="D110" s="5" t="s">
        <v>173</v>
      </c>
      <c r="E110" s="7" t="s">
        <v>753</v>
      </c>
      <c r="F110" s="6" t="s">
        <v>171</v>
      </c>
      <c r="G110" s="8" t="s">
        <v>753</v>
      </c>
      <c r="H110" s="6" t="s">
        <v>172</v>
      </c>
      <c r="I110" s="8" t="s">
        <v>754</v>
      </c>
      <c r="J110" s="10" t="str">
        <f t="shared" si="1"/>
        <v>INSERT INTO PAYS (pays_code, nom, code_alpha_2, code_alpha_3) VALUES (384,'CÔTE D’IVOIRE','CIV','CI');</v>
      </c>
    </row>
    <row r="111" spans="1:10">
      <c r="A111" s="5" t="s">
        <v>750</v>
      </c>
      <c r="B111" s="6">
        <v>388</v>
      </c>
      <c r="C111" s="6" t="s">
        <v>752</v>
      </c>
      <c r="D111" s="5" t="s">
        <v>345</v>
      </c>
      <c r="E111" s="7" t="s">
        <v>753</v>
      </c>
      <c r="F111" s="6" t="s">
        <v>343</v>
      </c>
      <c r="G111" s="8" t="s">
        <v>753</v>
      </c>
      <c r="H111" s="6" t="s">
        <v>344</v>
      </c>
      <c r="I111" s="8" t="s">
        <v>754</v>
      </c>
      <c r="J111" s="10" t="str">
        <f t="shared" si="1"/>
        <v>INSERT INTO PAYS (pays_code, nom, code_alpha_2, code_alpha_3) VALUES (388,'JAMAÏQUE','JAM','JM');</v>
      </c>
    </row>
    <row r="112" spans="1:10">
      <c r="A112" s="5" t="s">
        <v>750</v>
      </c>
      <c r="B112" s="6">
        <v>392</v>
      </c>
      <c r="C112" s="6" t="s">
        <v>752</v>
      </c>
      <c r="D112" s="5" t="s">
        <v>348</v>
      </c>
      <c r="E112" s="7" t="s">
        <v>753</v>
      </c>
      <c r="F112" s="6" t="s">
        <v>346</v>
      </c>
      <c r="G112" s="8" t="s">
        <v>753</v>
      </c>
      <c r="H112" s="6" t="s">
        <v>347</v>
      </c>
      <c r="I112" s="8" t="s">
        <v>754</v>
      </c>
      <c r="J112" s="10" t="str">
        <f t="shared" si="1"/>
        <v>INSERT INTO PAYS (pays_code, nom, code_alpha_2, code_alpha_3) VALUES (392,'JAPON','JPN','JP');</v>
      </c>
    </row>
    <row r="113" spans="1:10">
      <c r="A113" s="5" t="s">
        <v>750</v>
      </c>
      <c r="B113" s="6">
        <v>398</v>
      </c>
      <c r="C113" s="6" t="s">
        <v>752</v>
      </c>
      <c r="D113" s="5" t="s">
        <v>357</v>
      </c>
      <c r="E113" s="7" t="s">
        <v>753</v>
      </c>
      <c r="F113" s="6" t="s">
        <v>355</v>
      </c>
      <c r="G113" s="8" t="s">
        <v>753</v>
      </c>
      <c r="H113" s="6" t="s">
        <v>356</v>
      </c>
      <c r="I113" s="8" t="s">
        <v>754</v>
      </c>
      <c r="J113" s="10" t="str">
        <f t="shared" si="1"/>
        <v>INSERT INTO PAYS (pays_code, nom, code_alpha_2, code_alpha_3) VALUES (398,'KAZAKHSTAN','KAZ','KZ');</v>
      </c>
    </row>
    <row r="114" spans="1:10">
      <c r="A114" s="5" t="s">
        <v>750</v>
      </c>
      <c r="B114" s="6">
        <v>400</v>
      </c>
      <c r="C114" s="6" t="s">
        <v>752</v>
      </c>
      <c r="D114" s="5" t="s">
        <v>354</v>
      </c>
      <c r="E114" s="7" t="s">
        <v>753</v>
      </c>
      <c r="F114" s="6" t="s">
        <v>352</v>
      </c>
      <c r="G114" s="8" t="s">
        <v>753</v>
      </c>
      <c r="H114" s="6" t="s">
        <v>353</v>
      </c>
      <c r="I114" s="8" t="s">
        <v>754</v>
      </c>
      <c r="J114" s="10" t="str">
        <f t="shared" si="1"/>
        <v>INSERT INTO PAYS (pays_code, nom, code_alpha_2, code_alpha_3) VALUES (400,'JORDANIE','JOR','JO');</v>
      </c>
    </row>
    <row r="115" spans="1:10">
      <c r="A115" s="5" t="s">
        <v>750</v>
      </c>
      <c r="B115" s="6">
        <v>404</v>
      </c>
      <c r="C115" s="6" t="s">
        <v>752</v>
      </c>
      <c r="D115" s="5" t="s">
        <v>360</v>
      </c>
      <c r="E115" s="7" t="s">
        <v>753</v>
      </c>
      <c r="F115" s="6" t="s">
        <v>358</v>
      </c>
      <c r="G115" s="8" t="s">
        <v>753</v>
      </c>
      <c r="H115" s="6" t="s">
        <v>359</v>
      </c>
      <c r="I115" s="8" t="s">
        <v>754</v>
      </c>
      <c r="J115" s="10" t="str">
        <f t="shared" si="1"/>
        <v>INSERT INTO PAYS (pays_code, nom, code_alpha_2, code_alpha_3) VALUES (404,'KENYA','KEN','KE');</v>
      </c>
    </row>
    <row r="116" spans="1:10">
      <c r="A116" s="5" t="s">
        <v>750</v>
      </c>
      <c r="B116" s="6">
        <v>408</v>
      </c>
      <c r="C116" s="6" t="s">
        <v>752</v>
      </c>
      <c r="D116" s="5" t="s">
        <v>167</v>
      </c>
      <c r="E116" s="7" t="s">
        <v>753</v>
      </c>
      <c r="F116" s="9" t="s">
        <v>165</v>
      </c>
      <c r="G116" s="8" t="s">
        <v>753</v>
      </c>
      <c r="H116" s="6" t="s">
        <v>166</v>
      </c>
      <c r="I116" s="8" t="s">
        <v>754</v>
      </c>
      <c r="J116" s="10" t="str">
        <f t="shared" si="1"/>
        <v>INSERT INTO PAYS (pays_code, nom, code_alpha_2, code_alpha_3) VALUES (408,'CORÉE, RÉPUBLIQUE POPULAIRE DÉMOCRATIQUE DE','PRK','KP');</v>
      </c>
    </row>
    <row r="117" spans="1:10">
      <c r="A117" s="5" t="s">
        <v>750</v>
      </c>
      <c r="B117" s="6">
        <v>410</v>
      </c>
      <c r="C117" s="6" t="s">
        <v>752</v>
      </c>
      <c r="D117" s="5" t="s">
        <v>164</v>
      </c>
      <c r="E117" s="7" t="s">
        <v>753</v>
      </c>
      <c r="F117" s="6" t="s">
        <v>162</v>
      </c>
      <c r="G117" s="8" t="s">
        <v>753</v>
      </c>
      <c r="H117" s="6" t="s">
        <v>163</v>
      </c>
      <c r="I117" s="8" t="s">
        <v>754</v>
      </c>
      <c r="J117" s="10" t="str">
        <f t="shared" si="1"/>
        <v>INSERT INTO PAYS (pays_code, nom, code_alpha_2, code_alpha_3) VALUES (410,'CORÉE, RÉPUBLIQUE DE','KOR','KR');</v>
      </c>
    </row>
    <row r="118" spans="1:10">
      <c r="A118" s="5" t="s">
        <v>750</v>
      </c>
      <c r="B118" s="6">
        <v>414</v>
      </c>
      <c r="C118" s="6" t="s">
        <v>752</v>
      </c>
      <c r="D118" s="5" t="s">
        <v>369</v>
      </c>
      <c r="E118" s="7" t="s">
        <v>753</v>
      </c>
      <c r="F118" s="6" t="s">
        <v>367</v>
      </c>
      <c r="G118" s="8" t="s">
        <v>753</v>
      </c>
      <c r="H118" s="6" t="s">
        <v>368</v>
      </c>
      <c r="I118" s="8" t="s">
        <v>754</v>
      </c>
      <c r="J118" s="10" t="str">
        <f t="shared" si="1"/>
        <v>INSERT INTO PAYS (pays_code, nom, code_alpha_2, code_alpha_3) VALUES (414,'KOWEÏT','KWT','KW');</v>
      </c>
    </row>
    <row r="119" spans="1:10">
      <c r="A119" s="5" t="s">
        <v>750</v>
      </c>
      <c r="B119" s="6">
        <v>417</v>
      </c>
      <c r="C119" s="6" t="s">
        <v>752</v>
      </c>
      <c r="D119" s="5" t="s">
        <v>363</v>
      </c>
      <c r="E119" s="7" t="s">
        <v>753</v>
      </c>
      <c r="F119" s="6" t="s">
        <v>361</v>
      </c>
      <c r="G119" s="8" t="s">
        <v>753</v>
      </c>
      <c r="H119" s="6" t="s">
        <v>362</v>
      </c>
      <c r="I119" s="8" t="s">
        <v>754</v>
      </c>
      <c r="J119" s="10" t="str">
        <f t="shared" si="1"/>
        <v>INSERT INTO PAYS (pays_code, nom, code_alpha_2, code_alpha_3) VALUES (417,'KIRGHIZISTAN','KGZ','KG');</v>
      </c>
    </row>
    <row r="120" spans="1:10">
      <c r="A120" s="5" t="s">
        <v>750</v>
      </c>
      <c r="B120" s="6">
        <v>418</v>
      </c>
      <c r="C120" s="6" t="s">
        <v>752</v>
      </c>
      <c r="D120" s="5" t="s">
        <v>372</v>
      </c>
      <c r="E120" s="7" t="s">
        <v>753</v>
      </c>
      <c r="F120" s="6" t="s">
        <v>370</v>
      </c>
      <c r="G120" s="8" t="s">
        <v>753</v>
      </c>
      <c r="H120" s="6" t="s">
        <v>371</v>
      </c>
      <c r="I120" s="8" t="s">
        <v>754</v>
      </c>
      <c r="J120" s="10" t="str">
        <f t="shared" si="1"/>
        <v>INSERT INTO PAYS (pays_code, nom, code_alpha_2, code_alpha_3) VALUES (418,'LAO, RÉPUBLIQUE DÉMOCRATIQUE POPULAIRE','LAO','LA');</v>
      </c>
    </row>
    <row r="121" spans="1:10">
      <c r="A121" s="5" t="s">
        <v>750</v>
      </c>
      <c r="B121" s="6">
        <v>422</v>
      </c>
      <c r="C121" s="6" t="s">
        <v>752</v>
      </c>
      <c r="D121" s="5" t="s">
        <v>381</v>
      </c>
      <c r="E121" s="7" t="s">
        <v>753</v>
      </c>
      <c r="F121" s="6" t="s">
        <v>379</v>
      </c>
      <c r="G121" s="8" t="s">
        <v>753</v>
      </c>
      <c r="H121" s="6" t="s">
        <v>380</v>
      </c>
      <c r="I121" s="8" t="s">
        <v>754</v>
      </c>
      <c r="J121" s="10" t="str">
        <f t="shared" si="1"/>
        <v>INSERT INTO PAYS (pays_code, nom, code_alpha_2, code_alpha_3) VALUES (422,'LIBAN','LBN','LB');</v>
      </c>
    </row>
    <row r="122" spans="1:10">
      <c r="A122" s="5" t="s">
        <v>750</v>
      </c>
      <c r="B122" s="6">
        <v>426</v>
      </c>
      <c r="C122" s="6" t="s">
        <v>752</v>
      </c>
      <c r="D122" s="5" t="s">
        <v>375</v>
      </c>
      <c r="E122" s="7" t="s">
        <v>753</v>
      </c>
      <c r="F122" s="6" t="s">
        <v>373</v>
      </c>
      <c r="G122" s="8" t="s">
        <v>753</v>
      </c>
      <c r="H122" s="6" t="s">
        <v>374</v>
      </c>
      <c r="I122" s="8" t="s">
        <v>754</v>
      </c>
      <c r="J122" s="10" t="str">
        <f t="shared" si="1"/>
        <v>INSERT INTO PAYS (pays_code, nom, code_alpha_2, code_alpha_3) VALUES (426,'LESOTHO','LSO','LS');</v>
      </c>
    </row>
    <row r="123" spans="1:10">
      <c r="A123" s="5" t="s">
        <v>750</v>
      </c>
      <c r="B123" s="6">
        <v>428</v>
      </c>
      <c r="C123" s="6" t="s">
        <v>752</v>
      </c>
      <c r="D123" s="5" t="s">
        <v>378</v>
      </c>
      <c r="E123" s="7" t="s">
        <v>753</v>
      </c>
      <c r="F123" s="6" t="s">
        <v>376</v>
      </c>
      <c r="G123" s="8" t="s">
        <v>753</v>
      </c>
      <c r="H123" s="6" t="s">
        <v>377</v>
      </c>
      <c r="I123" s="8" t="s">
        <v>754</v>
      </c>
      <c r="J123" s="10" t="str">
        <f t="shared" si="1"/>
        <v>INSERT INTO PAYS (pays_code, nom, code_alpha_2, code_alpha_3) VALUES (428,'LETTONIE','LVA','LV');</v>
      </c>
    </row>
    <row r="124" spans="1:10">
      <c r="A124" s="5" t="s">
        <v>750</v>
      </c>
      <c r="B124" s="6">
        <v>430</v>
      </c>
      <c r="C124" s="6" t="s">
        <v>752</v>
      </c>
      <c r="D124" s="5" t="s">
        <v>384</v>
      </c>
      <c r="E124" s="7" t="s">
        <v>753</v>
      </c>
      <c r="F124" s="6" t="s">
        <v>382</v>
      </c>
      <c r="G124" s="8" t="s">
        <v>753</v>
      </c>
      <c r="H124" s="6" t="s">
        <v>383</v>
      </c>
      <c r="I124" s="8" t="s">
        <v>754</v>
      </c>
      <c r="J124" s="10" t="str">
        <f t="shared" si="1"/>
        <v>INSERT INTO PAYS (pays_code, nom, code_alpha_2, code_alpha_3) VALUES (430,'LIBÉRIA','LBR','LR');</v>
      </c>
    </row>
    <row r="125" spans="1:10">
      <c r="A125" s="5" t="s">
        <v>750</v>
      </c>
      <c r="B125" s="6">
        <v>434</v>
      </c>
      <c r="C125" s="6" t="s">
        <v>752</v>
      </c>
      <c r="D125" s="5" t="s">
        <v>387</v>
      </c>
      <c r="E125" s="7" t="s">
        <v>753</v>
      </c>
      <c r="F125" s="6" t="s">
        <v>385</v>
      </c>
      <c r="G125" s="8" t="s">
        <v>753</v>
      </c>
      <c r="H125" s="6" t="s">
        <v>386</v>
      </c>
      <c r="I125" s="8" t="s">
        <v>754</v>
      </c>
      <c r="J125" s="10" t="str">
        <f t="shared" si="1"/>
        <v>INSERT INTO PAYS (pays_code, nom, code_alpha_2, code_alpha_3) VALUES (434,'LIBYE','LBY','LY');</v>
      </c>
    </row>
    <row r="126" spans="1:10">
      <c r="A126" s="5" t="s">
        <v>750</v>
      </c>
      <c r="B126" s="6">
        <v>438</v>
      </c>
      <c r="C126" s="6" t="s">
        <v>752</v>
      </c>
      <c r="D126" s="5" t="s">
        <v>390</v>
      </c>
      <c r="E126" s="7" t="s">
        <v>753</v>
      </c>
      <c r="F126" s="6" t="s">
        <v>388</v>
      </c>
      <c r="G126" s="8" t="s">
        <v>753</v>
      </c>
      <c r="H126" s="6" t="s">
        <v>389</v>
      </c>
      <c r="I126" s="8" t="s">
        <v>754</v>
      </c>
      <c r="J126" s="10" t="str">
        <f t="shared" si="1"/>
        <v>INSERT INTO PAYS (pays_code, nom, code_alpha_2, code_alpha_3) VALUES (438,'LIECHTENSTEIN','LIE','LI');</v>
      </c>
    </row>
    <row r="127" spans="1:10">
      <c r="A127" s="5" t="s">
        <v>750</v>
      </c>
      <c r="B127" s="6">
        <v>440</v>
      </c>
      <c r="C127" s="6" t="s">
        <v>752</v>
      </c>
      <c r="D127" s="5" t="s">
        <v>393</v>
      </c>
      <c r="E127" s="7" t="s">
        <v>753</v>
      </c>
      <c r="F127" s="6" t="s">
        <v>391</v>
      </c>
      <c r="G127" s="8" t="s">
        <v>753</v>
      </c>
      <c r="H127" s="6" t="s">
        <v>392</v>
      </c>
      <c r="I127" s="8" t="s">
        <v>754</v>
      </c>
      <c r="J127" s="10" t="str">
        <f t="shared" si="1"/>
        <v>INSERT INTO PAYS (pays_code, nom, code_alpha_2, code_alpha_3) VALUES (440,'LITUANIE','LTU','LT');</v>
      </c>
    </row>
    <row r="128" spans="1:10">
      <c r="A128" s="5" t="s">
        <v>750</v>
      </c>
      <c r="B128" s="6">
        <v>442</v>
      </c>
      <c r="C128" s="6" t="s">
        <v>752</v>
      </c>
      <c r="D128" s="5" t="s">
        <v>396</v>
      </c>
      <c r="E128" s="7" t="s">
        <v>753</v>
      </c>
      <c r="F128" s="6" t="s">
        <v>394</v>
      </c>
      <c r="G128" s="8" t="s">
        <v>753</v>
      </c>
      <c r="H128" s="6" t="s">
        <v>395</v>
      </c>
      <c r="I128" s="8" t="s">
        <v>754</v>
      </c>
      <c r="J128" s="10" t="str">
        <f t="shared" si="1"/>
        <v>INSERT INTO PAYS (pays_code, nom, code_alpha_2, code_alpha_3) VALUES (442,'LUXEMBOURG','LUX','LU');</v>
      </c>
    </row>
    <row r="129" spans="1:10">
      <c r="A129" s="5" t="s">
        <v>750</v>
      </c>
      <c r="B129" s="6">
        <v>446</v>
      </c>
      <c r="C129" s="6" t="s">
        <v>752</v>
      </c>
      <c r="D129" s="5" t="s">
        <v>399</v>
      </c>
      <c r="E129" s="7" t="s">
        <v>753</v>
      </c>
      <c r="F129" s="6" t="s">
        <v>397</v>
      </c>
      <c r="G129" s="8" t="s">
        <v>753</v>
      </c>
      <c r="H129" s="6" t="s">
        <v>398</v>
      </c>
      <c r="I129" s="8" t="s">
        <v>754</v>
      </c>
      <c r="J129" s="10" t="str">
        <f t="shared" si="1"/>
        <v>INSERT INTO PAYS (pays_code, nom, code_alpha_2, code_alpha_3) VALUES (446,'MACAO','MAC','MO');</v>
      </c>
    </row>
    <row r="130" spans="1:10">
      <c r="A130" s="5" t="s">
        <v>750</v>
      </c>
      <c r="B130" s="6">
        <v>450</v>
      </c>
      <c r="C130" s="6" t="s">
        <v>752</v>
      </c>
      <c r="D130" s="5" t="s">
        <v>405</v>
      </c>
      <c r="E130" s="7" t="s">
        <v>753</v>
      </c>
      <c r="F130" s="6" t="s">
        <v>403</v>
      </c>
      <c r="G130" s="8" t="s">
        <v>753</v>
      </c>
      <c r="H130" s="6" t="s">
        <v>404</v>
      </c>
      <c r="I130" s="8" t="s">
        <v>754</v>
      </c>
      <c r="J130" s="10" t="str">
        <f t="shared" si="1"/>
        <v>INSERT INTO PAYS (pays_code, nom, code_alpha_2, code_alpha_3) VALUES (450,'MADAGASCAR','MDG','MG');</v>
      </c>
    </row>
    <row r="131" spans="1:10">
      <c r="A131" s="5" t="s">
        <v>750</v>
      </c>
      <c r="B131" s="6">
        <v>454</v>
      </c>
      <c r="C131" s="6" t="s">
        <v>752</v>
      </c>
      <c r="D131" s="5" t="s">
        <v>411</v>
      </c>
      <c r="E131" s="7" t="s">
        <v>753</v>
      </c>
      <c r="F131" s="6" t="s">
        <v>409</v>
      </c>
      <c r="G131" s="8" t="s">
        <v>753</v>
      </c>
      <c r="H131" s="6" t="s">
        <v>410</v>
      </c>
      <c r="I131" s="8" t="s">
        <v>754</v>
      </c>
      <c r="J131" s="10" t="str">
        <f t="shared" ref="J131:J194" si="2">_xlfn.CONCAT(A131,B131,C131,D131,E131,F131,G131,H131,I131)</f>
        <v>INSERT INTO PAYS (pays_code, nom, code_alpha_2, code_alpha_3) VALUES (454,'MALAWI','MWI','MW');</v>
      </c>
    </row>
    <row r="132" spans="1:10">
      <c r="A132" s="5" t="s">
        <v>750</v>
      </c>
      <c r="B132" s="6">
        <v>458</v>
      </c>
      <c r="C132" s="6" t="s">
        <v>752</v>
      </c>
      <c r="D132" s="5" t="s">
        <v>408</v>
      </c>
      <c r="E132" s="7" t="s">
        <v>753</v>
      </c>
      <c r="F132" s="6" t="s">
        <v>406</v>
      </c>
      <c r="G132" s="8" t="s">
        <v>753</v>
      </c>
      <c r="H132" s="6" t="s">
        <v>407</v>
      </c>
      <c r="I132" s="8" t="s">
        <v>754</v>
      </c>
      <c r="J132" s="10" t="str">
        <f t="shared" si="2"/>
        <v>INSERT INTO PAYS (pays_code, nom, code_alpha_2, code_alpha_3) VALUES (458,'MALAISIE','MYS','MY');</v>
      </c>
    </row>
    <row r="133" spans="1:10">
      <c r="A133" s="5" t="s">
        <v>750</v>
      </c>
      <c r="B133" s="6">
        <v>462</v>
      </c>
      <c r="C133" s="6" t="s">
        <v>752</v>
      </c>
      <c r="D133" s="5" t="s">
        <v>414</v>
      </c>
      <c r="E133" s="7" t="s">
        <v>753</v>
      </c>
      <c r="F133" s="6" t="s">
        <v>412</v>
      </c>
      <c r="G133" s="8" t="s">
        <v>753</v>
      </c>
      <c r="H133" s="6" t="s">
        <v>413</v>
      </c>
      <c r="I133" s="8" t="s">
        <v>754</v>
      </c>
      <c r="J133" s="10" t="str">
        <f t="shared" si="2"/>
        <v>INSERT INTO PAYS (pays_code, nom, code_alpha_2, code_alpha_3) VALUES (462,'MALDIVES','MDV','MV');</v>
      </c>
    </row>
    <row r="134" spans="1:10">
      <c r="A134" s="5" t="s">
        <v>750</v>
      </c>
      <c r="B134" s="6">
        <v>466</v>
      </c>
      <c r="C134" s="6" t="s">
        <v>752</v>
      </c>
      <c r="D134" s="5" t="s">
        <v>417</v>
      </c>
      <c r="E134" s="7" t="s">
        <v>753</v>
      </c>
      <c r="F134" s="6" t="s">
        <v>415</v>
      </c>
      <c r="G134" s="8" t="s">
        <v>753</v>
      </c>
      <c r="H134" s="6" t="s">
        <v>416</v>
      </c>
      <c r="I134" s="8" t="s">
        <v>754</v>
      </c>
      <c r="J134" s="10" t="str">
        <f t="shared" si="2"/>
        <v>INSERT INTO PAYS (pays_code, nom, code_alpha_2, code_alpha_3) VALUES (466,'MALI','MLI','ML');</v>
      </c>
    </row>
    <row r="135" spans="1:10">
      <c r="A135" s="5" t="s">
        <v>750</v>
      </c>
      <c r="B135" s="6">
        <v>470</v>
      </c>
      <c r="C135" s="6" t="s">
        <v>752</v>
      </c>
      <c r="D135" s="5" t="s">
        <v>420</v>
      </c>
      <c r="E135" s="7" t="s">
        <v>753</v>
      </c>
      <c r="F135" s="6" t="s">
        <v>418</v>
      </c>
      <c r="G135" s="8" t="s">
        <v>753</v>
      </c>
      <c r="H135" s="6" t="s">
        <v>419</v>
      </c>
      <c r="I135" s="8" t="s">
        <v>754</v>
      </c>
      <c r="J135" s="10" t="str">
        <f t="shared" si="2"/>
        <v>INSERT INTO PAYS (pays_code, nom, code_alpha_2, code_alpha_3) VALUES (470,'MALTE','MLT','MT');</v>
      </c>
    </row>
    <row r="136" spans="1:10">
      <c r="A136" s="5" t="s">
        <v>750</v>
      </c>
      <c r="B136" s="6">
        <v>474</v>
      </c>
      <c r="C136" s="6" t="s">
        <v>752</v>
      </c>
      <c r="D136" s="5" t="s">
        <v>433</v>
      </c>
      <c r="E136" s="7" t="s">
        <v>753</v>
      </c>
      <c r="F136" s="6" t="s">
        <v>430</v>
      </c>
      <c r="G136" s="8" t="s">
        <v>753</v>
      </c>
      <c r="H136" s="6" t="s">
        <v>431</v>
      </c>
      <c r="I136" s="8" t="s">
        <v>754</v>
      </c>
      <c r="J136" s="10" t="str">
        <f t="shared" si="2"/>
        <v>INSERT INTO PAYS (pays_code, nom, code_alpha_2, code_alpha_3) VALUES (474,'MARTINIQUE','MTQ','MQ');</v>
      </c>
    </row>
    <row r="137" spans="1:10">
      <c r="A137" s="5" t="s">
        <v>750</v>
      </c>
      <c r="B137" s="6">
        <v>478</v>
      </c>
      <c r="C137" s="6" t="s">
        <v>752</v>
      </c>
      <c r="D137" s="5" t="s">
        <v>439</v>
      </c>
      <c r="E137" s="7" t="s">
        <v>753</v>
      </c>
      <c r="F137" s="6" t="s">
        <v>437</v>
      </c>
      <c r="G137" s="8" t="s">
        <v>753</v>
      </c>
      <c r="H137" s="6" t="s">
        <v>438</v>
      </c>
      <c r="I137" s="8" t="s">
        <v>754</v>
      </c>
      <c r="J137" s="10" t="str">
        <f t="shared" si="2"/>
        <v>INSERT INTO PAYS (pays_code, nom, code_alpha_2, code_alpha_3) VALUES (478,'MAURITANIE','MRT','MR');</v>
      </c>
    </row>
    <row r="138" spans="1:10">
      <c r="A138" s="5" t="s">
        <v>750</v>
      </c>
      <c r="B138" s="6">
        <v>480</v>
      </c>
      <c r="C138" s="6" t="s">
        <v>752</v>
      </c>
      <c r="D138" s="5" t="s">
        <v>436</v>
      </c>
      <c r="E138" s="7" t="s">
        <v>753</v>
      </c>
      <c r="F138" s="6" t="s">
        <v>434</v>
      </c>
      <c r="G138" s="8" t="s">
        <v>753</v>
      </c>
      <c r="H138" s="6" t="s">
        <v>435</v>
      </c>
      <c r="I138" s="8" t="s">
        <v>754</v>
      </c>
      <c r="J138" s="10" t="str">
        <f t="shared" si="2"/>
        <v>INSERT INTO PAYS (pays_code, nom, code_alpha_2, code_alpha_3) VALUES (480,'MAURICE','MUS','MU');</v>
      </c>
    </row>
    <row r="139" spans="1:10">
      <c r="A139" s="5" t="s">
        <v>750</v>
      </c>
      <c r="B139" s="6">
        <v>484</v>
      </c>
      <c r="C139" s="6" t="s">
        <v>752</v>
      </c>
      <c r="D139" s="5" t="s">
        <v>446</v>
      </c>
      <c r="E139" s="7" t="s">
        <v>753</v>
      </c>
      <c r="F139" s="6" t="s">
        <v>444</v>
      </c>
      <c r="G139" s="8" t="s">
        <v>753</v>
      </c>
      <c r="H139" s="6" t="s">
        <v>445</v>
      </c>
      <c r="I139" s="8" t="s">
        <v>754</v>
      </c>
      <c r="J139" s="10" t="str">
        <f t="shared" si="2"/>
        <v>INSERT INTO PAYS (pays_code, nom, code_alpha_2, code_alpha_3) VALUES (484,'MEXIQUE','MEX','MX');</v>
      </c>
    </row>
    <row r="140" spans="1:10">
      <c r="A140" s="5" t="s">
        <v>750</v>
      </c>
      <c r="B140" s="6">
        <v>492</v>
      </c>
      <c r="C140" s="6" t="s">
        <v>752</v>
      </c>
      <c r="D140" s="5" t="s">
        <v>455</v>
      </c>
      <c r="E140" s="7" t="s">
        <v>753</v>
      </c>
      <c r="F140" s="6" t="s">
        <v>453</v>
      </c>
      <c r="G140" s="8" t="s">
        <v>753</v>
      </c>
      <c r="H140" s="6" t="s">
        <v>454</v>
      </c>
      <c r="I140" s="8" t="s">
        <v>754</v>
      </c>
      <c r="J140" s="10" t="str">
        <f t="shared" si="2"/>
        <v>INSERT INTO PAYS (pays_code, nom, code_alpha_2, code_alpha_3) VALUES (492,'MONACO','MCO','MC');</v>
      </c>
    </row>
    <row r="141" spans="1:10">
      <c r="A141" s="5" t="s">
        <v>750</v>
      </c>
      <c r="B141" s="6">
        <v>496</v>
      </c>
      <c r="C141" s="6" t="s">
        <v>752</v>
      </c>
      <c r="D141" s="5" t="s">
        <v>458</v>
      </c>
      <c r="E141" s="7" t="s">
        <v>753</v>
      </c>
      <c r="F141" s="6" t="s">
        <v>456</v>
      </c>
      <c r="G141" s="8" t="s">
        <v>753</v>
      </c>
      <c r="H141" s="6" t="s">
        <v>457</v>
      </c>
      <c r="I141" s="8" t="s">
        <v>754</v>
      </c>
      <c r="J141" s="10" t="str">
        <f t="shared" si="2"/>
        <v>INSERT INTO PAYS (pays_code, nom, code_alpha_2, code_alpha_3) VALUES (496,'MONGOLIE','MNG','MN');</v>
      </c>
    </row>
    <row r="142" spans="1:10">
      <c r="A142" s="5" t="s">
        <v>750</v>
      </c>
      <c r="B142" s="6">
        <v>498</v>
      </c>
      <c r="C142" s="6" t="s">
        <v>752</v>
      </c>
      <c r="D142" s="5" t="s">
        <v>452</v>
      </c>
      <c r="E142" s="7" t="s">
        <v>753</v>
      </c>
      <c r="F142" s="6" t="s">
        <v>450</v>
      </c>
      <c r="G142" s="8" t="s">
        <v>753</v>
      </c>
      <c r="H142" s="6" t="s">
        <v>451</v>
      </c>
      <c r="I142" s="8" t="s">
        <v>754</v>
      </c>
      <c r="J142" s="10" t="str">
        <f t="shared" si="2"/>
        <v>INSERT INTO PAYS (pays_code, nom, code_alpha_2, code_alpha_3) VALUES (498,'MOLDAVIE','MDA','MD');</v>
      </c>
    </row>
    <row r="143" spans="1:10">
      <c r="A143" s="5" t="s">
        <v>750</v>
      </c>
      <c r="B143" s="6">
        <v>499</v>
      </c>
      <c r="C143" s="6" t="s">
        <v>752</v>
      </c>
      <c r="D143" s="5" t="s">
        <v>461</v>
      </c>
      <c r="E143" s="7" t="s">
        <v>753</v>
      </c>
      <c r="F143" s="6" t="s">
        <v>459</v>
      </c>
      <c r="G143" s="8" t="s">
        <v>753</v>
      </c>
      <c r="H143" s="6" t="s">
        <v>460</v>
      </c>
      <c r="I143" s="8" t="s">
        <v>754</v>
      </c>
      <c r="J143" s="10" t="str">
        <f t="shared" si="2"/>
        <v>INSERT INTO PAYS (pays_code, nom, code_alpha_2, code_alpha_3) VALUES (499,'MONTÉNÉGRO','MNE','ME');</v>
      </c>
    </row>
    <row r="144" spans="1:10">
      <c r="A144" s="5" t="s">
        <v>750</v>
      </c>
      <c r="B144" s="6">
        <v>500</v>
      </c>
      <c r="C144" s="6" t="s">
        <v>752</v>
      </c>
      <c r="D144" s="5" t="s">
        <v>464</v>
      </c>
      <c r="E144" s="7" t="s">
        <v>753</v>
      </c>
      <c r="F144" s="6" t="s">
        <v>462</v>
      </c>
      <c r="G144" s="8" t="s">
        <v>753</v>
      </c>
      <c r="H144" s="6" t="s">
        <v>463</v>
      </c>
      <c r="I144" s="8" t="s">
        <v>754</v>
      </c>
      <c r="J144" s="10" t="str">
        <f t="shared" si="2"/>
        <v>INSERT INTO PAYS (pays_code, nom, code_alpha_2, code_alpha_3) VALUES (500,'MONTSERRAT','MSR','MS');</v>
      </c>
    </row>
    <row r="145" spans="1:10">
      <c r="A145" s="5" t="s">
        <v>750</v>
      </c>
      <c r="B145" s="6">
        <v>504</v>
      </c>
      <c r="C145" s="6" t="s">
        <v>752</v>
      </c>
      <c r="D145" s="5" t="s">
        <v>426</v>
      </c>
      <c r="E145" s="7" t="s">
        <v>753</v>
      </c>
      <c r="F145" s="6" t="s">
        <v>424</v>
      </c>
      <c r="G145" s="8" t="s">
        <v>753</v>
      </c>
      <c r="H145" s="6" t="s">
        <v>425</v>
      </c>
      <c r="I145" s="8" t="s">
        <v>754</v>
      </c>
      <c r="J145" s="10" t="str">
        <f t="shared" si="2"/>
        <v>INSERT INTO PAYS (pays_code, nom, code_alpha_2, code_alpha_3) VALUES (504,'MAROC','MAR','MA');</v>
      </c>
    </row>
    <row r="146" spans="1:10">
      <c r="A146" s="5" t="s">
        <v>750</v>
      </c>
      <c r="B146" s="6">
        <v>508</v>
      </c>
      <c r="C146" s="6" t="s">
        <v>752</v>
      </c>
      <c r="D146" s="5" t="s">
        <v>467</v>
      </c>
      <c r="E146" s="7" t="s">
        <v>753</v>
      </c>
      <c r="F146" s="6" t="s">
        <v>465</v>
      </c>
      <c r="G146" s="8" t="s">
        <v>753</v>
      </c>
      <c r="H146" s="6" t="s">
        <v>466</v>
      </c>
      <c r="I146" s="8" t="s">
        <v>754</v>
      </c>
      <c r="J146" s="10" t="str">
        <f t="shared" si="2"/>
        <v>INSERT INTO PAYS (pays_code, nom, code_alpha_2, code_alpha_3) VALUES (508,'MOZAMBIQUE','MOZ','MZ');</v>
      </c>
    </row>
    <row r="147" spans="1:10">
      <c r="A147" s="5" t="s">
        <v>750</v>
      </c>
      <c r="B147" s="6">
        <v>512</v>
      </c>
      <c r="C147" s="6" t="s">
        <v>752</v>
      </c>
      <c r="D147" s="5" t="s">
        <v>508</v>
      </c>
      <c r="E147" s="7" t="s">
        <v>753</v>
      </c>
      <c r="F147" s="6" t="s">
        <v>506</v>
      </c>
      <c r="G147" s="8" t="s">
        <v>753</v>
      </c>
      <c r="H147" s="6" t="s">
        <v>507</v>
      </c>
      <c r="I147" s="8" t="s">
        <v>754</v>
      </c>
      <c r="J147" s="10" t="str">
        <f t="shared" si="2"/>
        <v>INSERT INTO PAYS (pays_code, nom, code_alpha_2, code_alpha_3) VALUES (512,'OMAN','OMN','OM');</v>
      </c>
    </row>
    <row r="148" spans="1:10">
      <c r="A148" s="5" t="s">
        <v>750</v>
      </c>
      <c r="B148" s="6">
        <v>516</v>
      </c>
      <c r="C148" s="6" t="s">
        <v>752</v>
      </c>
      <c r="D148" s="5" t="s">
        <v>473</v>
      </c>
      <c r="E148" s="7" t="s">
        <v>753</v>
      </c>
      <c r="F148" s="6" t="s">
        <v>471</v>
      </c>
      <c r="G148" s="8" t="s">
        <v>753</v>
      </c>
      <c r="H148" s="6" t="s">
        <v>472</v>
      </c>
      <c r="I148" s="8" t="s">
        <v>754</v>
      </c>
      <c r="J148" s="10" t="str">
        <f t="shared" si="2"/>
        <v>INSERT INTO PAYS (pays_code, nom, code_alpha_2, code_alpha_3) VALUES (516,'NAMIBIE','NAM','NA');</v>
      </c>
    </row>
    <row r="149" spans="1:10">
      <c r="A149" s="5" t="s">
        <v>750</v>
      </c>
      <c r="B149" s="6">
        <v>520</v>
      </c>
      <c r="C149" s="6" t="s">
        <v>752</v>
      </c>
      <c r="D149" s="5" t="s">
        <v>476</v>
      </c>
      <c r="E149" s="7" t="s">
        <v>753</v>
      </c>
      <c r="F149" s="6" t="s">
        <v>474</v>
      </c>
      <c r="G149" s="8" t="s">
        <v>753</v>
      </c>
      <c r="H149" s="6" t="s">
        <v>475</v>
      </c>
      <c r="I149" s="8" t="s">
        <v>754</v>
      </c>
      <c r="J149" s="10" t="str">
        <f t="shared" si="2"/>
        <v>INSERT INTO PAYS (pays_code, nom, code_alpha_2, code_alpha_3) VALUES (520,'NAURU','NRU','NR');</v>
      </c>
    </row>
    <row r="150" spans="1:10">
      <c r="A150" s="5" t="s">
        <v>750</v>
      </c>
      <c r="B150" s="6">
        <v>524</v>
      </c>
      <c r="C150" s="6" t="s">
        <v>752</v>
      </c>
      <c r="D150" s="5" t="s">
        <v>479</v>
      </c>
      <c r="E150" s="7" t="s">
        <v>753</v>
      </c>
      <c r="F150" s="6" t="s">
        <v>477</v>
      </c>
      <c r="G150" s="8" t="s">
        <v>753</v>
      </c>
      <c r="H150" s="6" t="s">
        <v>478</v>
      </c>
      <c r="I150" s="8" t="s">
        <v>754</v>
      </c>
      <c r="J150" s="10" t="str">
        <f t="shared" si="2"/>
        <v>INSERT INTO PAYS (pays_code, nom, code_alpha_2, code_alpha_3) VALUES (524,'NÉPAL','NPL','NP');</v>
      </c>
    </row>
    <row r="151" spans="1:10">
      <c r="A151" s="5" t="s">
        <v>750</v>
      </c>
      <c r="B151" s="6">
        <v>528</v>
      </c>
      <c r="C151" s="6" t="s">
        <v>752</v>
      </c>
      <c r="D151" s="5" t="s">
        <v>535</v>
      </c>
      <c r="E151" s="7" t="s">
        <v>753</v>
      </c>
      <c r="F151" s="6" t="s">
        <v>533</v>
      </c>
      <c r="G151" s="8" t="s">
        <v>753</v>
      </c>
      <c r="H151" s="6" t="s">
        <v>534</v>
      </c>
      <c r="I151" s="8" t="s">
        <v>754</v>
      </c>
      <c r="J151" s="10" t="str">
        <f t="shared" si="2"/>
        <v>INSERT INTO PAYS (pays_code, nom, code_alpha_2, code_alpha_3) VALUES (528,'PAYS-BAS','NLD','NL');</v>
      </c>
    </row>
    <row r="152" spans="1:10">
      <c r="A152" s="5" t="s">
        <v>750</v>
      </c>
      <c r="B152" s="6">
        <v>531</v>
      </c>
      <c r="C152" s="6" t="s">
        <v>752</v>
      </c>
      <c r="D152" s="5" t="s">
        <v>182</v>
      </c>
      <c r="E152" s="7" t="s">
        <v>753</v>
      </c>
      <c r="F152" s="6" t="s">
        <v>180</v>
      </c>
      <c r="G152" s="8" t="s">
        <v>753</v>
      </c>
      <c r="H152" s="6" t="s">
        <v>181</v>
      </c>
      <c r="I152" s="8" t="s">
        <v>754</v>
      </c>
      <c r="J152" s="10" t="str">
        <f t="shared" si="2"/>
        <v>INSERT INTO PAYS (pays_code, nom, code_alpha_2, code_alpha_3) VALUES (531,'CURAÇAO','CUW','CW');</v>
      </c>
    </row>
    <row r="153" spans="1:10">
      <c r="A153" s="5" t="s">
        <v>750</v>
      </c>
      <c r="B153" s="6">
        <v>533</v>
      </c>
      <c r="C153" s="6" t="s">
        <v>752</v>
      </c>
      <c r="D153" s="5" t="s">
        <v>44</v>
      </c>
      <c r="E153" s="7" t="s">
        <v>753</v>
      </c>
      <c r="F153" s="6" t="s">
        <v>42</v>
      </c>
      <c r="G153" s="8" t="s">
        <v>753</v>
      </c>
      <c r="H153" s="6" t="s">
        <v>43</v>
      </c>
      <c r="I153" s="8" t="s">
        <v>754</v>
      </c>
      <c r="J153" s="10" t="str">
        <f t="shared" si="2"/>
        <v>INSERT INTO PAYS (pays_code, nom, code_alpha_2, code_alpha_3) VALUES (533,'ARUBA','ABW','AW');</v>
      </c>
    </row>
    <row r="154" spans="1:10">
      <c r="A154" s="5" t="s">
        <v>750</v>
      </c>
      <c r="B154" s="6">
        <v>534</v>
      </c>
      <c r="C154" s="6" t="s">
        <v>752</v>
      </c>
      <c r="D154" s="5" t="s">
        <v>593</v>
      </c>
      <c r="E154" s="7" t="s">
        <v>753</v>
      </c>
      <c r="F154" s="6" t="s">
        <v>591</v>
      </c>
      <c r="G154" s="8" t="s">
        <v>753</v>
      </c>
      <c r="H154" s="6" t="s">
        <v>592</v>
      </c>
      <c r="I154" s="8" t="s">
        <v>754</v>
      </c>
      <c r="J154" s="10" t="str">
        <f t="shared" si="2"/>
        <v>INSERT INTO PAYS (pays_code, nom, code_alpha_2, code_alpha_3) VALUES (534,'SAINT-MARTIN (PARTIE NÉERLANDAISE)','SXM','SX');</v>
      </c>
    </row>
    <row r="155" spans="1:10">
      <c r="A155" s="5" t="s">
        <v>750</v>
      </c>
      <c r="B155" s="6">
        <v>535</v>
      </c>
      <c r="C155" s="6" t="s">
        <v>752</v>
      </c>
      <c r="D155" s="5" t="s">
        <v>89</v>
      </c>
      <c r="E155" s="7" t="s">
        <v>753</v>
      </c>
      <c r="F155" s="6" t="s">
        <v>87</v>
      </c>
      <c r="G155" s="8" t="s">
        <v>753</v>
      </c>
      <c r="H155" s="6" t="s">
        <v>88</v>
      </c>
      <c r="I155" s="8" t="s">
        <v>754</v>
      </c>
      <c r="J155" s="10" t="str">
        <f t="shared" si="2"/>
        <v>INSERT INTO PAYS (pays_code, nom, code_alpha_2, code_alpha_3) VALUES (535,'BONAIRE, SAINT-EUSTACHE ET SABA','BES','BQ');</v>
      </c>
    </row>
    <row r="156" spans="1:10">
      <c r="A156" s="5" t="s">
        <v>750</v>
      </c>
      <c r="B156" s="6">
        <v>540</v>
      </c>
      <c r="C156" s="6" t="s">
        <v>752</v>
      </c>
      <c r="D156" s="5" t="s">
        <v>500</v>
      </c>
      <c r="E156" s="7" t="s">
        <v>753</v>
      </c>
      <c r="F156" s="6" t="s">
        <v>498</v>
      </c>
      <c r="G156" s="8" t="s">
        <v>753</v>
      </c>
      <c r="H156" s="6" t="s">
        <v>499</v>
      </c>
      <c r="I156" s="8" t="s">
        <v>754</v>
      </c>
      <c r="J156" s="10" t="str">
        <f t="shared" si="2"/>
        <v>INSERT INTO PAYS (pays_code, nom, code_alpha_2, code_alpha_3) VALUES (540,'NOUVELLE-CALÉDONIE','NCL','NC');</v>
      </c>
    </row>
    <row r="157" spans="1:10">
      <c r="A157" s="5" t="s">
        <v>750</v>
      </c>
      <c r="B157" s="6">
        <v>548</v>
      </c>
      <c r="C157" s="6" t="s">
        <v>752</v>
      </c>
      <c r="D157" s="5" t="s">
        <v>731</v>
      </c>
      <c r="E157" s="7" t="s">
        <v>753</v>
      </c>
      <c r="F157" s="6" t="s">
        <v>729</v>
      </c>
      <c r="G157" s="8" t="s">
        <v>753</v>
      </c>
      <c r="H157" s="6" t="s">
        <v>730</v>
      </c>
      <c r="I157" s="8" t="s">
        <v>754</v>
      </c>
      <c r="J157" s="10" t="str">
        <f t="shared" si="2"/>
        <v>INSERT INTO PAYS (pays_code, nom, code_alpha_2, code_alpha_3) VALUES (548,'VANUATU','VUT','VU');</v>
      </c>
    </row>
    <row r="158" spans="1:10">
      <c r="A158" s="5" t="s">
        <v>750</v>
      </c>
      <c r="B158" s="6">
        <v>554</v>
      </c>
      <c r="C158" s="6" t="s">
        <v>752</v>
      </c>
      <c r="D158" s="5" t="s">
        <v>503</v>
      </c>
      <c r="E158" s="7" t="s">
        <v>753</v>
      </c>
      <c r="F158" s="6" t="s">
        <v>501</v>
      </c>
      <c r="G158" s="8" t="s">
        <v>753</v>
      </c>
      <c r="H158" s="6" t="s">
        <v>502</v>
      </c>
      <c r="I158" s="8" t="s">
        <v>754</v>
      </c>
      <c r="J158" s="10" t="str">
        <f t="shared" si="2"/>
        <v>INSERT INTO PAYS (pays_code, nom, code_alpha_2, code_alpha_3) VALUES (554,'NOUVELLE-ZÉLANDE','NZL','NZ');</v>
      </c>
    </row>
    <row r="159" spans="1:10">
      <c r="A159" s="5" t="s">
        <v>750</v>
      </c>
      <c r="B159" s="6">
        <v>558</v>
      </c>
      <c r="C159" s="6" t="s">
        <v>752</v>
      </c>
      <c r="D159" s="5" t="s">
        <v>482</v>
      </c>
      <c r="E159" s="7" t="s">
        <v>753</v>
      </c>
      <c r="F159" s="6" t="s">
        <v>480</v>
      </c>
      <c r="G159" s="8" t="s">
        <v>753</v>
      </c>
      <c r="H159" s="6" t="s">
        <v>481</v>
      </c>
      <c r="I159" s="8" t="s">
        <v>754</v>
      </c>
      <c r="J159" s="10" t="str">
        <f t="shared" si="2"/>
        <v>INSERT INTO PAYS (pays_code, nom, code_alpha_2, code_alpha_3) VALUES (558,'NICARAGUA','NIC','NI');</v>
      </c>
    </row>
    <row r="160" spans="1:10">
      <c r="A160" s="5" t="s">
        <v>750</v>
      </c>
      <c r="B160" s="6">
        <v>562</v>
      </c>
      <c r="C160" s="6" t="s">
        <v>752</v>
      </c>
      <c r="D160" s="5" t="s">
        <v>485</v>
      </c>
      <c r="E160" s="7" t="s">
        <v>753</v>
      </c>
      <c r="F160" s="6" t="s">
        <v>483</v>
      </c>
      <c r="G160" s="8" t="s">
        <v>753</v>
      </c>
      <c r="H160" s="6" t="s">
        <v>484</v>
      </c>
      <c r="I160" s="8" t="s">
        <v>754</v>
      </c>
      <c r="J160" s="10" t="str">
        <f t="shared" si="2"/>
        <v>INSERT INTO PAYS (pays_code, nom, code_alpha_2, code_alpha_3) VALUES (562,'NIGER','NER','NE');</v>
      </c>
    </row>
    <row r="161" spans="1:10">
      <c r="A161" s="5" t="s">
        <v>750</v>
      </c>
      <c r="B161" s="6">
        <v>566</v>
      </c>
      <c r="C161" s="6" t="s">
        <v>752</v>
      </c>
      <c r="D161" s="5" t="s">
        <v>488</v>
      </c>
      <c r="E161" s="7" t="s">
        <v>753</v>
      </c>
      <c r="F161" s="6" t="s">
        <v>486</v>
      </c>
      <c r="G161" s="8" t="s">
        <v>753</v>
      </c>
      <c r="H161" s="6" t="s">
        <v>487</v>
      </c>
      <c r="I161" s="8" t="s">
        <v>754</v>
      </c>
      <c r="J161" s="10" t="str">
        <f t="shared" si="2"/>
        <v>INSERT INTO PAYS (pays_code, nom, code_alpha_2, code_alpha_3) VALUES (566,'NIGÉRIA','NGA','NG');</v>
      </c>
    </row>
    <row r="162" spans="1:10">
      <c r="A162" s="5" t="s">
        <v>750</v>
      </c>
      <c r="B162" s="6">
        <v>570</v>
      </c>
      <c r="C162" s="6" t="s">
        <v>752</v>
      </c>
      <c r="D162" s="5" t="s">
        <v>491</v>
      </c>
      <c r="E162" s="7" t="s">
        <v>753</v>
      </c>
      <c r="F162" s="6" t="s">
        <v>489</v>
      </c>
      <c r="G162" s="8" t="s">
        <v>753</v>
      </c>
      <c r="H162" s="6" t="s">
        <v>490</v>
      </c>
      <c r="I162" s="8" t="s">
        <v>754</v>
      </c>
      <c r="J162" s="10" t="str">
        <f t="shared" si="2"/>
        <v>INSERT INTO PAYS (pays_code, nom, code_alpha_2, code_alpha_3) VALUES (570,'NIUÉ','NIU','NU');</v>
      </c>
    </row>
    <row r="163" spans="1:10">
      <c r="A163" s="5" t="s">
        <v>750</v>
      </c>
      <c r="B163" s="6">
        <v>574</v>
      </c>
      <c r="C163" s="6" t="s">
        <v>752</v>
      </c>
      <c r="D163" s="5" t="s">
        <v>494</v>
      </c>
      <c r="E163" s="7" t="s">
        <v>753</v>
      </c>
      <c r="F163" s="9" t="s">
        <v>492</v>
      </c>
      <c r="G163" s="8" t="s">
        <v>753</v>
      </c>
      <c r="H163" s="6" t="s">
        <v>493</v>
      </c>
      <c r="I163" s="8" t="s">
        <v>754</v>
      </c>
      <c r="J163" s="10" t="str">
        <f t="shared" si="2"/>
        <v>INSERT INTO PAYS (pays_code, nom, code_alpha_2, code_alpha_3) VALUES (574,'NORFOLK, ÎLE','NFK','NF');</v>
      </c>
    </row>
    <row r="164" spans="1:10">
      <c r="A164" s="5" t="s">
        <v>750</v>
      </c>
      <c r="B164" s="6">
        <v>578</v>
      </c>
      <c r="C164" s="6" t="s">
        <v>752</v>
      </c>
      <c r="D164" s="5" t="s">
        <v>497</v>
      </c>
      <c r="E164" s="7" t="s">
        <v>753</v>
      </c>
      <c r="F164" s="6" t="s">
        <v>495</v>
      </c>
      <c r="G164" s="8" t="s">
        <v>753</v>
      </c>
      <c r="H164" s="6" t="s">
        <v>496</v>
      </c>
      <c r="I164" s="8" t="s">
        <v>754</v>
      </c>
      <c r="J164" s="10" t="str">
        <f t="shared" si="2"/>
        <v>INSERT INTO PAYS (pays_code, nom, code_alpha_2, code_alpha_3) VALUES (578,'NORVÈGE','NOR','NO');</v>
      </c>
    </row>
    <row r="165" spans="1:10">
      <c r="A165" s="5" t="s">
        <v>750</v>
      </c>
      <c r="B165" s="6">
        <v>580</v>
      </c>
      <c r="C165" s="6" t="s">
        <v>752</v>
      </c>
      <c r="D165" s="5" t="s">
        <v>423</v>
      </c>
      <c r="E165" s="7" t="s">
        <v>753</v>
      </c>
      <c r="F165" s="6" t="s">
        <v>421</v>
      </c>
      <c r="G165" s="8" t="s">
        <v>753</v>
      </c>
      <c r="H165" s="6" t="s">
        <v>422</v>
      </c>
      <c r="I165" s="8" t="s">
        <v>754</v>
      </c>
      <c r="J165" s="10" t="str">
        <f t="shared" si="2"/>
        <v>INSERT INTO PAYS (pays_code, nom, code_alpha_2, code_alpha_3) VALUES (580,'MARIANNES DU NORD, ÎLES','MNP','MP');</v>
      </c>
    </row>
    <row r="166" spans="1:10">
      <c r="A166" s="5" t="s">
        <v>750</v>
      </c>
      <c r="B166" s="6">
        <v>581</v>
      </c>
      <c r="C166" s="6" t="s">
        <v>752</v>
      </c>
      <c r="D166" s="5" t="s">
        <v>313</v>
      </c>
      <c r="E166" s="7" t="s">
        <v>753</v>
      </c>
      <c r="F166" s="6" t="s">
        <v>311</v>
      </c>
      <c r="G166" s="8" t="s">
        <v>753</v>
      </c>
      <c r="H166" s="6" t="s">
        <v>312</v>
      </c>
      <c r="I166" s="8" t="s">
        <v>754</v>
      </c>
      <c r="J166" s="10" t="str">
        <f t="shared" si="2"/>
        <v>INSERT INTO PAYS (pays_code, nom, code_alpha_2, code_alpha_3) VALUES (581,'ÎLES MINEURES ÉLOIGNÉES DES ÉTATS-UNIS','UMI','UM');</v>
      </c>
    </row>
    <row r="167" spans="1:10">
      <c r="A167" s="5" t="s">
        <v>750</v>
      </c>
      <c r="B167" s="6">
        <v>583</v>
      </c>
      <c r="C167" s="6" t="s">
        <v>752</v>
      </c>
      <c r="D167" s="5" t="s">
        <v>449</v>
      </c>
      <c r="E167" s="7" t="s">
        <v>753</v>
      </c>
      <c r="F167" s="6" t="s">
        <v>447</v>
      </c>
      <c r="G167" s="8" t="s">
        <v>753</v>
      </c>
      <c r="H167" s="6" t="s">
        <v>448</v>
      </c>
      <c r="I167" s="8" t="s">
        <v>754</v>
      </c>
      <c r="J167" s="10" t="str">
        <f t="shared" si="2"/>
        <v>INSERT INTO PAYS (pays_code, nom, code_alpha_2, code_alpha_3) VALUES (583,'MICRONÉSIE, ÉTATS FÉDÉRÉS DE','FSM','FM');</v>
      </c>
    </row>
    <row r="168" spans="1:10">
      <c r="A168" s="5" t="s">
        <v>750</v>
      </c>
      <c r="B168" s="6">
        <v>584</v>
      </c>
      <c r="C168" s="6" t="s">
        <v>752</v>
      </c>
      <c r="D168" s="5" t="s">
        <v>429</v>
      </c>
      <c r="E168" s="7" t="s">
        <v>753</v>
      </c>
      <c r="F168" s="6" t="s">
        <v>427</v>
      </c>
      <c r="G168" s="8" t="s">
        <v>753</v>
      </c>
      <c r="H168" s="6" t="s">
        <v>428</v>
      </c>
      <c r="I168" s="8" t="s">
        <v>754</v>
      </c>
      <c r="J168" s="10" t="str">
        <f t="shared" si="2"/>
        <v>INSERT INTO PAYS (pays_code, nom, code_alpha_2, code_alpha_3) VALUES (584,'MARSHALL, ÎLES','MHL','MH');</v>
      </c>
    </row>
    <row r="169" spans="1:10">
      <c r="A169" s="5" t="s">
        <v>750</v>
      </c>
      <c r="B169" s="6">
        <v>585</v>
      </c>
      <c r="C169" s="6" t="s">
        <v>752</v>
      </c>
      <c r="D169" s="5" t="s">
        <v>520</v>
      </c>
      <c r="E169" s="7" t="s">
        <v>753</v>
      </c>
      <c r="F169" s="6" t="s">
        <v>518</v>
      </c>
      <c r="G169" s="8" t="s">
        <v>753</v>
      </c>
      <c r="H169" s="6" t="s">
        <v>519</v>
      </c>
      <c r="I169" s="8" t="s">
        <v>754</v>
      </c>
      <c r="J169" s="10" t="str">
        <f t="shared" si="2"/>
        <v>INSERT INTO PAYS (pays_code, nom, code_alpha_2, code_alpha_3) VALUES (585,'PALAOS','PLW','PW');</v>
      </c>
    </row>
    <row r="170" spans="1:10">
      <c r="A170" s="5" t="s">
        <v>750</v>
      </c>
      <c r="B170" s="6">
        <v>586</v>
      </c>
      <c r="C170" s="6" t="s">
        <v>752</v>
      </c>
      <c r="D170" s="5" t="s">
        <v>517</v>
      </c>
      <c r="E170" s="7" t="s">
        <v>753</v>
      </c>
      <c r="F170" s="6" t="s">
        <v>515</v>
      </c>
      <c r="G170" s="8" t="s">
        <v>753</v>
      </c>
      <c r="H170" s="6" t="s">
        <v>516</v>
      </c>
      <c r="I170" s="8" t="s">
        <v>754</v>
      </c>
      <c r="J170" s="10" t="str">
        <f t="shared" si="2"/>
        <v>INSERT INTO PAYS (pays_code, nom, code_alpha_2, code_alpha_3) VALUES (586,'PAKISTAN','PAK','PK');</v>
      </c>
    </row>
    <row r="171" spans="1:10">
      <c r="A171" s="5" t="s">
        <v>750</v>
      </c>
      <c r="B171" s="6">
        <v>591</v>
      </c>
      <c r="C171" s="6" t="s">
        <v>752</v>
      </c>
      <c r="D171" s="5" t="s">
        <v>526</v>
      </c>
      <c r="E171" s="7" t="s">
        <v>753</v>
      </c>
      <c r="F171" s="6" t="s">
        <v>524</v>
      </c>
      <c r="G171" s="8" t="s">
        <v>753</v>
      </c>
      <c r="H171" s="6" t="s">
        <v>525</v>
      </c>
      <c r="I171" s="8" t="s">
        <v>754</v>
      </c>
      <c r="J171" s="10" t="str">
        <f t="shared" si="2"/>
        <v>INSERT INTO PAYS (pays_code, nom, code_alpha_2, code_alpha_3) VALUES (591,'PANAMA','PAN','PA');</v>
      </c>
    </row>
    <row r="172" spans="1:10">
      <c r="A172" s="5" t="s">
        <v>750</v>
      </c>
      <c r="B172" s="6">
        <v>598</v>
      </c>
      <c r="C172" s="6" t="s">
        <v>752</v>
      </c>
      <c r="D172" s="5" t="s">
        <v>529</v>
      </c>
      <c r="E172" s="7" t="s">
        <v>753</v>
      </c>
      <c r="F172" s="6" t="s">
        <v>527</v>
      </c>
      <c r="G172" s="8" t="s">
        <v>753</v>
      </c>
      <c r="H172" s="6" t="s">
        <v>528</v>
      </c>
      <c r="I172" s="8" t="s">
        <v>754</v>
      </c>
      <c r="J172" s="10" t="str">
        <f t="shared" si="2"/>
        <v>INSERT INTO PAYS (pays_code, nom, code_alpha_2, code_alpha_3) VALUES (598,'PAPOUASIE-NOUVELLE-GUINÉE','PNG','PG');</v>
      </c>
    </row>
    <row r="173" spans="1:10">
      <c r="A173" s="5" t="s">
        <v>750</v>
      </c>
      <c r="B173" s="6">
        <v>600</v>
      </c>
      <c r="C173" s="6" t="s">
        <v>752</v>
      </c>
      <c r="D173" s="5" t="s">
        <v>532</v>
      </c>
      <c r="E173" s="7" t="s">
        <v>753</v>
      </c>
      <c r="F173" s="6" t="s">
        <v>530</v>
      </c>
      <c r="G173" s="8" t="s">
        <v>753</v>
      </c>
      <c r="H173" s="6" t="s">
        <v>531</v>
      </c>
      <c r="I173" s="8" t="s">
        <v>754</v>
      </c>
      <c r="J173" s="10" t="str">
        <f t="shared" si="2"/>
        <v>INSERT INTO PAYS (pays_code, nom, code_alpha_2, code_alpha_3) VALUES (600,'PARAGUAY','PRY','PY');</v>
      </c>
    </row>
    <row r="174" spans="1:10">
      <c r="A174" s="5" t="s">
        <v>750</v>
      </c>
      <c r="B174" s="6">
        <v>604</v>
      </c>
      <c r="C174" s="6" t="s">
        <v>752</v>
      </c>
      <c r="D174" s="5" t="s">
        <v>538</v>
      </c>
      <c r="E174" s="7" t="s">
        <v>753</v>
      </c>
      <c r="F174" s="6" t="s">
        <v>536</v>
      </c>
      <c r="G174" s="8" t="s">
        <v>753</v>
      </c>
      <c r="H174" s="6" t="s">
        <v>537</v>
      </c>
      <c r="I174" s="8" t="s">
        <v>754</v>
      </c>
      <c r="J174" s="10" t="str">
        <f t="shared" si="2"/>
        <v>INSERT INTO PAYS (pays_code, nom, code_alpha_2, code_alpha_3) VALUES (604,'PÉROU','PER','PE');</v>
      </c>
    </row>
    <row r="175" spans="1:10">
      <c r="A175" s="5" t="s">
        <v>750</v>
      </c>
      <c r="B175" s="6">
        <v>608</v>
      </c>
      <c r="C175" s="6" t="s">
        <v>752</v>
      </c>
      <c r="D175" s="5" t="s">
        <v>541</v>
      </c>
      <c r="E175" s="7" t="s">
        <v>753</v>
      </c>
      <c r="F175" s="6" t="s">
        <v>539</v>
      </c>
      <c r="G175" s="8" t="s">
        <v>753</v>
      </c>
      <c r="H175" s="6" t="s">
        <v>540</v>
      </c>
      <c r="I175" s="8" t="s">
        <v>754</v>
      </c>
      <c r="J175" s="10" t="str">
        <f t="shared" si="2"/>
        <v>INSERT INTO PAYS (pays_code, nom, code_alpha_2, code_alpha_3) VALUES (608,'PHILIPPINES','PHL','PH');</v>
      </c>
    </row>
    <row r="176" spans="1:10">
      <c r="A176" s="5" t="s">
        <v>750</v>
      </c>
      <c r="B176" s="6">
        <v>612</v>
      </c>
      <c r="C176" s="6" t="s">
        <v>752</v>
      </c>
      <c r="D176" s="5" t="s">
        <v>544</v>
      </c>
      <c r="E176" s="7" t="s">
        <v>753</v>
      </c>
      <c r="F176" s="6" t="s">
        <v>542</v>
      </c>
      <c r="G176" s="8" t="s">
        <v>753</v>
      </c>
      <c r="H176" s="6" t="s">
        <v>543</v>
      </c>
      <c r="I176" s="8" t="s">
        <v>754</v>
      </c>
      <c r="J176" s="10" t="str">
        <f t="shared" si="2"/>
        <v>INSERT INTO PAYS (pays_code, nom, code_alpha_2, code_alpha_3) VALUES (612,'PITCAIRN','PCN','PN');</v>
      </c>
    </row>
    <row r="177" spans="1:10">
      <c r="A177" s="5" t="s">
        <v>750</v>
      </c>
      <c r="B177" s="6">
        <v>616</v>
      </c>
      <c r="C177" s="6" t="s">
        <v>752</v>
      </c>
      <c r="D177" s="5" t="s">
        <v>547</v>
      </c>
      <c r="E177" s="7" t="s">
        <v>753</v>
      </c>
      <c r="F177" s="6" t="s">
        <v>545</v>
      </c>
      <c r="G177" s="8" t="s">
        <v>753</v>
      </c>
      <c r="H177" s="6" t="s">
        <v>546</v>
      </c>
      <c r="I177" s="8" t="s">
        <v>754</v>
      </c>
      <c r="J177" s="10" t="str">
        <f t="shared" si="2"/>
        <v>INSERT INTO PAYS (pays_code, nom, code_alpha_2, code_alpha_3) VALUES (616,'POLOGNE','POL','PL');</v>
      </c>
    </row>
    <row r="178" spans="1:10">
      <c r="A178" s="5" t="s">
        <v>750</v>
      </c>
      <c r="B178" s="6">
        <v>620</v>
      </c>
      <c r="C178" s="6" t="s">
        <v>752</v>
      </c>
      <c r="D178" s="5" t="s">
        <v>556</v>
      </c>
      <c r="E178" s="7" t="s">
        <v>753</v>
      </c>
      <c r="F178" s="6" t="s">
        <v>554</v>
      </c>
      <c r="G178" s="8" t="s">
        <v>753</v>
      </c>
      <c r="H178" s="6" t="s">
        <v>555</v>
      </c>
      <c r="I178" s="8" t="s">
        <v>754</v>
      </c>
      <c r="J178" s="10" t="str">
        <f t="shared" si="2"/>
        <v>INSERT INTO PAYS (pays_code, nom, code_alpha_2, code_alpha_3) VALUES (620,'PORTUGAL','PRT','PT');</v>
      </c>
    </row>
    <row r="179" spans="1:10">
      <c r="A179" s="5" t="s">
        <v>750</v>
      </c>
      <c r="B179" s="6">
        <v>624</v>
      </c>
      <c r="C179" s="6" t="s">
        <v>752</v>
      </c>
      <c r="D179" s="5" t="s">
        <v>282</v>
      </c>
      <c r="E179" s="7" t="s">
        <v>753</v>
      </c>
      <c r="F179" s="6" t="s">
        <v>280</v>
      </c>
      <c r="G179" s="8" t="s">
        <v>753</v>
      </c>
      <c r="H179" s="6" t="s">
        <v>281</v>
      </c>
      <c r="I179" s="8" t="s">
        <v>754</v>
      </c>
      <c r="J179" s="10" t="str">
        <f t="shared" si="2"/>
        <v>INSERT INTO PAYS (pays_code, nom, code_alpha_2, code_alpha_3) VALUES (624,'GUINÉE-BISSAU','GNB','GW');</v>
      </c>
    </row>
    <row r="180" spans="1:10">
      <c r="A180" s="5" t="s">
        <v>750</v>
      </c>
      <c r="B180" s="6">
        <v>626</v>
      </c>
      <c r="C180" s="6" t="s">
        <v>752</v>
      </c>
      <c r="D180" s="5" t="s">
        <v>695</v>
      </c>
      <c r="E180" s="7" t="s">
        <v>753</v>
      </c>
      <c r="F180" s="6" t="s">
        <v>693</v>
      </c>
      <c r="G180" s="8" t="s">
        <v>753</v>
      </c>
      <c r="H180" s="6" t="s">
        <v>694</v>
      </c>
      <c r="I180" s="8" t="s">
        <v>754</v>
      </c>
      <c r="J180" s="10" t="str">
        <f t="shared" si="2"/>
        <v>INSERT INTO PAYS (pays_code, nom, code_alpha_2, code_alpha_3) VALUES (626,'TIMOR-LESTE','TLS','TL');</v>
      </c>
    </row>
    <row r="181" spans="1:10">
      <c r="A181" s="5" t="s">
        <v>750</v>
      </c>
      <c r="B181" s="6">
        <v>630</v>
      </c>
      <c r="C181" s="6" t="s">
        <v>752</v>
      </c>
      <c r="D181" s="5" t="s">
        <v>553</v>
      </c>
      <c r="E181" s="7" t="s">
        <v>753</v>
      </c>
      <c r="F181" s="6" t="s">
        <v>551</v>
      </c>
      <c r="G181" s="8" t="s">
        <v>753</v>
      </c>
      <c r="H181" s="6" t="s">
        <v>552</v>
      </c>
      <c r="I181" s="8" t="s">
        <v>754</v>
      </c>
      <c r="J181" s="10" t="str">
        <f t="shared" si="2"/>
        <v>INSERT INTO PAYS (pays_code, nom, code_alpha_2, code_alpha_3) VALUES (630,'PORTO RICO','PRI','PR');</v>
      </c>
    </row>
    <row r="182" spans="1:10">
      <c r="A182" s="5" t="s">
        <v>750</v>
      </c>
      <c r="B182" s="6">
        <v>634</v>
      </c>
      <c r="C182" s="6" t="s">
        <v>752</v>
      </c>
      <c r="D182" s="5" t="s">
        <v>559</v>
      </c>
      <c r="E182" s="7" t="s">
        <v>753</v>
      </c>
      <c r="F182" s="6" t="s">
        <v>557</v>
      </c>
      <c r="G182" s="8" t="s">
        <v>753</v>
      </c>
      <c r="H182" s="6" t="s">
        <v>558</v>
      </c>
      <c r="I182" s="8" t="s">
        <v>754</v>
      </c>
      <c r="J182" s="10" t="str">
        <f t="shared" si="2"/>
        <v>INSERT INTO PAYS (pays_code, nom, code_alpha_2, code_alpha_3) VALUES (634,'QATAR','QAT','QA');</v>
      </c>
    </row>
    <row r="183" spans="1:10">
      <c r="A183" s="5" t="s">
        <v>750</v>
      </c>
      <c r="B183" s="6">
        <v>638</v>
      </c>
      <c r="C183" s="6" t="s">
        <v>752</v>
      </c>
      <c r="D183" s="5" t="s">
        <v>563</v>
      </c>
      <c r="E183" s="7" t="s">
        <v>753</v>
      </c>
      <c r="F183" s="9" t="s">
        <v>560</v>
      </c>
      <c r="G183" s="8" t="s">
        <v>753</v>
      </c>
      <c r="H183" s="6" t="s">
        <v>561</v>
      </c>
      <c r="I183" s="8" t="s">
        <v>754</v>
      </c>
      <c r="J183" s="10" t="str">
        <f t="shared" si="2"/>
        <v>INSERT INTO PAYS (pays_code, nom, code_alpha_2, code_alpha_3) VALUES (638,'RÉUNION','REU','RE');</v>
      </c>
    </row>
    <row r="184" spans="1:10">
      <c r="A184" s="5" t="s">
        <v>750</v>
      </c>
      <c r="B184" s="6">
        <v>642</v>
      </c>
      <c r="C184" s="6" t="s">
        <v>752</v>
      </c>
      <c r="D184" s="5" t="s">
        <v>566</v>
      </c>
      <c r="E184" s="7" t="s">
        <v>753</v>
      </c>
      <c r="F184" s="6" t="s">
        <v>564</v>
      </c>
      <c r="G184" s="8" t="s">
        <v>753</v>
      </c>
      <c r="H184" s="6" t="s">
        <v>565</v>
      </c>
      <c r="I184" s="8" t="s">
        <v>754</v>
      </c>
      <c r="J184" s="10" t="str">
        <f t="shared" si="2"/>
        <v>INSERT INTO PAYS (pays_code, nom, code_alpha_2, code_alpha_3) VALUES (642,'ROUMANIE','ROU','RO');</v>
      </c>
    </row>
    <row r="185" spans="1:10">
      <c r="A185" s="5" t="s">
        <v>750</v>
      </c>
      <c r="B185" s="6">
        <v>643</v>
      </c>
      <c r="C185" s="6" t="s">
        <v>752</v>
      </c>
      <c r="D185" s="5" t="s">
        <v>572</v>
      </c>
      <c r="E185" s="7" t="s">
        <v>753</v>
      </c>
      <c r="F185" s="6" t="s">
        <v>570</v>
      </c>
      <c r="G185" s="8" t="s">
        <v>753</v>
      </c>
      <c r="H185" s="6" t="s">
        <v>571</v>
      </c>
      <c r="I185" s="8" t="s">
        <v>754</v>
      </c>
      <c r="J185" s="10" t="str">
        <f t="shared" si="2"/>
        <v>INSERT INTO PAYS (pays_code, nom, code_alpha_2, code_alpha_3) VALUES (643,'RUSSIE, FÉDÉRATION DE','RUS','RU');</v>
      </c>
    </row>
    <row r="186" spans="1:10">
      <c r="A186" s="5" t="s">
        <v>750</v>
      </c>
      <c r="B186" s="6">
        <v>646</v>
      </c>
      <c r="C186" s="6" t="s">
        <v>752</v>
      </c>
      <c r="D186" s="5" t="s">
        <v>575</v>
      </c>
      <c r="E186" s="7" t="s">
        <v>753</v>
      </c>
      <c r="F186" s="6" t="s">
        <v>573</v>
      </c>
      <c r="G186" s="8" t="s">
        <v>753</v>
      </c>
      <c r="H186" s="6" t="s">
        <v>574</v>
      </c>
      <c r="I186" s="8" t="s">
        <v>754</v>
      </c>
      <c r="J186" s="10" t="str">
        <f t="shared" si="2"/>
        <v>INSERT INTO PAYS (pays_code, nom, code_alpha_2, code_alpha_3) VALUES (646,'RWANDA','RWA','RW');</v>
      </c>
    </row>
    <row r="187" spans="1:10">
      <c r="A187" s="5" t="s">
        <v>750</v>
      </c>
      <c r="B187" s="6">
        <v>652</v>
      </c>
      <c r="C187" s="6" t="s">
        <v>752</v>
      </c>
      <c r="D187" s="5" t="s">
        <v>581</v>
      </c>
      <c r="E187" s="7" t="s">
        <v>753</v>
      </c>
      <c r="F187" s="6" t="s">
        <v>579</v>
      </c>
      <c r="G187" s="8" t="s">
        <v>753</v>
      </c>
      <c r="H187" s="6" t="s">
        <v>580</v>
      </c>
      <c r="I187" s="8" t="s">
        <v>754</v>
      </c>
      <c r="J187" s="10" t="str">
        <f t="shared" si="2"/>
        <v>INSERT INTO PAYS (pays_code, nom, code_alpha_2, code_alpha_3) VALUES (652,'SAINT-BARTHÉLEMY','BLM','BL');</v>
      </c>
    </row>
    <row r="188" spans="1:10">
      <c r="A188" s="5" t="s">
        <v>750</v>
      </c>
      <c r="B188" s="6">
        <v>654</v>
      </c>
      <c r="C188" s="6" t="s">
        <v>752</v>
      </c>
      <c r="D188" s="5" t="s">
        <v>605</v>
      </c>
      <c r="E188" s="7" t="s">
        <v>753</v>
      </c>
      <c r="F188" s="6" t="s">
        <v>603</v>
      </c>
      <c r="G188" s="8" t="s">
        <v>753</v>
      </c>
      <c r="H188" s="6" t="s">
        <v>604</v>
      </c>
      <c r="I188" s="8" t="s">
        <v>754</v>
      </c>
      <c r="J188" s="10" t="str">
        <f t="shared" si="2"/>
        <v>INSERT INTO PAYS (pays_code, nom, code_alpha_2, code_alpha_3) VALUES (654,'SAINTE-HÉLÈNE, ASCENSION ET TRISTAN DA CUNHA','SHN','SH');</v>
      </c>
    </row>
    <row r="189" spans="1:10">
      <c r="A189" s="5" t="s">
        <v>750</v>
      </c>
      <c r="B189" s="6">
        <v>659</v>
      </c>
      <c r="C189" s="6" t="s">
        <v>752</v>
      </c>
      <c r="D189" s="5" t="s">
        <v>584</v>
      </c>
      <c r="E189" s="7" t="s">
        <v>753</v>
      </c>
      <c r="F189" s="6" t="s">
        <v>582</v>
      </c>
      <c r="G189" s="8" t="s">
        <v>753</v>
      </c>
      <c r="H189" s="6" t="s">
        <v>583</v>
      </c>
      <c r="I189" s="8" t="s">
        <v>754</v>
      </c>
      <c r="J189" s="10" t="str">
        <f t="shared" si="2"/>
        <v>INSERT INTO PAYS (pays_code, nom, code_alpha_2, code_alpha_3) VALUES (659,'SAINT-KITTS-ET-NEVIS','KNA','KN');</v>
      </c>
    </row>
    <row r="190" spans="1:10">
      <c r="A190" s="5" t="s">
        <v>750</v>
      </c>
      <c r="B190" s="6">
        <v>660</v>
      </c>
      <c r="C190" s="6" t="s">
        <v>752</v>
      </c>
      <c r="D190" s="5" t="s">
        <v>26</v>
      </c>
      <c r="E190" s="7" t="s">
        <v>753</v>
      </c>
      <c r="F190" s="6" t="s">
        <v>24</v>
      </c>
      <c r="G190" s="8" t="s">
        <v>753</v>
      </c>
      <c r="H190" s="6" t="s">
        <v>25</v>
      </c>
      <c r="I190" s="8" t="s">
        <v>754</v>
      </c>
      <c r="J190" s="10" t="str">
        <f t="shared" si="2"/>
        <v>INSERT INTO PAYS (pays_code, nom, code_alpha_2, code_alpha_3) VALUES (660,'ANGUILLA','AIA','AI');</v>
      </c>
    </row>
    <row r="191" spans="1:10">
      <c r="A191" s="5" t="s">
        <v>750</v>
      </c>
      <c r="B191" s="6">
        <v>662</v>
      </c>
      <c r="C191" s="6" t="s">
        <v>752</v>
      </c>
      <c r="D191" s="5" t="s">
        <v>608</v>
      </c>
      <c r="E191" s="7" t="s">
        <v>753</v>
      </c>
      <c r="F191" s="6" t="s">
        <v>606</v>
      </c>
      <c r="G191" s="8" t="s">
        <v>753</v>
      </c>
      <c r="H191" s="6" t="s">
        <v>607</v>
      </c>
      <c r="I191" s="8" t="s">
        <v>754</v>
      </c>
      <c r="J191" s="10" t="str">
        <f t="shared" si="2"/>
        <v>INSERT INTO PAYS (pays_code, nom, code_alpha_2, code_alpha_3) VALUES (662,'SAINTE-LUCIE','LCA','LC');</v>
      </c>
    </row>
    <row r="192" spans="1:10">
      <c r="A192" s="5" t="s">
        <v>750</v>
      </c>
      <c r="B192" s="6">
        <v>663</v>
      </c>
      <c r="C192" s="6" t="s">
        <v>752</v>
      </c>
      <c r="D192" s="5" t="s">
        <v>590</v>
      </c>
      <c r="E192" s="7" t="s">
        <v>753</v>
      </c>
      <c r="F192" s="6" t="s">
        <v>588</v>
      </c>
      <c r="G192" s="8" t="s">
        <v>753</v>
      </c>
      <c r="H192" s="6" t="s">
        <v>589</v>
      </c>
      <c r="I192" s="8" t="s">
        <v>754</v>
      </c>
      <c r="J192" s="10" t="str">
        <f t="shared" si="2"/>
        <v>INSERT INTO PAYS (pays_code, nom, code_alpha_2, code_alpha_3) VALUES (663,'SAINT-MARTIN (PARTIE FRANÇAISE)','MAF','MF');</v>
      </c>
    </row>
    <row r="193" spans="1:10">
      <c r="A193" s="5" t="s">
        <v>750</v>
      </c>
      <c r="B193" s="6">
        <v>666</v>
      </c>
      <c r="C193" s="6" t="s">
        <v>752</v>
      </c>
      <c r="D193" s="5" t="s">
        <v>596</v>
      </c>
      <c r="E193" s="7" t="s">
        <v>753</v>
      </c>
      <c r="F193" s="6" t="s">
        <v>594</v>
      </c>
      <c r="G193" s="8" t="s">
        <v>753</v>
      </c>
      <c r="H193" s="6" t="s">
        <v>595</v>
      </c>
      <c r="I193" s="8" t="s">
        <v>754</v>
      </c>
      <c r="J193" s="10" t="str">
        <f t="shared" si="2"/>
        <v>INSERT INTO PAYS (pays_code, nom, code_alpha_2, code_alpha_3) VALUES (666,'SAINT-PIERRE-ET-MIQUELON','SPM','PM');</v>
      </c>
    </row>
    <row r="194" spans="1:10">
      <c r="A194" s="5" t="s">
        <v>750</v>
      </c>
      <c r="B194" s="6">
        <v>670</v>
      </c>
      <c r="C194" s="6" t="s">
        <v>752</v>
      </c>
      <c r="D194" s="5" t="s">
        <v>602</v>
      </c>
      <c r="E194" s="7" t="s">
        <v>753</v>
      </c>
      <c r="F194" s="6" t="s">
        <v>600</v>
      </c>
      <c r="G194" s="8" t="s">
        <v>753</v>
      </c>
      <c r="H194" s="6" t="s">
        <v>601</v>
      </c>
      <c r="I194" s="8" t="s">
        <v>754</v>
      </c>
      <c r="J194" s="10" t="str">
        <f t="shared" si="2"/>
        <v>INSERT INTO PAYS (pays_code, nom, code_alpha_2, code_alpha_3) VALUES (670,'SAINT-VINCENT-ET-LES-GRENADINES','VCT','VC');</v>
      </c>
    </row>
    <row r="195" spans="1:10">
      <c r="A195" s="5" t="s">
        <v>750</v>
      </c>
      <c r="B195" s="6">
        <v>674</v>
      </c>
      <c r="C195" s="6" t="s">
        <v>752</v>
      </c>
      <c r="D195" s="5" t="s">
        <v>587</v>
      </c>
      <c r="E195" s="7" t="s">
        <v>753</v>
      </c>
      <c r="F195" s="6" t="s">
        <v>585</v>
      </c>
      <c r="G195" s="8" t="s">
        <v>753</v>
      </c>
      <c r="H195" s="6" t="s">
        <v>586</v>
      </c>
      <c r="I195" s="8" t="s">
        <v>754</v>
      </c>
      <c r="J195" s="10" t="str">
        <f t="shared" ref="J195:J249" si="3">_xlfn.CONCAT(A195,B195,C195,D195,E195,F195,G195,H195,I195)</f>
        <v>INSERT INTO PAYS (pays_code, nom, code_alpha_2, code_alpha_3) VALUES (674,'SAINT-MARIN','SMR','SM');</v>
      </c>
    </row>
    <row r="196" spans="1:10">
      <c r="A196" s="5" t="s">
        <v>750</v>
      </c>
      <c r="B196" s="6">
        <v>678</v>
      </c>
      <c r="C196" s="6" t="s">
        <v>752</v>
      </c>
      <c r="D196" s="5" t="s">
        <v>620</v>
      </c>
      <c r="E196" s="7" t="s">
        <v>753</v>
      </c>
      <c r="F196" s="6" t="s">
        <v>618</v>
      </c>
      <c r="G196" s="8" t="s">
        <v>753</v>
      </c>
      <c r="H196" s="6" t="s">
        <v>619</v>
      </c>
      <c r="I196" s="8" t="s">
        <v>754</v>
      </c>
      <c r="J196" s="10" t="str">
        <f t="shared" si="3"/>
        <v>INSERT INTO PAYS (pays_code, nom, code_alpha_2, code_alpha_3) VALUES (678,'SAO TOMÉ-ET-PRINCIPE','STP','ST');</v>
      </c>
    </row>
    <row r="197" spans="1:10">
      <c r="A197" s="5" t="s">
        <v>750</v>
      </c>
      <c r="B197" s="6">
        <v>682</v>
      </c>
      <c r="C197" s="6" t="s">
        <v>752</v>
      </c>
      <c r="D197" s="5" t="s">
        <v>35</v>
      </c>
      <c r="E197" s="7" t="s">
        <v>753</v>
      </c>
      <c r="F197" s="6" t="s">
        <v>33</v>
      </c>
      <c r="G197" s="8" t="s">
        <v>753</v>
      </c>
      <c r="H197" s="6" t="s">
        <v>34</v>
      </c>
      <c r="I197" s="8" t="s">
        <v>754</v>
      </c>
      <c r="J197" s="10" t="str">
        <f t="shared" si="3"/>
        <v>INSERT INTO PAYS (pays_code, nom, code_alpha_2, code_alpha_3) VALUES (682,'ARABIE SAOUDITE','SAU','SA');</v>
      </c>
    </row>
    <row r="198" spans="1:10">
      <c r="A198" s="5" t="s">
        <v>750</v>
      </c>
      <c r="B198" s="6">
        <v>686</v>
      </c>
      <c r="C198" s="6" t="s">
        <v>752</v>
      </c>
      <c r="D198" s="5" t="s">
        <v>623</v>
      </c>
      <c r="E198" s="7" t="s">
        <v>753</v>
      </c>
      <c r="F198" s="6" t="s">
        <v>621</v>
      </c>
      <c r="G198" s="8" t="s">
        <v>753</v>
      </c>
      <c r="H198" s="6" t="s">
        <v>622</v>
      </c>
      <c r="I198" s="8" t="s">
        <v>754</v>
      </c>
      <c r="J198" s="10" t="str">
        <f t="shared" si="3"/>
        <v>INSERT INTO PAYS (pays_code, nom, code_alpha_2, code_alpha_3) VALUES (686,'SÉNÉGAL','SEN','SN');</v>
      </c>
    </row>
    <row r="199" spans="1:10">
      <c r="A199" s="5" t="s">
        <v>750</v>
      </c>
      <c r="B199" s="6">
        <v>688</v>
      </c>
      <c r="C199" s="6" t="s">
        <v>752</v>
      </c>
      <c r="D199" s="5" t="s">
        <v>626</v>
      </c>
      <c r="E199" s="7" t="s">
        <v>753</v>
      </c>
      <c r="F199" s="6" t="s">
        <v>624</v>
      </c>
      <c r="G199" s="8" t="s">
        <v>753</v>
      </c>
      <c r="H199" s="6" t="s">
        <v>625</v>
      </c>
      <c r="I199" s="8" t="s">
        <v>754</v>
      </c>
      <c r="J199" s="10" t="str">
        <f t="shared" si="3"/>
        <v>INSERT INTO PAYS (pays_code, nom, code_alpha_2, code_alpha_3) VALUES (688,'SERBIE','SRB','RS');</v>
      </c>
    </row>
    <row r="200" spans="1:10">
      <c r="A200" s="5" t="s">
        <v>750</v>
      </c>
      <c r="B200" s="6">
        <v>690</v>
      </c>
      <c r="C200" s="6" t="s">
        <v>752</v>
      </c>
      <c r="D200" s="5" t="s">
        <v>629</v>
      </c>
      <c r="E200" s="7" t="s">
        <v>753</v>
      </c>
      <c r="F200" s="6" t="s">
        <v>627</v>
      </c>
      <c r="G200" s="8" t="s">
        <v>753</v>
      </c>
      <c r="H200" s="6" t="s">
        <v>628</v>
      </c>
      <c r="I200" s="8" t="s">
        <v>754</v>
      </c>
      <c r="J200" s="10" t="str">
        <f t="shared" si="3"/>
        <v>INSERT INTO PAYS (pays_code, nom, code_alpha_2, code_alpha_3) VALUES (690,'SEYCHELLES','SYC','SC');</v>
      </c>
    </row>
    <row r="201" spans="1:10">
      <c r="A201" s="5" t="s">
        <v>750</v>
      </c>
      <c r="B201" s="6">
        <v>694</v>
      </c>
      <c r="C201" s="6" t="s">
        <v>752</v>
      </c>
      <c r="D201" s="5" t="s">
        <v>632</v>
      </c>
      <c r="E201" s="7" t="s">
        <v>753</v>
      </c>
      <c r="F201" s="6" t="s">
        <v>630</v>
      </c>
      <c r="G201" s="8" t="s">
        <v>753</v>
      </c>
      <c r="H201" s="6" t="s">
        <v>631</v>
      </c>
      <c r="I201" s="8" t="s">
        <v>754</v>
      </c>
      <c r="J201" s="10" t="str">
        <f t="shared" si="3"/>
        <v>INSERT INTO PAYS (pays_code, nom, code_alpha_2, code_alpha_3) VALUES (694,'SIERRA LEONE','SLE','SL');</v>
      </c>
    </row>
    <row r="202" spans="1:10">
      <c r="A202" s="5" t="s">
        <v>750</v>
      </c>
      <c r="B202" s="6">
        <v>702</v>
      </c>
      <c r="C202" s="6" t="s">
        <v>752</v>
      </c>
      <c r="D202" s="5" t="s">
        <v>635</v>
      </c>
      <c r="E202" s="7" t="s">
        <v>753</v>
      </c>
      <c r="F202" s="6" t="s">
        <v>633</v>
      </c>
      <c r="G202" s="8" t="s">
        <v>753</v>
      </c>
      <c r="H202" s="6" t="s">
        <v>634</v>
      </c>
      <c r="I202" s="8" t="s">
        <v>754</v>
      </c>
      <c r="J202" s="10" t="str">
        <f t="shared" si="3"/>
        <v>INSERT INTO PAYS (pays_code, nom, code_alpha_2, code_alpha_3) VALUES (702,'SINGAPOUR','SGP','SG');</v>
      </c>
    </row>
    <row r="203" spans="1:10">
      <c r="A203" s="5" t="s">
        <v>750</v>
      </c>
      <c r="B203" s="6">
        <v>703</v>
      </c>
      <c r="C203" s="6" t="s">
        <v>752</v>
      </c>
      <c r="D203" s="5" t="s">
        <v>638</v>
      </c>
      <c r="E203" s="7" t="s">
        <v>753</v>
      </c>
      <c r="F203" s="6" t="s">
        <v>636</v>
      </c>
      <c r="G203" s="8" t="s">
        <v>753</v>
      </c>
      <c r="H203" s="6" t="s">
        <v>637</v>
      </c>
      <c r="I203" s="8" t="s">
        <v>754</v>
      </c>
      <c r="J203" s="10" t="str">
        <f t="shared" si="3"/>
        <v>INSERT INTO PAYS (pays_code, nom, code_alpha_2, code_alpha_3) VALUES (703,'SLOVAQUIE','SVK','SK');</v>
      </c>
    </row>
    <row r="204" spans="1:10">
      <c r="A204" s="5" t="s">
        <v>750</v>
      </c>
      <c r="B204" s="6">
        <v>704</v>
      </c>
      <c r="C204" s="6" t="s">
        <v>752</v>
      </c>
      <c r="D204" s="5" t="s">
        <v>737</v>
      </c>
      <c r="E204" s="7" t="s">
        <v>753</v>
      </c>
      <c r="F204" s="6" t="s">
        <v>735</v>
      </c>
      <c r="G204" s="8" t="s">
        <v>753</v>
      </c>
      <c r="H204" s="6" t="s">
        <v>736</v>
      </c>
      <c r="I204" s="8" t="s">
        <v>754</v>
      </c>
      <c r="J204" s="10" t="str">
        <f t="shared" si="3"/>
        <v>INSERT INTO PAYS (pays_code, nom, code_alpha_2, code_alpha_3) VALUES (704,'VIET NAM','VNM','VN');</v>
      </c>
    </row>
    <row r="205" spans="1:10">
      <c r="A205" s="5" t="s">
        <v>750</v>
      </c>
      <c r="B205" s="6">
        <v>705</v>
      </c>
      <c r="C205" s="6" t="s">
        <v>752</v>
      </c>
      <c r="D205" s="5" t="s">
        <v>641</v>
      </c>
      <c r="E205" s="7" t="s">
        <v>753</v>
      </c>
      <c r="F205" s="6" t="s">
        <v>639</v>
      </c>
      <c r="G205" s="8" t="s">
        <v>753</v>
      </c>
      <c r="H205" s="6" t="s">
        <v>640</v>
      </c>
      <c r="I205" s="8" t="s">
        <v>754</v>
      </c>
      <c r="J205" s="10" t="str">
        <f t="shared" si="3"/>
        <v>INSERT INTO PAYS (pays_code, nom, code_alpha_2, code_alpha_3) VALUES (705,'SLOVÉNIE','SVN','SI');</v>
      </c>
    </row>
    <row r="206" spans="1:10">
      <c r="A206" s="5" t="s">
        <v>750</v>
      </c>
      <c r="B206" s="6">
        <v>706</v>
      </c>
      <c r="C206" s="6" t="s">
        <v>752</v>
      </c>
      <c r="D206" s="5" t="s">
        <v>644</v>
      </c>
      <c r="E206" s="7" t="s">
        <v>753</v>
      </c>
      <c r="F206" s="6" t="s">
        <v>642</v>
      </c>
      <c r="G206" s="8" t="s">
        <v>753</v>
      </c>
      <c r="H206" s="6" t="s">
        <v>643</v>
      </c>
      <c r="I206" s="8" t="s">
        <v>754</v>
      </c>
      <c r="J206" s="10" t="str">
        <f t="shared" si="3"/>
        <v>INSERT INTO PAYS (pays_code, nom, code_alpha_2, code_alpha_3) VALUES (706,'SOMALIE','SOM','SO');</v>
      </c>
    </row>
    <row r="207" spans="1:10">
      <c r="A207" s="5" t="s">
        <v>750</v>
      </c>
      <c r="B207" s="6">
        <v>710</v>
      </c>
      <c r="C207" s="6" t="s">
        <v>752</v>
      </c>
      <c r="D207" s="5" t="s">
        <v>5</v>
      </c>
      <c r="E207" s="7" t="s">
        <v>753</v>
      </c>
      <c r="F207" s="6" t="s">
        <v>3</v>
      </c>
      <c r="G207" s="8" t="s">
        <v>753</v>
      </c>
      <c r="H207" s="6" t="s">
        <v>4</v>
      </c>
      <c r="I207" s="8" t="s">
        <v>754</v>
      </c>
      <c r="J207" s="10" t="str">
        <f t="shared" si="3"/>
        <v>INSERT INTO PAYS (pays_code, nom, code_alpha_2, code_alpha_3) VALUES (710,'AFRIQUE DU SUD','ZAF','ZA');</v>
      </c>
    </row>
    <row r="208" spans="1:10">
      <c r="A208" s="5" t="s">
        <v>750</v>
      </c>
      <c r="B208" s="6">
        <v>716</v>
      </c>
      <c r="C208" s="6" t="s">
        <v>752</v>
      </c>
      <c r="D208" s="5" t="s">
        <v>749</v>
      </c>
      <c r="E208" s="7" t="s">
        <v>753</v>
      </c>
      <c r="F208" s="6" t="s">
        <v>747</v>
      </c>
      <c r="G208" s="8" t="s">
        <v>753</v>
      </c>
      <c r="H208" s="6" t="s">
        <v>748</v>
      </c>
      <c r="I208" s="8" t="s">
        <v>754</v>
      </c>
      <c r="J208" s="10" t="str">
        <f t="shared" si="3"/>
        <v>INSERT INTO PAYS (pays_code, nom, code_alpha_2, code_alpha_3) VALUES (716,'ZIMBABWE','ZWE','ZW');</v>
      </c>
    </row>
    <row r="209" spans="1:10">
      <c r="A209" s="5" t="s">
        <v>750</v>
      </c>
      <c r="B209" s="6">
        <v>724</v>
      </c>
      <c r="C209" s="6" t="s">
        <v>752</v>
      </c>
      <c r="D209" s="5" t="s">
        <v>212</v>
      </c>
      <c r="E209" s="7" t="s">
        <v>753</v>
      </c>
      <c r="F209" s="6" t="s">
        <v>210</v>
      </c>
      <c r="G209" s="8" t="s">
        <v>753</v>
      </c>
      <c r="H209" s="6" t="s">
        <v>211</v>
      </c>
      <c r="I209" s="8" t="s">
        <v>754</v>
      </c>
      <c r="J209" s="10" t="str">
        <f t="shared" si="3"/>
        <v>INSERT INTO PAYS (pays_code, nom, code_alpha_2, code_alpha_3) VALUES (724,'ESPAGNE','ESP','ES');</v>
      </c>
    </row>
    <row r="210" spans="1:10">
      <c r="A210" s="5" t="s">
        <v>750</v>
      </c>
      <c r="B210" s="6">
        <v>728</v>
      </c>
      <c r="C210" s="6" t="s">
        <v>752</v>
      </c>
      <c r="D210" s="5" t="s">
        <v>650</v>
      </c>
      <c r="E210" s="7" t="s">
        <v>753</v>
      </c>
      <c r="F210" s="6" t="s">
        <v>648</v>
      </c>
      <c r="G210" s="8" t="s">
        <v>753</v>
      </c>
      <c r="H210" s="6" t="s">
        <v>649</v>
      </c>
      <c r="I210" s="8" t="s">
        <v>754</v>
      </c>
      <c r="J210" s="10" t="str">
        <f t="shared" si="3"/>
        <v>INSERT INTO PAYS (pays_code, nom, code_alpha_2, code_alpha_3) VALUES (728,'SOUDAN DU SUD','SSD','SS');</v>
      </c>
    </row>
    <row r="211" spans="1:10">
      <c r="A211" s="5" t="s">
        <v>750</v>
      </c>
      <c r="B211" s="6">
        <v>729</v>
      </c>
      <c r="C211" s="6" t="s">
        <v>752</v>
      </c>
      <c r="D211" s="5" t="s">
        <v>647</v>
      </c>
      <c r="E211" s="7" t="s">
        <v>753</v>
      </c>
      <c r="F211" s="6" t="s">
        <v>645</v>
      </c>
      <c r="G211" s="8" t="s">
        <v>753</v>
      </c>
      <c r="H211" s="6" t="s">
        <v>646</v>
      </c>
      <c r="I211" s="8" t="s">
        <v>754</v>
      </c>
      <c r="J211" s="10" t="str">
        <f t="shared" si="3"/>
        <v>INSERT INTO PAYS (pays_code, nom, code_alpha_2, code_alpha_3) VALUES (729,'SOUDAN','SDN','SD');</v>
      </c>
    </row>
    <row r="212" spans="1:10">
      <c r="A212" s="5" t="s">
        <v>750</v>
      </c>
      <c r="B212" s="6">
        <v>732</v>
      </c>
      <c r="C212" s="6" t="s">
        <v>752</v>
      </c>
      <c r="D212" s="5" t="s">
        <v>578</v>
      </c>
      <c r="E212" s="7" t="s">
        <v>753</v>
      </c>
      <c r="F212" s="6" t="s">
        <v>576</v>
      </c>
      <c r="G212" s="8" t="s">
        <v>753</v>
      </c>
      <c r="H212" s="6" t="s">
        <v>577</v>
      </c>
      <c r="I212" s="8" t="s">
        <v>754</v>
      </c>
      <c r="J212" s="10" t="str">
        <f t="shared" si="3"/>
        <v>INSERT INTO PAYS (pays_code, nom, code_alpha_2, code_alpha_3) VALUES (732,'SAHARA OCCIDENTAL','ESH','EH');</v>
      </c>
    </row>
    <row r="213" spans="1:10">
      <c r="A213" s="5" t="s">
        <v>750</v>
      </c>
      <c r="B213" s="6">
        <v>740</v>
      </c>
      <c r="C213" s="6" t="s">
        <v>752</v>
      </c>
      <c r="D213" s="5" t="s">
        <v>662</v>
      </c>
      <c r="E213" s="7" t="s">
        <v>753</v>
      </c>
      <c r="F213" s="6" t="s">
        <v>660</v>
      </c>
      <c r="G213" s="8" t="s">
        <v>753</v>
      </c>
      <c r="H213" s="6" t="s">
        <v>661</v>
      </c>
      <c r="I213" s="8" t="s">
        <v>754</v>
      </c>
      <c r="J213" s="10" t="str">
        <f t="shared" si="3"/>
        <v>INSERT INTO PAYS (pays_code, nom, code_alpha_2, code_alpha_3) VALUES (740,'SURINAME','SUR','SR');</v>
      </c>
    </row>
    <row r="214" spans="1:10">
      <c r="A214" s="5" t="s">
        <v>750</v>
      </c>
      <c r="B214" s="6">
        <v>744</v>
      </c>
      <c r="C214" s="6" t="s">
        <v>752</v>
      </c>
      <c r="D214" s="5" t="s">
        <v>665</v>
      </c>
      <c r="E214" s="7" t="s">
        <v>753</v>
      </c>
      <c r="F214" s="6" t="s">
        <v>663</v>
      </c>
      <c r="G214" s="8" t="s">
        <v>753</v>
      </c>
      <c r="H214" s="6" t="s">
        <v>664</v>
      </c>
      <c r="I214" s="8" t="s">
        <v>754</v>
      </c>
      <c r="J214" s="10" t="str">
        <f t="shared" si="3"/>
        <v>INSERT INTO PAYS (pays_code, nom, code_alpha_2, code_alpha_3) VALUES (744,'SVALBARD ET ÎLE JAN MAYEN','SJM','SJ');</v>
      </c>
    </row>
    <row r="215" spans="1:10">
      <c r="A215" s="5" t="s">
        <v>750</v>
      </c>
      <c r="B215" s="6">
        <v>748</v>
      </c>
      <c r="C215" s="6" t="s">
        <v>752</v>
      </c>
      <c r="D215" s="5" t="s">
        <v>668</v>
      </c>
      <c r="E215" s="7" t="s">
        <v>753</v>
      </c>
      <c r="F215" s="6" t="s">
        <v>666</v>
      </c>
      <c r="G215" s="8" t="s">
        <v>753</v>
      </c>
      <c r="H215" s="6" t="s">
        <v>667</v>
      </c>
      <c r="I215" s="8" t="s">
        <v>754</v>
      </c>
      <c r="J215" s="10" t="str">
        <f t="shared" si="3"/>
        <v>INSERT INTO PAYS (pays_code, nom, code_alpha_2, code_alpha_3) VALUES (748,'ESWATINI','SWZ','SZ');</v>
      </c>
    </row>
    <row r="216" spans="1:10">
      <c r="A216" s="5" t="s">
        <v>750</v>
      </c>
      <c r="B216" s="6">
        <v>752</v>
      </c>
      <c r="C216" s="6" t="s">
        <v>752</v>
      </c>
      <c r="D216" s="5" t="s">
        <v>656</v>
      </c>
      <c r="E216" s="7" t="s">
        <v>753</v>
      </c>
      <c r="F216" s="6" t="s">
        <v>654</v>
      </c>
      <c r="G216" s="8" t="s">
        <v>753</v>
      </c>
      <c r="H216" s="6" t="s">
        <v>655</v>
      </c>
      <c r="I216" s="8" t="s">
        <v>754</v>
      </c>
      <c r="J216" s="10" t="str">
        <f t="shared" si="3"/>
        <v>INSERT INTO PAYS (pays_code, nom, code_alpha_2, code_alpha_3) VALUES (752,'SUÈDE','SWE','SE');</v>
      </c>
    </row>
    <row r="217" spans="1:10">
      <c r="A217" s="5" t="s">
        <v>750</v>
      </c>
      <c r="B217" s="6">
        <v>756</v>
      </c>
      <c r="C217" s="6" t="s">
        <v>752</v>
      </c>
      <c r="D217" s="5" t="s">
        <v>659</v>
      </c>
      <c r="E217" s="7" t="s">
        <v>753</v>
      </c>
      <c r="F217" s="6" t="s">
        <v>657</v>
      </c>
      <c r="G217" s="8" t="s">
        <v>753</v>
      </c>
      <c r="H217" s="6" t="s">
        <v>658</v>
      </c>
      <c r="I217" s="8" t="s">
        <v>754</v>
      </c>
      <c r="J217" s="10" t="str">
        <f t="shared" si="3"/>
        <v>INSERT INTO PAYS (pays_code, nom, code_alpha_2, code_alpha_3) VALUES (756,'SUISSE','CHE','CH');</v>
      </c>
    </row>
    <row r="218" spans="1:10">
      <c r="A218" s="5" t="s">
        <v>750</v>
      </c>
      <c r="B218" s="6">
        <v>760</v>
      </c>
      <c r="C218" s="6" t="s">
        <v>752</v>
      </c>
      <c r="D218" s="5" t="s">
        <v>671</v>
      </c>
      <c r="E218" s="7" t="s">
        <v>753</v>
      </c>
      <c r="F218" s="6" t="s">
        <v>669</v>
      </c>
      <c r="G218" s="8" t="s">
        <v>753</v>
      </c>
      <c r="H218" s="6" t="s">
        <v>670</v>
      </c>
      <c r="I218" s="8" t="s">
        <v>754</v>
      </c>
      <c r="J218" s="10" t="str">
        <f t="shared" si="3"/>
        <v>INSERT INTO PAYS (pays_code, nom, code_alpha_2, code_alpha_3) VALUES (760,'SYRIENNE, RÉPUBLIQUE ARABE','SYR','SY');</v>
      </c>
    </row>
    <row r="219" spans="1:10">
      <c r="A219" s="5" t="s">
        <v>750</v>
      </c>
      <c r="B219" s="6">
        <v>762</v>
      </c>
      <c r="C219" s="6" t="s">
        <v>752</v>
      </c>
      <c r="D219" s="5" t="s">
        <v>674</v>
      </c>
      <c r="E219" s="7" t="s">
        <v>753</v>
      </c>
      <c r="F219" s="6" t="s">
        <v>672</v>
      </c>
      <c r="G219" s="8" t="s">
        <v>753</v>
      </c>
      <c r="H219" s="6" t="s">
        <v>673</v>
      </c>
      <c r="I219" s="8" t="s">
        <v>754</v>
      </c>
      <c r="J219" s="10" t="str">
        <f t="shared" si="3"/>
        <v>INSERT INTO PAYS (pays_code, nom, code_alpha_2, code_alpha_3) VALUES (762,'TADJIKISTAN','TJK','TJ');</v>
      </c>
    </row>
    <row r="220" spans="1:10">
      <c r="A220" s="5" t="s">
        <v>750</v>
      </c>
      <c r="B220" s="6">
        <v>764</v>
      </c>
      <c r="C220" s="6" t="s">
        <v>752</v>
      </c>
      <c r="D220" s="5" t="s">
        <v>692</v>
      </c>
      <c r="E220" s="7" t="s">
        <v>753</v>
      </c>
      <c r="F220" s="6" t="s">
        <v>690</v>
      </c>
      <c r="G220" s="8" t="s">
        <v>753</v>
      </c>
      <c r="H220" s="6" t="s">
        <v>691</v>
      </c>
      <c r="I220" s="8" t="s">
        <v>754</v>
      </c>
      <c r="J220" s="10" t="str">
        <f t="shared" si="3"/>
        <v>INSERT INTO PAYS (pays_code, nom, code_alpha_2, code_alpha_3) VALUES (764,'THAÏLANDE','THA','TH');</v>
      </c>
    </row>
    <row r="221" spans="1:10">
      <c r="A221" s="5" t="s">
        <v>750</v>
      </c>
      <c r="B221" s="6">
        <v>768</v>
      </c>
      <c r="C221" s="6" t="s">
        <v>752</v>
      </c>
      <c r="D221" s="5" t="s">
        <v>698</v>
      </c>
      <c r="E221" s="7" t="s">
        <v>753</v>
      </c>
      <c r="F221" s="6" t="s">
        <v>696</v>
      </c>
      <c r="G221" s="8" t="s">
        <v>753</v>
      </c>
      <c r="H221" s="6" t="s">
        <v>697</v>
      </c>
      <c r="I221" s="8" t="s">
        <v>754</v>
      </c>
      <c r="J221" s="10" t="str">
        <f t="shared" si="3"/>
        <v>INSERT INTO PAYS (pays_code, nom, code_alpha_2, code_alpha_3) VALUES (768,'TOGO','TGO','TG');</v>
      </c>
    </row>
    <row r="222" spans="1:10">
      <c r="A222" s="5" t="s">
        <v>750</v>
      </c>
      <c r="B222" s="6">
        <v>772</v>
      </c>
      <c r="C222" s="6" t="s">
        <v>752</v>
      </c>
      <c r="D222" s="5" t="s">
        <v>701</v>
      </c>
      <c r="E222" s="7" t="s">
        <v>753</v>
      </c>
      <c r="F222" s="9" t="s">
        <v>699</v>
      </c>
      <c r="G222" s="8" t="s">
        <v>753</v>
      </c>
      <c r="H222" s="6" t="s">
        <v>700</v>
      </c>
      <c r="I222" s="8" t="s">
        <v>754</v>
      </c>
      <c r="J222" s="10" t="str">
        <f t="shared" si="3"/>
        <v>INSERT INTO PAYS (pays_code, nom, code_alpha_2, code_alpha_3) VALUES (772,'TOKELAU','TKL','TK');</v>
      </c>
    </row>
    <row r="223" spans="1:10">
      <c r="A223" s="5" t="s">
        <v>750</v>
      </c>
      <c r="B223" s="6">
        <v>776</v>
      </c>
      <c r="C223" s="6" t="s">
        <v>752</v>
      </c>
      <c r="D223" s="5" t="s">
        <v>704</v>
      </c>
      <c r="E223" s="7" t="s">
        <v>753</v>
      </c>
      <c r="F223" s="6" t="s">
        <v>702</v>
      </c>
      <c r="G223" s="8" t="s">
        <v>753</v>
      </c>
      <c r="H223" s="6" t="s">
        <v>703</v>
      </c>
      <c r="I223" s="8" t="s">
        <v>754</v>
      </c>
      <c r="J223" s="10" t="str">
        <f t="shared" si="3"/>
        <v>INSERT INTO PAYS (pays_code, nom, code_alpha_2, code_alpha_3) VALUES (776,'TONGA','TON','TO');</v>
      </c>
    </row>
    <row r="224" spans="1:10">
      <c r="A224" s="5" t="s">
        <v>750</v>
      </c>
      <c r="B224" s="6">
        <v>780</v>
      </c>
      <c r="C224" s="6" t="s">
        <v>752</v>
      </c>
      <c r="D224" s="5" t="s">
        <v>707</v>
      </c>
      <c r="E224" s="7" t="s">
        <v>753</v>
      </c>
      <c r="F224" s="6" t="s">
        <v>705</v>
      </c>
      <c r="G224" s="8" t="s">
        <v>753</v>
      </c>
      <c r="H224" s="6" t="s">
        <v>706</v>
      </c>
      <c r="I224" s="8" t="s">
        <v>754</v>
      </c>
      <c r="J224" s="10" t="str">
        <f t="shared" si="3"/>
        <v>INSERT INTO PAYS (pays_code, nom, code_alpha_2, code_alpha_3) VALUES (780,'TRINITÉ-ET-TOBAGO','TTO','TT');</v>
      </c>
    </row>
    <row r="225" spans="1:10">
      <c r="A225" s="5" t="s">
        <v>750</v>
      </c>
      <c r="B225" s="6">
        <v>784</v>
      </c>
      <c r="C225" s="6" t="s">
        <v>752</v>
      </c>
      <c r="D225" s="5" t="s">
        <v>203</v>
      </c>
      <c r="E225" s="7" t="s">
        <v>753</v>
      </c>
      <c r="F225" s="6" t="s">
        <v>201</v>
      </c>
      <c r="G225" s="8" t="s">
        <v>753</v>
      </c>
      <c r="H225" s="6" t="s">
        <v>202</v>
      </c>
      <c r="I225" s="8" t="s">
        <v>754</v>
      </c>
      <c r="J225" s="10" t="str">
        <f t="shared" si="3"/>
        <v>INSERT INTO PAYS (pays_code, nom, code_alpha_2, code_alpha_3) VALUES (784,'ÉMIRATS ARABES UNIS','ARE','AE');</v>
      </c>
    </row>
    <row r="226" spans="1:10">
      <c r="A226" s="5" t="s">
        <v>750</v>
      </c>
      <c r="B226" s="6">
        <v>788</v>
      </c>
      <c r="C226" s="6" t="s">
        <v>752</v>
      </c>
      <c r="D226" s="5" t="s">
        <v>710</v>
      </c>
      <c r="E226" s="7" t="s">
        <v>753</v>
      </c>
      <c r="F226" s="6" t="s">
        <v>708</v>
      </c>
      <c r="G226" s="8" t="s">
        <v>753</v>
      </c>
      <c r="H226" s="6" t="s">
        <v>709</v>
      </c>
      <c r="I226" s="8" t="s">
        <v>754</v>
      </c>
      <c r="J226" s="10" t="str">
        <f t="shared" si="3"/>
        <v>INSERT INTO PAYS (pays_code, nom, code_alpha_2, code_alpha_3) VALUES (788,'TUNISIE','TUN','TN');</v>
      </c>
    </row>
    <row r="227" spans="1:10">
      <c r="A227" s="5" t="s">
        <v>750</v>
      </c>
      <c r="B227" s="6">
        <v>792</v>
      </c>
      <c r="C227" s="6" t="s">
        <v>752</v>
      </c>
      <c r="D227" s="5" t="s">
        <v>719</v>
      </c>
      <c r="E227" s="7" t="s">
        <v>753</v>
      </c>
      <c r="F227" s="6" t="s">
        <v>717</v>
      </c>
      <c r="G227" s="8" t="s">
        <v>753</v>
      </c>
      <c r="H227" s="6" t="s">
        <v>718</v>
      </c>
      <c r="I227" s="8" t="s">
        <v>754</v>
      </c>
      <c r="J227" s="10" t="str">
        <f t="shared" si="3"/>
        <v>INSERT INTO PAYS (pays_code, nom, code_alpha_2, code_alpha_3) VALUES (792,'TURQUIE','TUR','TR');</v>
      </c>
    </row>
    <row r="228" spans="1:10">
      <c r="A228" s="5" t="s">
        <v>750</v>
      </c>
      <c r="B228" s="6">
        <v>795</v>
      </c>
      <c r="C228" s="6" t="s">
        <v>752</v>
      </c>
      <c r="D228" s="5" t="s">
        <v>713</v>
      </c>
      <c r="E228" s="7" t="s">
        <v>753</v>
      </c>
      <c r="F228" s="6" t="s">
        <v>711</v>
      </c>
      <c r="G228" s="8" t="s">
        <v>753</v>
      </c>
      <c r="H228" s="6" t="s">
        <v>712</v>
      </c>
      <c r="I228" s="8" t="s">
        <v>754</v>
      </c>
      <c r="J228" s="10" t="str">
        <f t="shared" si="3"/>
        <v>INSERT INTO PAYS (pays_code, nom, code_alpha_2, code_alpha_3) VALUES (795,'TURKMÉNISTAN','TKM','TM');</v>
      </c>
    </row>
    <row r="229" spans="1:10">
      <c r="A229" s="5" t="s">
        <v>750</v>
      </c>
      <c r="B229" s="6">
        <v>796</v>
      </c>
      <c r="C229" s="6" t="s">
        <v>752</v>
      </c>
      <c r="D229" s="5" t="s">
        <v>716</v>
      </c>
      <c r="E229" s="7" t="s">
        <v>753</v>
      </c>
      <c r="F229" s="6" t="s">
        <v>714</v>
      </c>
      <c r="G229" s="8" t="s">
        <v>753</v>
      </c>
      <c r="H229" s="6" t="s">
        <v>715</v>
      </c>
      <c r="I229" s="8" t="s">
        <v>754</v>
      </c>
      <c r="J229" s="10" t="str">
        <f t="shared" si="3"/>
        <v>INSERT INTO PAYS (pays_code, nom, code_alpha_2, code_alpha_3) VALUES (796,'TURKS ET CAÏQUES, ÎLES','TCA','TC');</v>
      </c>
    </row>
    <row r="230" spans="1:10">
      <c r="A230" s="5" t="s">
        <v>750</v>
      </c>
      <c r="B230" s="6">
        <v>798</v>
      </c>
      <c r="C230" s="6" t="s">
        <v>752</v>
      </c>
      <c r="D230" s="5" t="s">
        <v>722</v>
      </c>
      <c r="E230" s="7" t="s">
        <v>753</v>
      </c>
      <c r="F230" s="6" t="s">
        <v>720</v>
      </c>
      <c r="G230" s="8" t="s">
        <v>753</v>
      </c>
      <c r="H230" s="6" t="s">
        <v>721</v>
      </c>
      <c r="I230" s="8" t="s">
        <v>754</v>
      </c>
      <c r="J230" s="10" t="str">
        <f t="shared" si="3"/>
        <v>INSERT INTO PAYS (pays_code, nom, code_alpha_2, code_alpha_3) VALUES (798,'TUVALU','TUV','TV');</v>
      </c>
    </row>
    <row r="231" spans="1:10">
      <c r="A231" s="5" t="s">
        <v>750</v>
      </c>
      <c r="B231" s="6">
        <v>800</v>
      </c>
      <c r="C231" s="6" t="s">
        <v>752</v>
      </c>
      <c r="D231" s="5" t="s">
        <v>511</v>
      </c>
      <c r="E231" s="7" t="s">
        <v>753</v>
      </c>
      <c r="F231" s="6" t="s">
        <v>509</v>
      </c>
      <c r="G231" s="8" t="s">
        <v>753</v>
      </c>
      <c r="H231" s="6" t="s">
        <v>510</v>
      </c>
      <c r="I231" s="8" t="s">
        <v>754</v>
      </c>
      <c r="J231" s="10" t="str">
        <f t="shared" si="3"/>
        <v>INSERT INTO PAYS (pays_code, nom, code_alpha_2, code_alpha_3) VALUES (800,'OUGANDA','UGA','UG');</v>
      </c>
    </row>
    <row r="232" spans="1:10">
      <c r="A232" s="5" t="s">
        <v>750</v>
      </c>
      <c r="B232" s="6">
        <v>804</v>
      </c>
      <c r="C232" s="6" t="s">
        <v>752</v>
      </c>
      <c r="D232" s="5" t="s">
        <v>725</v>
      </c>
      <c r="E232" s="7" t="s">
        <v>753</v>
      </c>
      <c r="F232" s="6" t="s">
        <v>723</v>
      </c>
      <c r="G232" s="8" t="s">
        <v>753</v>
      </c>
      <c r="H232" s="6" t="s">
        <v>724</v>
      </c>
      <c r="I232" s="8" t="s">
        <v>754</v>
      </c>
      <c r="J232" s="10" t="str">
        <f t="shared" si="3"/>
        <v>INSERT INTO PAYS (pays_code, nom, code_alpha_2, code_alpha_3) VALUES (804,'UKRAINE','UKR','UA');</v>
      </c>
    </row>
    <row r="233" spans="1:10">
      <c r="A233" s="5" t="s">
        <v>750</v>
      </c>
      <c r="B233" s="6">
        <v>807</v>
      </c>
      <c r="C233" s="6" t="s">
        <v>752</v>
      </c>
      <c r="D233" s="5" t="s">
        <v>402</v>
      </c>
      <c r="E233" s="7" t="s">
        <v>753</v>
      </c>
      <c r="F233" s="6" t="s">
        <v>400</v>
      </c>
      <c r="G233" s="8" t="s">
        <v>753</v>
      </c>
      <c r="H233" s="6" t="s">
        <v>401</v>
      </c>
      <c r="I233" s="8" t="s">
        <v>754</v>
      </c>
      <c r="J233" s="10" t="str">
        <f t="shared" si="3"/>
        <v>INSERT INTO PAYS (pays_code, nom, code_alpha_2, code_alpha_3) VALUES (807,'RÉPUBLIQUE DE MACÉDOINE','MKD','MK');</v>
      </c>
    </row>
    <row r="234" spans="1:10">
      <c r="A234" s="5" t="s">
        <v>750</v>
      </c>
      <c r="B234" s="6">
        <v>818</v>
      </c>
      <c r="C234" s="6" t="s">
        <v>752</v>
      </c>
      <c r="D234" s="5" t="s">
        <v>197</v>
      </c>
      <c r="E234" s="7" t="s">
        <v>753</v>
      </c>
      <c r="F234" s="6" t="s">
        <v>195</v>
      </c>
      <c r="G234" s="8" t="s">
        <v>753</v>
      </c>
      <c r="H234" s="6" t="s">
        <v>196</v>
      </c>
      <c r="I234" s="8" t="s">
        <v>754</v>
      </c>
      <c r="J234" s="10" t="str">
        <f t="shared" si="3"/>
        <v>INSERT INTO PAYS (pays_code, nom, code_alpha_2, code_alpha_3) VALUES (818,'ÉGYPTE','EGY','EG');</v>
      </c>
    </row>
    <row r="235" spans="1:10">
      <c r="A235" s="5" t="s">
        <v>750</v>
      </c>
      <c r="B235" s="6">
        <v>826</v>
      </c>
      <c r="C235" s="6" t="s">
        <v>752</v>
      </c>
      <c r="D235" s="5" t="s">
        <v>569</v>
      </c>
      <c r="E235" s="7" t="s">
        <v>753</v>
      </c>
      <c r="F235" s="6" t="s">
        <v>567</v>
      </c>
      <c r="G235" s="8" t="s">
        <v>753</v>
      </c>
      <c r="H235" s="6" t="s">
        <v>568</v>
      </c>
      <c r="I235" s="8" t="s">
        <v>754</v>
      </c>
      <c r="J235" s="10" t="str">
        <f t="shared" si="3"/>
        <v>INSERT INTO PAYS (pays_code, nom, code_alpha_2, code_alpha_3) VALUES (826,'ROYAUME-UNI','GBR','GB');</v>
      </c>
    </row>
    <row r="236" spans="1:10">
      <c r="A236" s="5" t="s">
        <v>750</v>
      </c>
      <c r="B236" s="6">
        <v>831</v>
      </c>
      <c r="C236" s="6" t="s">
        <v>752</v>
      </c>
      <c r="D236" s="5" t="s">
        <v>276</v>
      </c>
      <c r="E236" s="7" t="s">
        <v>753</v>
      </c>
      <c r="F236" s="6" t="s">
        <v>274</v>
      </c>
      <c r="G236" s="8" t="s">
        <v>753</v>
      </c>
      <c r="H236" s="6" t="s">
        <v>275</v>
      </c>
      <c r="I236" s="8" t="s">
        <v>754</v>
      </c>
      <c r="J236" s="10" t="str">
        <f t="shared" si="3"/>
        <v>INSERT INTO PAYS (pays_code, nom, code_alpha_2, code_alpha_3) VALUES (831,'GUERNESEY','GGY','GG');</v>
      </c>
    </row>
    <row r="237" spans="1:10">
      <c r="A237" s="5" t="s">
        <v>750</v>
      </c>
      <c r="B237" s="6">
        <v>832</v>
      </c>
      <c r="C237" s="6" t="s">
        <v>752</v>
      </c>
      <c r="D237" s="5" t="s">
        <v>351</v>
      </c>
      <c r="E237" s="7" t="s">
        <v>753</v>
      </c>
      <c r="F237" s="6" t="s">
        <v>349</v>
      </c>
      <c r="G237" s="8" t="s">
        <v>753</v>
      </c>
      <c r="H237" s="6" t="s">
        <v>350</v>
      </c>
      <c r="I237" s="8" t="s">
        <v>754</v>
      </c>
      <c r="J237" s="10" t="str">
        <f t="shared" si="3"/>
        <v>INSERT INTO PAYS (pays_code, nom, code_alpha_2, code_alpha_3) VALUES (832,'JERSEY','JEY','JE');</v>
      </c>
    </row>
    <row r="238" spans="1:10">
      <c r="A238" s="5" t="s">
        <v>750</v>
      </c>
      <c r="B238" s="6">
        <v>833</v>
      </c>
      <c r="C238" s="6" t="s">
        <v>752</v>
      </c>
      <c r="D238" s="5" t="s">
        <v>310</v>
      </c>
      <c r="E238" s="7" t="s">
        <v>753</v>
      </c>
      <c r="F238" s="6" t="s">
        <v>308</v>
      </c>
      <c r="G238" s="8" t="s">
        <v>753</v>
      </c>
      <c r="H238" s="6" t="s">
        <v>309</v>
      </c>
      <c r="I238" s="8" t="s">
        <v>754</v>
      </c>
      <c r="J238" s="10" t="str">
        <f t="shared" si="3"/>
        <v>INSERT INTO PAYS (pays_code, nom, code_alpha_2, code_alpha_3) VALUES (833,'ÎLE DE MAN','IMN','IM');</v>
      </c>
    </row>
    <row r="239" spans="1:10">
      <c r="A239" s="5" t="s">
        <v>750</v>
      </c>
      <c r="B239" s="6">
        <v>834</v>
      </c>
      <c r="C239" s="6" t="s">
        <v>752</v>
      </c>
      <c r="D239" s="5" t="s">
        <v>680</v>
      </c>
      <c r="E239" s="7" t="s">
        <v>753</v>
      </c>
      <c r="F239" s="6" t="s">
        <v>678</v>
      </c>
      <c r="G239" s="8" t="s">
        <v>753</v>
      </c>
      <c r="H239" s="6" t="s">
        <v>679</v>
      </c>
      <c r="I239" s="8" t="s">
        <v>754</v>
      </c>
      <c r="J239" s="10" t="str">
        <f t="shared" si="3"/>
        <v>INSERT INTO PAYS (pays_code, nom, code_alpha_2, code_alpha_3) VALUES (834,'TANZANIE, RÉPUBLIQUE UNIE DE','TZA','TZ');</v>
      </c>
    </row>
    <row r="240" spans="1:10">
      <c r="A240" s="5" t="s">
        <v>750</v>
      </c>
      <c r="B240" s="6">
        <v>840</v>
      </c>
      <c r="C240" s="6" t="s">
        <v>752</v>
      </c>
      <c r="D240" s="5" t="s">
        <v>218</v>
      </c>
      <c r="E240" s="7" t="s">
        <v>753</v>
      </c>
      <c r="F240" s="9" t="s">
        <v>216</v>
      </c>
      <c r="G240" s="8" t="s">
        <v>753</v>
      </c>
      <c r="H240" s="9" t="s">
        <v>217</v>
      </c>
      <c r="I240" s="8" t="s">
        <v>754</v>
      </c>
      <c r="J240" s="10" t="str">
        <f t="shared" si="3"/>
        <v>INSERT INTO PAYS (pays_code, nom, code_alpha_2, code_alpha_3) VALUES (840,'ÉTATS-UNIS','USA','US');</v>
      </c>
    </row>
    <row r="241" spans="1:10">
      <c r="A241" s="5" t="s">
        <v>750</v>
      </c>
      <c r="B241" s="6">
        <v>850</v>
      </c>
      <c r="C241" s="6" t="s">
        <v>752</v>
      </c>
      <c r="D241" s="5" t="s">
        <v>319</v>
      </c>
      <c r="E241" s="7" t="s">
        <v>753</v>
      </c>
      <c r="F241" s="6" t="s">
        <v>317</v>
      </c>
      <c r="G241" s="8" t="s">
        <v>753</v>
      </c>
      <c r="H241" s="6" t="s">
        <v>318</v>
      </c>
      <c r="I241" s="8" t="s">
        <v>754</v>
      </c>
      <c r="J241" s="10" t="str">
        <f t="shared" si="3"/>
        <v>INSERT INTO PAYS (pays_code, nom, code_alpha_2, code_alpha_3) VALUES (850,'ÎLES VIERGES DES ÉTATS-UNIS','VIR','VI');</v>
      </c>
    </row>
    <row r="242" spans="1:10">
      <c r="A242" s="5" t="s">
        <v>750</v>
      </c>
      <c r="B242" s="6">
        <v>854</v>
      </c>
      <c r="C242" s="6" t="s">
        <v>752</v>
      </c>
      <c r="D242" s="5" t="s">
        <v>110</v>
      </c>
      <c r="E242" s="7" t="s">
        <v>753</v>
      </c>
      <c r="F242" s="6" t="s">
        <v>108</v>
      </c>
      <c r="G242" s="8" t="s">
        <v>753</v>
      </c>
      <c r="H242" s="6" t="s">
        <v>109</v>
      </c>
      <c r="I242" s="8" t="s">
        <v>754</v>
      </c>
      <c r="J242" s="10" t="str">
        <f t="shared" si="3"/>
        <v>INSERT INTO PAYS (pays_code, nom, code_alpha_2, code_alpha_3) VALUES (854,'BURKINA FASO','BFA','BF');</v>
      </c>
    </row>
    <row r="243" spans="1:10">
      <c r="A243" s="5" t="s">
        <v>750</v>
      </c>
      <c r="B243" s="6">
        <v>858</v>
      </c>
      <c r="C243" s="6" t="s">
        <v>752</v>
      </c>
      <c r="D243" s="5" t="s">
        <v>728</v>
      </c>
      <c r="E243" s="7" t="s">
        <v>753</v>
      </c>
      <c r="F243" s="6" t="s">
        <v>726</v>
      </c>
      <c r="G243" s="8" t="s">
        <v>753</v>
      </c>
      <c r="H243" s="6" t="s">
        <v>727</v>
      </c>
      <c r="I243" s="8" t="s">
        <v>754</v>
      </c>
      <c r="J243" s="10" t="str">
        <f t="shared" si="3"/>
        <v>INSERT INTO PAYS (pays_code, nom, code_alpha_2, code_alpha_3) VALUES (858,'URUGUAY','URY','UY');</v>
      </c>
    </row>
    <row r="244" spans="1:10">
      <c r="A244" s="5" t="s">
        <v>750</v>
      </c>
      <c r="B244" s="6">
        <v>860</v>
      </c>
      <c r="C244" s="6" t="s">
        <v>752</v>
      </c>
      <c r="D244" s="5" t="s">
        <v>514</v>
      </c>
      <c r="E244" s="7" t="s">
        <v>753</v>
      </c>
      <c r="F244" s="6" t="s">
        <v>512</v>
      </c>
      <c r="G244" s="8" t="s">
        <v>753</v>
      </c>
      <c r="H244" s="6" t="s">
        <v>513</v>
      </c>
      <c r="I244" s="8" t="s">
        <v>754</v>
      </c>
      <c r="J244" s="10" t="str">
        <f t="shared" si="3"/>
        <v>INSERT INTO PAYS (pays_code, nom, code_alpha_2, code_alpha_3) VALUES (860,'OUZBÉKISTAN','UZB','UZ');</v>
      </c>
    </row>
    <row r="245" spans="1:10">
      <c r="A245" s="5" t="s">
        <v>750</v>
      </c>
      <c r="B245" s="6">
        <v>862</v>
      </c>
      <c r="C245" s="6" t="s">
        <v>752</v>
      </c>
      <c r="D245" s="5" t="s">
        <v>734</v>
      </c>
      <c r="E245" s="7" t="s">
        <v>753</v>
      </c>
      <c r="F245" s="6" t="s">
        <v>732</v>
      </c>
      <c r="G245" s="8" t="s">
        <v>753</v>
      </c>
      <c r="H245" s="6" t="s">
        <v>733</v>
      </c>
      <c r="I245" s="8" t="s">
        <v>754</v>
      </c>
      <c r="J245" s="10" t="str">
        <f t="shared" si="3"/>
        <v>INSERT INTO PAYS (pays_code, nom, code_alpha_2, code_alpha_3) VALUES (862,'VENEZUELA, RÉPUBLIQUE BOLIVARIENNE DU','VEN','VE');</v>
      </c>
    </row>
    <row r="246" spans="1:10">
      <c r="A246" s="5" t="s">
        <v>750</v>
      </c>
      <c r="B246" s="6">
        <v>876</v>
      </c>
      <c r="C246" s="6" t="s">
        <v>752</v>
      </c>
      <c r="D246" s="5" t="s">
        <v>740</v>
      </c>
      <c r="E246" s="7" t="s">
        <v>753</v>
      </c>
      <c r="F246" s="6" t="s">
        <v>738</v>
      </c>
      <c r="G246" s="8" t="s">
        <v>753</v>
      </c>
      <c r="H246" s="6" t="s">
        <v>739</v>
      </c>
      <c r="I246" s="8" t="s">
        <v>754</v>
      </c>
      <c r="J246" s="10" t="str">
        <f t="shared" si="3"/>
        <v>INSERT INTO PAYS (pays_code, nom, code_alpha_2, code_alpha_3) VALUES (876,'WALLIS-ET-FUTUNA','WLF','WF');</v>
      </c>
    </row>
    <row r="247" spans="1:10">
      <c r="A247" s="5" t="s">
        <v>750</v>
      </c>
      <c r="B247" s="6">
        <v>882</v>
      </c>
      <c r="C247" s="6" t="s">
        <v>752</v>
      </c>
      <c r="D247" s="5" t="s">
        <v>614</v>
      </c>
      <c r="E247" s="7" t="s">
        <v>753</v>
      </c>
      <c r="F247" s="6" t="s">
        <v>612</v>
      </c>
      <c r="G247" s="8" t="s">
        <v>753</v>
      </c>
      <c r="H247" s="6" t="s">
        <v>613</v>
      </c>
      <c r="I247" s="8" t="s">
        <v>754</v>
      </c>
      <c r="J247" s="10" t="str">
        <f t="shared" si="3"/>
        <v>INSERT INTO PAYS (pays_code, nom, code_alpha_2, code_alpha_3) VALUES (882,'SAMOA','WSM','WS');</v>
      </c>
    </row>
    <row r="248" spans="1:10">
      <c r="A248" s="5" t="s">
        <v>750</v>
      </c>
      <c r="B248" s="6">
        <v>887</v>
      </c>
      <c r="C248" s="6" t="s">
        <v>752</v>
      </c>
      <c r="D248" s="5" t="s">
        <v>743</v>
      </c>
      <c r="E248" s="7" t="s">
        <v>753</v>
      </c>
      <c r="F248" s="6" t="s">
        <v>741</v>
      </c>
      <c r="G248" s="8" t="s">
        <v>753</v>
      </c>
      <c r="H248" s="6" t="s">
        <v>742</v>
      </c>
      <c r="I248" s="8" t="s">
        <v>754</v>
      </c>
      <c r="J248" s="10" t="str">
        <f t="shared" si="3"/>
        <v>INSERT INTO PAYS (pays_code, nom, code_alpha_2, code_alpha_3) VALUES (887,'YÉMEN','YEM','YE');</v>
      </c>
    </row>
    <row r="249" spans="1:10">
      <c r="A249" s="5" t="s">
        <v>750</v>
      </c>
      <c r="B249" s="6">
        <v>894</v>
      </c>
      <c r="C249" s="6" t="s">
        <v>752</v>
      </c>
      <c r="D249" s="5" t="s">
        <v>746</v>
      </c>
      <c r="E249" s="7" t="s">
        <v>753</v>
      </c>
      <c r="F249" s="6" t="s">
        <v>744</v>
      </c>
      <c r="G249" s="8" t="s">
        <v>753</v>
      </c>
      <c r="H249" s="6" t="s">
        <v>745</v>
      </c>
      <c r="I249" s="8" t="s">
        <v>754</v>
      </c>
      <c r="J249" s="10" t="str">
        <f t="shared" si="3"/>
        <v>INSERT INTO PAYS (pays_code, nom, code_alpha_2, code_alpha_3) VALUES (894,'ZAMBIE','ZMB','ZM');</v>
      </c>
    </row>
  </sheetData>
  <sortState xmlns:xlrd2="http://schemas.microsoft.com/office/spreadsheetml/2017/richdata2" ref="B1:H251">
    <sortCondition ref="B15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7229-0B15-4EFC-8338-6C6438B7F2BD}">
  <dimension ref="A1:I489"/>
  <sheetViews>
    <sheetView tabSelected="1" topLeftCell="A75" workbookViewId="0">
      <selection activeCell="I97" sqref="I97"/>
    </sheetView>
  </sheetViews>
  <sheetFormatPr baseColWidth="10" defaultColWidth="27.3125" defaultRowHeight="14.4"/>
  <cols>
    <col min="1" max="1" width="50.41796875" bestFit="1" customWidth="1"/>
    <col min="2" max="2" width="3.68359375" bestFit="1" customWidth="1"/>
    <col min="3" max="3" width="3.68359375" customWidth="1"/>
    <col min="4" max="4" width="20.7890625" bestFit="1" customWidth="1"/>
    <col min="5" max="5" width="2" bestFit="1" customWidth="1"/>
    <col min="6" max="6" width="2.68359375" style="10" bestFit="1" customWidth="1"/>
    <col min="7" max="7" width="2.68359375" style="10" customWidth="1"/>
    <col min="8" max="8" width="20.15625" bestFit="1" customWidth="1"/>
    <col min="9" max="9" width="78.3125" bestFit="1" customWidth="1"/>
  </cols>
  <sheetData>
    <row r="1" spans="1:9">
      <c r="A1" t="s">
        <v>980</v>
      </c>
      <c r="B1" s="1">
        <v>1</v>
      </c>
      <c r="C1" s="4" t="s">
        <v>977</v>
      </c>
      <c r="D1" s="3" t="s">
        <v>757</v>
      </c>
      <c r="E1" s="4" t="s">
        <v>981</v>
      </c>
      <c r="F1" s="14">
        <v>1</v>
      </c>
      <c r="G1" s="18" t="s">
        <v>751</v>
      </c>
      <c r="H1" s="3" t="s">
        <v>758</v>
      </c>
      <c r="I1" t="str">
        <f t="shared" ref="I1:I64" si="0">_xlfn.CONCAT(A1,B1,C1,D1,E1,F1,G1)</f>
        <v>INSERT INTO departement (numero, nom, region_id) VALUES ('1', 'Ain', 1);</v>
      </c>
    </row>
    <row r="2" spans="1:9">
      <c r="A2" t="s">
        <v>980</v>
      </c>
      <c r="B2" s="1">
        <v>2</v>
      </c>
      <c r="C2" s="4" t="s">
        <v>977</v>
      </c>
      <c r="D2" s="3" t="s">
        <v>760</v>
      </c>
      <c r="E2" s="4" t="s">
        <v>981</v>
      </c>
      <c r="F2" s="14">
        <v>9</v>
      </c>
      <c r="G2" s="18" t="s">
        <v>751</v>
      </c>
      <c r="H2" s="3" t="s">
        <v>761</v>
      </c>
      <c r="I2" t="str">
        <f t="shared" si="0"/>
        <v>INSERT INTO departement (numero, nom, region_id) VALUES ('2', 'Aisne', 9);</v>
      </c>
    </row>
    <row r="3" spans="1:9">
      <c r="A3" t="s">
        <v>980</v>
      </c>
      <c r="B3" s="1">
        <v>3</v>
      </c>
      <c r="C3" s="4" t="s">
        <v>977</v>
      </c>
      <c r="D3" s="3" t="s">
        <v>763</v>
      </c>
      <c r="E3" s="4" t="s">
        <v>981</v>
      </c>
      <c r="F3" s="14">
        <v>1</v>
      </c>
      <c r="G3" s="18" t="s">
        <v>751</v>
      </c>
      <c r="H3" s="3" t="s">
        <v>764</v>
      </c>
      <c r="I3" t="str">
        <f t="shared" si="0"/>
        <v>INSERT INTO departement (numero, nom, region_id) VALUES ('3', 'Allier', 1);</v>
      </c>
    </row>
    <row r="4" spans="1:9">
      <c r="A4" t="s">
        <v>980</v>
      </c>
      <c r="B4" s="1">
        <v>4</v>
      </c>
      <c r="C4" s="4" t="s">
        <v>977</v>
      </c>
      <c r="D4" s="3" t="s">
        <v>765</v>
      </c>
      <c r="E4" s="4" t="s">
        <v>981</v>
      </c>
      <c r="F4" s="14">
        <v>18</v>
      </c>
      <c r="G4" s="18" t="s">
        <v>751</v>
      </c>
      <c r="H4" s="3" t="s">
        <v>767</v>
      </c>
      <c r="I4" t="str">
        <f t="shared" si="0"/>
        <v>INSERT INTO departement (numero, nom, region_id) VALUES ('4', 'Alpes-de-Haute-Provence', 18);</v>
      </c>
    </row>
    <row r="5" spans="1:9">
      <c r="A5" t="s">
        <v>980</v>
      </c>
      <c r="B5" s="1">
        <v>5</v>
      </c>
      <c r="C5" s="4" t="s">
        <v>977</v>
      </c>
      <c r="D5" s="3" t="s">
        <v>769</v>
      </c>
      <c r="E5" s="4" t="s">
        <v>981</v>
      </c>
      <c r="F5" s="14">
        <v>18</v>
      </c>
      <c r="G5" s="18" t="s">
        <v>751</v>
      </c>
      <c r="H5" s="3" t="s">
        <v>770</v>
      </c>
      <c r="I5" t="str">
        <f t="shared" si="0"/>
        <v>INSERT INTO departement (numero, nom, region_id) VALUES ('5', 'Hautes-Alpes', 18);</v>
      </c>
    </row>
    <row r="6" spans="1:9">
      <c r="A6" t="s">
        <v>980</v>
      </c>
      <c r="B6" s="1">
        <v>6</v>
      </c>
      <c r="C6" s="4" t="s">
        <v>977</v>
      </c>
      <c r="D6" s="3" t="s">
        <v>771</v>
      </c>
      <c r="E6" s="4" t="s">
        <v>981</v>
      </c>
      <c r="F6" s="14">
        <v>18</v>
      </c>
      <c r="G6" s="18" t="s">
        <v>751</v>
      </c>
      <c r="H6" s="3" t="s">
        <v>772</v>
      </c>
      <c r="I6" t="str">
        <f t="shared" si="0"/>
        <v>INSERT INTO departement (numero, nom, region_id) VALUES ('6', 'Alpes-Maritimes', 18);</v>
      </c>
    </row>
    <row r="7" spans="1:9">
      <c r="A7" t="s">
        <v>980</v>
      </c>
      <c r="B7" s="1">
        <v>7</v>
      </c>
      <c r="C7" s="4" t="s">
        <v>977</v>
      </c>
      <c r="D7" s="3" t="s">
        <v>773</v>
      </c>
      <c r="E7" s="4" t="s">
        <v>981</v>
      </c>
      <c r="F7" s="14">
        <v>1</v>
      </c>
      <c r="G7" s="18" t="s">
        <v>751</v>
      </c>
      <c r="H7" s="3" t="s">
        <v>774</v>
      </c>
      <c r="I7" t="str">
        <f t="shared" si="0"/>
        <v>INSERT INTO departement (numero, nom, region_id) VALUES ('7', 'Ardèche', 1);</v>
      </c>
    </row>
    <row r="8" spans="1:9">
      <c r="A8" t="s">
        <v>980</v>
      </c>
      <c r="B8" s="1">
        <v>8</v>
      </c>
      <c r="C8" s="4" t="s">
        <v>977</v>
      </c>
      <c r="D8" s="3" t="s">
        <v>775</v>
      </c>
      <c r="E8" s="4" t="s">
        <v>981</v>
      </c>
      <c r="F8" s="14">
        <v>6</v>
      </c>
      <c r="G8" s="18" t="s">
        <v>751</v>
      </c>
      <c r="H8" s="3" t="s">
        <v>776</v>
      </c>
      <c r="I8" t="str">
        <f t="shared" si="0"/>
        <v>INSERT INTO departement (numero, nom, region_id) VALUES ('8', 'Ardennes', 6);</v>
      </c>
    </row>
    <row r="9" spans="1:9">
      <c r="A9" t="s">
        <v>980</v>
      </c>
      <c r="B9" s="1">
        <v>9</v>
      </c>
      <c r="C9" s="4" t="s">
        <v>977</v>
      </c>
      <c r="D9" s="3" t="s">
        <v>778</v>
      </c>
      <c r="E9" s="4" t="s">
        <v>981</v>
      </c>
      <c r="F9" s="14">
        <v>16</v>
      </c>
      <c r="G9" s="18" t="s">
        <v>751</v>
      </c>
      <c r="H9" s="3" t="s">
        <v>779</v>
      </c>
      <c r="I9" t="str">
        <f t="shared" si="0"/>
        <v>INSERT INTO departement (numero, nom, region_id) VALUES ('9', 'Ariège', 16);</v>
      </c>
    </row>
    <row r="10" spans="1:9">
      <c r="A10" t="s">
        <v>980</v>
      </c>
      <c r="B10" s="1">
        <v>10</v>
      </c>
      <c r="C10" s="4" t="s">
        <v>977</v>
      </c>
      <c r="D10" s="3" t="s">
        <v>781</v>
      </c>
      <c r="E10" s="4" t="s">
        <v>981</v>
      </c>
      <c r="F10" s="14">
        <v>6</v>
      </c>
      <c r="G10" s="18" t="s">
        <v>751</v>
      </c>
      <c r="H10" s="3" t="s">
        <v>782</v>
      </c>
      <c r="I10" t="str">
        <f t="shared" si="0"/>
        <v>INSERT INTO departement (numero, nom, region_id) VALUES ('10', 'Aube', 6);</v>
      </c>
    </row>
    <row r="11" spans="1:9">
      <c r="A11" t="s">
        <v>980</v>
      </c>
      <c r="B11" s="1">
        <v>11</v>
      </c>
      <c r="C11" s="4" t="s">
        <v>977</v>
      </c>
      <c r="D11" s="3" t="s">
        <v>783</v>
      </c>
      <c r="E11" s="4" t="s">
        <v>981</v>
      </c>
      <c r="F11" s="14">
        <v>16</v>
      </c>
      <c r="G11" s="18" t="s">
        <v>751</v>
      </c>
      <c r="H11" s="3" t="s">
        <v>784</v>
      </c>
      <c r="I11" t="str">
        <f t="shared" si="0"/>
        <v>INSERT INTO departement (numero, nom, region_id) VALUES ('11', 'Aude', 16);</v>
      </c>
    </row>
    <row r="12" spans="1:9">
      <c r="A12" t="s">
        <v>980</v>
      </c>
      <c r="B12" s="1">
        <v>12</v>
      </c>
      <c r="C12" s="4" t="s">
        <v>977</v>
      </c>
      <c r="D12" s="3" t="s">
        <v>785</v>
      </c>
      <c r="E12" s="4" t="s">
        <v>981</v>
      </c>
      <c r="F12" s="14">
        <v>16</v>
      </c>
      <c r="G12" s="18" t="s">
        <v>751</v>
      </c>
      <c r="H12" s="3" t="s">
        <v>786</v>
      </c>
      <c r="I12" t="str">
        <f t="shared" si="0"/>
        <v>INSERT INTO departement (numero, nom, region_id) VALUES ('12', 'Aveyron', 16);</v>
      </c>
    </row>
    <row r="13" spans="1:9">
      <c r="A13" t="s">
        <v>980</v>
      </c>
      <c r="B13" s="1">
        <v>13</v>
      </c>
      <c r="C13" s="4" t="s">
        <v>977</v>
      </c>
      <c r="D13" s="3" t="s">
        <v>787</v>
      </c>
      <c r="E13" s="4" t="s">
        <v>981</v>
      </c>
      <c r="F13" s="14">
        <v>18</v>
      </c>
      <c r="G13" s="18" t="s">
        <v>751</v>
      </c>
      <c r="H13" s="3" t="s">
        <v>788</v>
      </c>
      <c r="I13" t="str">
        <f t="shared" si="0"/>
        <v>INSERT INTO departement (numero, nom, region_id) VALUES ('13', 'Bouches-du-Rhône', 18);</v>
      </c>
    </row>
    <row r="14" spans="1:9">
      <c r="A14" t="s">
        <v>980</v>
      </c>
      <c r="B14" s="1">
        <v>14</v>
      </c>
      <c r="C14" s="4" t="s">
        <v>977</v>
      </c>
      <c r="D14" s="3" t="s">
        <v>790</v>
      </c>
      <c r="E14" s="4" t="s">
        <v>981</v>
      </c>
      <c r="F14" s="14">
        <v>14</v>
      </c>
      <c r="G14" s="18" t="s">
        <v>751</v>
      </c>
      <c r="H14" s="3" t="s">
        <v>791</v>
      </c>
      <c r="I14" t="str">
        <f t="shared" si="0"/>
        <v>INSERT INTO departement (numero, nom, region_id) VALUES ('14', 'Calvados', 14);</v>
      </c>
    </row>
    <row r="15" spans="1:9">
      <c r="A15" t="s">
        <v>980</v>
      </c>
      <c r="B15" s="1">
        <v>15</v>
      </c>
      <c r="C15" s="4" t="s">
        <v>977</v>
      </c>
      <c r="D15" s="3" t="s">
        <v>793</v>
      </c>
      <c r="E15" s="4" t="s">
        <v>981</v>
      </c>
      <c r="F15" s="14">
        <v>1</v>
      </c>
      <c r="G15" s="18" t="s">
        <v>751</v>
      </c>
      <c r="H15" s="3" t="s">
        <v>794</v>
      </c>
      <c r="I15" t="str">
        <f t="shared" si="0"/>
        <v>INSERT INTO departement (numero, nom, region_id) VALUES ('15', 'Cantal', 1);</v>
      </c>
    </row>
    <row r="16" spans="1:9">
      <c r="A16" t="s">
        <v>980</v>
      </c>
      <c r="B16" s="1">
        <v>16</v>
      </c>
      <c r="C16" s="4" t="s">
        <v>977</v>
      </c>
      <c r="D16" s="3" t="s">
        <v>795</v>
      </c>
      <c r="E16" s="4" t="s">
        <v>981</v>
      </c>
      <c r="F16" s="14">
        <v>15</v>
      </c>
      <c r="G16" s="18" t="s">
        <v>751</v>
      </c>
      <c r="H16" s="3" t="s">
        <v>796</v>
      </c>
      <c r="I16" t="str">
        <f t="shared" si="0"/>
        <v>INSERT INTO departement (numero, nom, region_id) VALUES ('16', 'Charente', 15);</v>
      </c>
    </row>
    <row r="17" spans="1:9">
      <c r="A17" t="s">
        <v>980</v>
      </c>
      <c r="B17" s="1">
        <v>17</v>
      </c>
      <c r="C17" s="4" t="s">
        <v>977</v>
      </c>
      <c r="D17" s="3" t="s">
        <v>798</v>
      </c>
      <c r="E17" s="4" t="s">
        <v>981</v>
      </c>
      <c r="F17" s="14">
        <v>15</v>
      </c>
      <c r="G17" s="18" t="s">
        <v>751</v>
      </c>
      <c r="H17" s="3" t="s">
        <v>799</v>
      </c>
      <c r="I17" t="str">
        <f t="shared" si="0"/>
        <v>INSERT INTO departement (numero, nom, region_id) VALUES ('17', 'Charente-Maritime', 15);</v>
      </c>
    </row>
    <row r="18" spans="1:9">
      <c r="A18" t="s">
        <v>980</v>
      </c>
      <c r="B18" s="1">
        <v>18</v>
      </c>
      <c r="C18" s="4" t="s">
        <v>977</v>
      </c>
      <c r="D18" s="3" t="s">
        <v>800</v>
      </c>
      <c r="E18" s="4" t="s">
        <v>981</v>
      </c>
      <c r="F18" s="14">
        <v>4</v>
      </c>
      <c r="G18" s="18" t="s">
        <v>751</v>
      </c>
      <c r="H18" s="3" t="s">
        <v>801</v>
      </c>
      <c r="I18" t="str">
        <f t="shared" si="0"/>
        <v>INSERT INTO departement (numero, nom, region_id) VALUES ('18', 'Cher', 4);</v>
      </c>
    </row>
    <row r="19" spans="1:9">
      <c r="A19" t="s">
        <v>980</v>
      </c>
      <c r="B19" s="1">
        <v>19</v>
      </c>
      <c r="C19" s="4" t="s">
        <v>977</v>
      </c>
      <c r="D19" s="3" t="s">
        <v>803</v>
      </c>
      <c r="E19" s="4" t="s">
        <v>981</v>
      </c>
      <c r="F19" s="14">
        <v>15</v>
      </c>
      <c r="G19" s="18" t="s">
        <v>751</v>
      </c>
      <c r="H19" s="3" t="s">
        <v>804</v>
      </c>
      <c r="I19" t="str">
        <f t="shared" si="0"/>
        <v>INSERT INTO departement (numero, nom, region_id) VALUES ('19', 'Corrèze', 15);</v>
      </c>
    </row>
    <row r="20" spans="1:9">
      <c r="A20" t="s">
        <v>980</v>
      </c>
      <c r="B20" s="1">
        <v>21</v>
      </c>
      <c r="C20" s="4" t="s">
        <v>977</v>
      </c>
      <c r="D20" s="3" t="s">
        <v>812</v>
      </c>
      <c r="E20" s="4" t="s">
        <v>981</v>
      </c>
      <c r="F20" s="14">
        <v>2</v>
      </c>
      <c r="G20" s="18" t="s">
        <v>751</v>
      </c>
      <c r="H20" s="3" t="s">
        <v>813</v>
      </c>
      <c r="I20" t="str">
        <f t="shared" si="0"/>
        <v>INSERT INTO departement (numero, nom, region_id) VALUES ('21', 'Côte-d'Or', 2);</v>
      </c>
    </row>
    <row r="21" spans="1:9">
      <c r="A21" t="s">
        <v>980</v>
      </c>
      <c r="B21" s="1">
        <v>22</v>
      </c>
      <c r="C21" s="4" t="s">
        <v>977</v>
      </c>
      <c r="D21" s="3" t="s">
        <v>815</v>
      </c>
      <c r="E21" s="4" t="s">
        <v>981</v>
      </c>
      <c r="F21" s="14">
        <v>3</v>
      </c>
      <c r="G21" s="18" t="s">
        <v>751</v>
      </c>
      <c r="H21" s="3" t="s">
        <v>816</v>
      </c>
      <c r="I21" t="str">
        <f t="shared" si="0"/>
        <v>INSERT INTO departement (numero, nom, region_id) VALUES ('22', 'Côtes-d'Armor', 3);</v>
      </c>
    </row>
    <row r="22" spans="1:9">
      <c r="A22" t="s">
        <v>980</v>
      </c>
      <c r="B22" s="1">
        <v>23</v>
      </c>
      <c r="C22" s="4" t="s">
        <v>977</v>
      </c>
      <c r="D22" s="3" t="s">
        <v>818</v>
      </c>
      <c r="E22" s="4" t="s">
        <v>981</v>
      </c>
      <c r="F22" s="14">
        <v>15</v>
      </c>
      <c r="G22" s="18" t="s">
        <v>751</v>
      </c>
      <c r="H22" s="3" t="s">
        <v>819</v>
      </c>
      <c r="I22" t="str">
        <f t="shared" si="0"/>
        <v>INSERT INTO departement (numero, nom, region_id) VALUES ('23', 'Creuse', 15);</v>
      </c>
    </row>
    <row r="23" spans="1:9">
      <c r="A23" t="s">
        <v>980</v>
      </c>
      <c r="B23" s="1">
        <v>24</v>
      </c>
      <c r="C23" s="4" t="s">
        <v>977</v>
      </c>
      <c r="D23" s="3" t="s">
        <v>820</v>
      </c>
      <c r="E23" s="4" t="s">
        <v>981</v>
      </c>
      <c r="F23" s="14">
        <v>15</v>
      </c>
      <c r="G23" s="18" t="s">
        <v>751</v>
      </c>
      <c r="H23" s="3" t="s">
        <v>821</v>
      </c>
      <c r="I23" t="str">
        <f t="shared" si="0"/>
        <v>INSERT INTO departement (numero, nom, region_id) VALUES ('24', 'Dordogne', 15);</v>
      </c>
    </row>
    <row r="24" spans="1:9">
      <c r="A24" t="s">
        <v>980</v>
      </c>
      <c r="B24" s="1">
        <v>25</v>
      </c>
      <c r="C24" s="4" t="s">
        <v>977</v>
      </c>
      <c r="D24" s="3" t="s">
        <v>822</v>
      </c>
      <c r="E24" s="4" t="s">
        <v>981</v>
      </c>
      <c r="F24" s="14">
        <v>2</v>
      </c>
      <c r="G24" s="18" t="s">
        <v>751</v>
      </c>
      <c r="H24" s="3" t="s">
        <v>823</v>
      </c>
      <c r="I24" t="str">
        <f t="shared" si="0"/>
        <v>INSERT INTO departement (numero, nom, region_id) VALUES ('25', 'Doubs', 2);</v>
      </c>
    </row>
    <row r="25" spans="1:9">
      <c r="A25" t="s">
        <v>980</v>
      </c>
      <c r="B25" s="1">
        <v>26</v>
      </c>
      <c r="C25" s="4" t="s">
        <v>977</v>
      </c>
      <c r="D25" s="3" t="s">
        <v>824</v>
      </c>
      <c r="E25" s="4" t="s">
        <v>981</v>
      </c>
      <c r="F25" s="14">
        <v>1</v>
      </c>
      <c r="G25" s="18" t="s">
        <v>751</v>
      </c>
      <c r="H25" s="3" t="s">
        <v>825</v>
      </c>
      <c r="I25" t="str">
        <f t="shared" si="0"/>
        <v>INSERT INTO departement (numero, nom, region_id) VALUES ('26', 'Drôme', 1);</v>
      </c>
    </row>
    <row r="26" spans="1:9">
      <c r="A26" t="s">
        <v>980</v>
      </c>
      <c r="B26" s="1">
        <v>27</v>
      </c>
      <c r="C26" s="4" t="s">
        <v>977</v>
      </c>
      <c r="D26" s="3" t="s">
        <v>826</v>
      </c>
      <c r="E26" s="4" t="s">
        <v>981</v>
      </c>
      <c r="F26" s="14">
        <v>14</v>
      </c>
      <c r="G26" s="18" t="s">
        <v>751</v>
      </c>
      <c r="H26" s="3" t="s">
        <v>827</v>
      </c>
      <c r="I26" t="str">
        <f t="shared" si="0"/>
        <v>INSERT INTO departement (numero, nom, region_id) VALUES ('27', 'Eure', 14);</v>
      </c>
    </row>
    <row r="27" spans="1:9">
      <c r="A27" t="s">
        <v>980</v>
      </c>
      <c r="B27" s="1">
        <v>28</v>
      </c>
      <c r="C27" s="4" t="s">
        <v>977</v>
      </c>
      <c r="D27" s="3" t="s">
        <v>828</v>
      </c>
      <c r="E27" s="4" t="s">
        <v>981</v>
      </c>
      <c r="F27" s="14">
        <v>4</v>
      </c>
      <c r="G27" s="18" t="s">
        <v>751</v>
      </c>
      <c r="H27" s="3" t="s">
        <v>829</v>
      </c>
      <c r="I27" t="str">
        <f t="shared" si="0"/>
        <v>INSERT INTO departement (numero, nom, region_id) VALUES ('28', 'Eure-et-Loir', 4);</v>
      </c>
    </row>
    <row r="28" spans="1:9">
      <c r="A28" t="s">
        <v>980</v>
      </c>
      <c r="B28" s="1">
        <v>29</v>
      </c>
      <c r="C28" s="4" t="s">
        <v>977</v>
      </c>
      <c r="D28" s="3" t="s">
        <v>830</v>
      </c>
      <c r="E28" s="4" t="s">
        <v>981</v>
      </c>
      <c r="F28" s="14">
        <v>3</v>
      </c>
      <c r="G28" s="18" t="s">
        <v>751</v>
      </c>
      <c r="H28" s="3" t="s">
        <v>831</v>
      </c>
      <c r="I28" t="str">
        <f t="shared" si="0"/>
        <v>INSERT INTO departement (numero, nom, region_id) VALUES ('29', 'Finistère', 3);</v>
      </c>
    </row>
    <row r="29" spans="1:9">
      <c r="A29" t="s">
        <v>980</v>
      </c>
      <c r="B29" s="1">
        <v>30</v>
      </c>
      <c r="C29" s="4" t="s">
        <v>977</v>
      </c>
      <c r="D29" s="3" t="s">
        <v>832</v>
      </c>
      <c r="E29" s="4" t="s">
        <v>981</v>
      </c>
      <c r="F29" s="14">
        <v>16</v>
      </c>
      <c r="G29" s="18" t="s">
        <v>751</v>
      </c>
      <c r="H29" s="3" t="s">
        <v>833</v>
      </c>
      <c r="I29" t="str">
        <f t="shared" si="0"/>
        <v>INSERT INTO departement (numero, nom, region_id) VALUES ('30', 'Gard', 16);</v>
      </c>
    </row>
    <row r="30" spans="1:9">
      <c r="A30" t="s">
        <v>980</v>
      </c>
      <c r="B30" s="1">
        <v>31</v>
      </c>
      <c r="C30" s="4" t="s">
        <v>977</v>
      </c>
      <c r="D30" s="3" t="s">
        <v>834</v>
      </c>
      <c r="E30" s="4" t="s">
        <v>981</v>
      </c>
      <c r="F30" s="14">
        <v>16</v>
      </c>
      <c r="G30" s="18" t="s">
        <v>751</v>
      </c>
      <c r="H30" s="3" t="s">
        <v>835</v>
      </c>
      <c r="I30" t="str">
        <f t="shared" si="0"/>
        <v>INSERT INTO departement (numero, nom, region_id) VALUES ('31', 'Haute-Garonne', 16);</v>
      </c>
    </row>
    <row r="31" spans="1:9">
      <c r="A31" t="s">
        <v>980</v>
      </c>
      <c r="B31" s="1">
        <v>32</v>
      </c>
      <c r="C31" s="4" t="s">
        <v>977</v>
      </c>
      <c r="D31" s="3" t="s">
        <v>836</v>
      </c>
      <c r="E31" s="4" t="s">
        <v>981</v>
      </c>
      <c r="F31" s="14">
        <v>16</v>
      </c>
      <c r="G31" s="18" t="s">
        <v>751</v>
      </c>
      <c r="H31" s="3" t="s">
        <v>837</v>
      </c>
      <c r="I31" t="str">
        <f t="shared" si="0"/>
        <v>INSERT INTO departement (numero, nom, region_id) VALUES ('32', 'Gers', 16);</v>
      </c>
    </row>
    <row r="32" spans="1:9">
      <c r="A32" t="s">
        <v>980</v>
      </c>
      <c r="B32" s="1">
        <v>33</v>
      </c>
      <c r="C32" s="4" t="s">
        <v>977</v>
      </c>
      <c r="D32" s="3" t="s">
        <v>838</v>
      </c>
      <c r="E32" s="4" t="s">
        <v>981</v>
      </c>
      <c r="F32" s="14">
        <v>15</v>
      </c>
      <c r="G32" s="18" t="s">
        <v>751</v>
      </c>
      <c r="H32" s="3" t="s">
        <v>839</v>
      </c>
      <c r="I32" t="str">
        <f t="shared" si="0"/>
        <v>INSERT INTO departement (numero, nom, region_id) VALUES ('33', 'Gironde', 15);</v>
      </c>
    </row>
    <row r="33" spans="1:9">
      <c r="A33" t="s">
        <v>980</v>
      </c>
      <c r="B33" s="1">
        <v>34</v>
      </c>
      <c r="C33" s="4" t="s">
        <v>977</v>
      </c>
      <c r="D33" s="3" t="s">
        <v>840</v>
      </c>
      <c r="E33" s="4" t="s">
        <v>981</v>
      </c>
      <c r="F33" s="14">
        <v>16</v>
      </c>
      <c r="G33" s="18" t="s">
        <v>751</v>
      </c>
      <c r="H33" s="3" t="s">
        <v>841</v>
      </c>
      <c r="I33" t="str">
        <f t="shared" si="0"/>
        <v>INSERT INTO departement (numero, nom, region_id) VALUES ('34', 'Hérault', 16);</v>
      </c>
    </row>
    <row r="34" spans="1:9">
      <c r="A34" t="s">
        <v>980</v>
      </c>
      <c r="B34" s="1">
        <v>35</v>
      </c>
      <c r="C34" s="4" t="s">
        <v>977</v>
      </c>
      <c r="D34" s="3" t="s">
        <v>842</v>
      </c>
      <c r="E34" s="4" t="s">
        <v>981</v>
      </c>
      <c r="F34" s="14">
        <v>3</v>
      </c>
      <c r="G34" s="18" t="s">
        <v>751</v>
      </c>
      <c r="H34" s="3" t="s">
        <v>843</v>
      </c>
      <c r="I34" t="str">
        <f t="shared" si="0"/>
        <v>INSERT INTO departement (numero, nom, region_id) VALUES ('35', 'Ille-et-Vilaine', 3);</v>
      </c>
    </row>
    <row r="35" spans="1:9">
      <c r="A35" t="s">
        <v>980</v>
      </c>
      <c r="B35" s="1">
        <v>36</v>
      </c>
      <c r="C35" s="4" t="s">
        <v>977</v>
      </c>
      <c r="D35" s="3" t="s">
        <v>844</v>
      </c>
      <c r="E35" s="4" t="s">
        <v>981</v>
      </c>
      <c r="F35" s="14">
        <v>4</v>
      </c>
      <c r="G35" s="18" t="s">
        <v>751</v>
      </c>
      <c r="H35" s="3" t="s">
        <v>845</v>
      </c>
      <c r="I35" t="str">
        <f t="shared" si="0"/>
        <v>INSERT INTO departement (numero, nom, region_id) VALUES ('36', 'Indre', 4);</v>
      </c>
    </row>
    <row r="36" spans="1:9">
      <c r="A36" t="s">
        <v>980</v>
      </c>
      <c r="B36" s="1">
        <v>37</v>
      </c>
      <c r="C36" s="4" t="s">
        <v>977</v>
      </c>
      <c r="D36" s="3" t="s">
        <v>846</v>
      </c>
      <c r="E36" s="4" t="s">
        <v>981</v>
      </c>
      <c r="F36" s="14">
        <v>4</v>
      </c>
      <c r="G36" s="18" t="s">
        <v>751</v>
      </c>
      <c r="H36" s="3" t="s">
        <v>847</v>
      </c>
      <c r="I36" t="str">
        <f t="shared" si="0"/>
        <v>INSERT INTO departement (numero, nom, region_id) VALUES ('37', 'Indre-et-Loire', 4);</v>
      </c>
    </row>
    <row r="37" spans="1:9">
      <c r="A37" t="s">
        <v>980</v>
      </c>
      <c r="B37" s="1">
        <v>38</v>
      </c>
      <c r="C37" s="4" t="s">
        <v>977</v>
      </c>
      <c r="D37" s="3" t="s">
        <v>848</v>
      </c>
      <c r="E37" s="4" t="s">
        <v>981</v>
      </c>
      <c r="F37" s="14">
        <v>1</v>
      </c>
      <c r="G37" s="18" t="s">
        <v>751</v>
      </c>
      <c r="H37" s="3" t="s">
        <v>849</v>
      </c>
      <c r="I37" t="str">
        <f t="shared" si="0"/>
        <v>INSERT INTO departement (numero, nom, region_id) VALUES ('38', 'Isère', 1);</v>
      </c>
    </row>
    <row r="38" spans="1:9">
      <c r="A38" t="s">
        <v>980</v>
      </c>
      <c r="B38" s="1">
        <v>39</v>
      </c>
      <c r="C38" s="4" t="s">
        <v>977</v>
      </c>
      <c r="D38" s="3" t="s">
        <v>851</v>
      </c>
      <c r="E38" s="4" t="s">
        <v>981</v>
      </c>
      <c r="F38" s="14">
        <v>2</v>
      </c>
      <c r="G38" s="18" t="s">
        <v>751</v>
      </c>
      <c r="H38" s="3" t="s">
        <v>852</v>
      </c>
      <c r="I38" t="str">
        <f t="shared" si="0"/>
        <v>INSERT INTO departement (numero, nom, region_id) VALUES ('39', 'Jura', 2);</v>
      </c>
    </row>
    <row r="39" spans="1:9">
      <c r="A39" t="s">
        <v>980</v>
      </c>
      <c r="B39" s="1">
        <v>40</v>
      </c>
      <c r="C39" s="4" t="s">
        <v>977</v>
      </c>
      <c r="D39" s="3" t="s">
        <v>853</v>
      </c>
      <c r="E39" s="4" t="s">
        <v>981</v>
      </c>
      <c r="F39" s="14">
        <v>15</v>
      </c>
      <c r="G39" s="18" t="s">
        <v>751</v>
      </c>
      <c r="H39" s="3" t="s">
        <v>854</v>
      </c>
      <c r="I39" t="str">
        <f t="shared" si="0"/>
        <v>INSERT INTO departement (numero, nom, region_id) VALUES ('40', 'Landes', 15);</v>
      </c>
    </row>
    <row r="40" spans="1:9">
      <c r="A40" t="s">
        <v>980</v>
      </c>
      <c r="B40" s="1">
        <v>41</v>
      </c>
      <c r="C40" s="4" t="s">
        <v>977</v>
      </c>
      <c r="D40" s="3" t="s">
        <v>855</v>
      </c>
      <c r="E40" s="4" t="s">
        <v>981</v>
      </c>
      <c r="F40" s="14">
        <v>4</v>
      </c>
      <c r="G40" s="18" t="s">
        <v>751</v>
      </c>
      <c r="H40" s="3" t="s">
        <v>856</v>
      </c>
      <c r="I40" t="str">
        <f t="shared" si="0"/>
        <v>INSERT INTO departement (numero, nom, region_id) VALUES ('41', 'Loir-et-Cher', 4);</v>
      </c>
    </row>
    <row r="41" spans="1:9">
      <c r="A41" t="s">
        <v>980</v>
      </c>
      <c r="B41" s="1">
        <v>42</v>
      </c>
      <c r="C41" s="4" t="s">
        <v>977</v>
      </c>
      <c r="D41" s="3" t="s">
        <v>857</v>
      </c>
      <c r="E41" s="4" t="s">
        <v>981</v>
      </c>
      <c r="F41" s="14">
        <v>1</v>
      </c>
      <c r="G41" s="18" t="s">
        <v>751</v>
      </c>
      <c r="H41" s="3" t="s">
        <v>858</v>
      </c>
      <c r="I41" t="str">
        <f t="shared" si="0"/>
        <v>INSERT INTO departement (numero, nom, region_id) VALUES ('42', 'Loire', 1);</v>
      </c>
    </row>
    <row r="42" spans="1:9">
      <c r="A42" t="s">
        <v>980</v>
      </c>
      <c r="B42" s="1">
        <v>43</v>
      </c>
      <c r="C42" s="4" t="s">
        <v>977</v>
      </c>
      <c r="D42" s="3" t="s">
        <v>859</v>
      </c>
      <c r="E42" s="4" t="s">
        <v>981</v>
      </c>
      <c r="F42" s="14">
        <v>1</v>
      </c>
      <c r="G42" s="18" t="s">
        <v>751</v>
      </c>
      <c r="H42" s="3" t="s">
        <v>860</v>
      </c>
      <c r="I42" t="str">
        <f t="shared" si="0"/>
        <v>INSERT INTO departement (numero, nom, region_id) VALUES ('43', 'Haute-Loire', 1);</v>
      </c>
    </row>
    <row r="43" spans="1:9">
      <c r="A43" t="s">
        <v>980</v>
      </c>
      <c r="B43" s="1">
        <v>44</v>
      </c>
      <c r="C43" s="4" t="s">
        <v>977</v>
      </c>
      <c r="D43" s="3" t="s">
        <v>861</v>
      </c>
      <c r="E43" s="4" t="s">
        <v>981</v>
      </c>
      <c r="F43" s="14">
        <v>17</v>
      </c>
      <c r="G43" s="18" t="s">
        <v>751</v>
      </c>
      <c r="H43" s="3" t="s">
        <v>862</v>
      </c>
      <c r="I43" t="str">
        <f t="shared" si="0"/>
        <v>INSERT INTO departement (numero, nom, region_id) VALUES ('44', 'Loire-Atlantique', 17);</v>
      </c>
    </row>
    <row r="44" spans="1:9">
      <c r="A44" t="s">
        <v>980</v>
      </c>
      <c r="B44" s="1">
        <v>45</v>
      </c>
      <c r="C44" s="4" t="s">
        <v>977</v>
      </c>
      <c r="D44" s="3" t="s">
        <v>864</v>
      </c>
      <c r="E44" s="4" t="s">
        <v>981</v>
      </c>
      <c r="F44" s="14">
        <v>4</v>
      </c>
      <c r="G44" s="18" t="s">
        <v>751</v>
      </c>
      <c r="H44" s="3" t="s">
        <v>865</v>
      </c>
      <c r="I44" t="str">
        <f t="shared" si="0"/>
        <v>INSERT INTO departement (numero, nom, region_id) VALUES ('45', 'Loiret', 4);</v>
      </c>
    </row>
    <row r="45" spans="1:9">
      <c r="A45" t="s">
        <v>980</v>
      </c>
      <c r="B45" s="1">
        <v>46</v>
      </c>
      <c r="C45" s="4" t="s">
        <v>977</v>
      </c>
      <c r="D45" s="3" t="s">
        <v>866</v>
      </c>
      <c r="E45" s="4" t="s">
        <v>981</v>
      </c>
      <c r="F45" s="14">
        <v>16</v>
      </c>
      <c r="G45" s="18" t="s">
        <v>751</v>
      </c>
      <c r="H45" s="3" t="s">
        <v>867</v>
      </c>
      <c r="I45" t="str">
        <f t="shared" si="0"/>
        <v>INSERT INTO departement (numero, nom, region_id) VALUES ('46', 'Lot', 16);</v>
      </c>
    </row>
    <row r="46" spans="1:9">
      <c r="A46" t="s">
        <v>980</v>
      </c>
      <c r="B46" s="1">
        <v>47</v>
      </c>
      <c r="C46" s="4" t="s">
        <v>977</v>
      </c>
      <c r="D46" s="3" t="s">
        <v>868</v>
      </c>
      <c r="E46" s="4" t="s">
        <v>981</v>
      </c>
      <c r="F46" s="14">
        <v>15</v>
      </c>
      <c r="G46" s="18" t="s">
        <v>751</v>
      </c>
      <c r="H46" s="3" t="s">
        <v>869</v>
      </c>
      <c r="I46" t="str">
        <f t="shared" si="0"/>
        <v>INSERT INTO departement (numero, nom, region_id) VALUES ('47', 'Lot-et-Garonne', 15);</v>
      </c>
    </row>
    <row r="47" spans="1:9">
      <c r="A47" t="s">
        <v>980</v>
      </c>
      <c r="B47" s="1">
        <v>48</v>
      </c>
      <c r="C47" s="4" t="s">
        <v>977</v>
      </c>
      <c r="D47" s="3" t="s">
        <v>870</v>
      </c>
      <c r="E47" s="4" t="s">
        <v>981</v>
      </c>
      <c r="F47" s="14">
        <v>16</v>
      </c>
      <c r="G47" s="18" t="s">
        <v>751</v>
      </c>
      <c r="H47" s="3" t="s">
        <v>871</v>
      </c>
      <c r="I47" t="str">
        <f t="shared" si="0"/>
        <v>INSERT INTO departement (numero, nom, region_id) VALUES ('48', 'Lozère', 16);</v>
      </c>
    </row>
    <row r="48" spans="1:9">
      <c r="A48" t="s">
        <v>980</v>
      </c>
      <c r="B48" s="1">
        <v>49</v>
      </c>
      <c r="C48" s="4" t="s">
        <v>977</v>
      </c>
      <c r="D48" s="3" t="s">
        <v>872</v>
      </c>
      <c r="E48" s="4" t="s">
        <v>981</v>
      </c>
      <c r="F48" s="14">
        <v>17</v>
      </c>
      <c r="G48" s="18" t="s">
        <v>751</v>
      </c>
      <c r="H48" s="3" t="s">
        <v>873</v>
      </c>
      <c r="I48" t="str">
        <f t="shared" si="0"/>
        <v>INSERT INTO departement (numero, nom, region_id) VALUES ('49', 'Maine-et-Loire', 17);</v>
      </c>
    </row>
    <row r="49" spans="1:9">
      <c r="A49" t="s">
        <v>980</v>
      </c>
      <c r="B49" s="1">
        <v>50</v>
      </c>
      <c r="C49" s="4" t="s">
        <v>977</v>
      </c>
      <c r="D49" s="3" t="s">
        <v>874</v>
      </c>
      <c r="E49" s="4" t="s">
        <v>981</v>
      </c>
      <c r="F49" s="14">
        <v>14</v>
      </c>
      <c r="G49" s="18" t="s">
        <v>751</v>
      </c>
      <c r="H49" s="3" t="s">
        <v>875</v>
      </c>
      <c r="I49" t="str">
        <f t="shared" si="0"/>
        <v>INSERT INTO departement (numero, nom, region_id) VALUES ('50', 'Manche', 14);</v>
      </c>
    </row>
    <row r="50" spans="1:9">
      <c r="A50" t="s">
        <v>980</v>
      </c>
      <c r="B50" s="1">
        <v>51</v>
      </c>
      <c r="C50" s="4" t="s">
        <v>977</v>
      </c>
      <c r="D50" s="3" t="s">
        <v>876</v>
      </c>
      <c r="E50" s="4" t="s">
        <v>981</v>
      </c>
      <c r="F50" s="14">
        <v>6</v>
      </c>
      <c r="G50" s="18" t="s">
        <v>751</v>
      </c>
      <c r="H50" s="3" t="s">
        <v>877</v>
      </c>
      <c r="I50" t="str">
        <f t="shared" si="0"/>
        <v>INSERT INTO departement (numero, nom, region_id) VALUES ('51', 'Marne', 6);</v>
      </c>
    </row>
    <row r="51" spans="1:9">
      <c r="A51" t="s">
        <v>980</v>
      </c>
      <c r="B51" s="1">
        <v>52</v>
      </c>
      <c r="C51" s="4" t="s">
        <v>977</v>
      </c>
      <c r="D51" s="3" t="s">
        <v>878</v>
      </c>
      <c r="E51" s="4" t="s">
        <v>981</v>
      </c>
      <c r="F51" s="14">
        <v>6</v>
      </c>
      <c r="G51" s="18" t="s">
        <v>751</v>
      </c>
      <c r="H51" s="3" t="s">
        <v>879</v>
      </c>
      <c r="I51" t="str">
        <f t="shared" si="0"/>
        <v>INSERT INTO departement (numero, nom, region_id) VALUES ('52', 'Haute-Marne', 6);</v>
      </c>
    </row>
    <row r="52" spans="1:9">
      <c r="A52" t="s">
        <v>980</v>
      </c>
      <c r="B52" s="1">
        <v>53</v>
      </c>
      <c r="C52" s="4" t="s">
        <v>977</v>
      </c>
      <c r="D52" s="3" t="s">
        <v>880</v>
      </c>
      <c r="E52" s="4" t="s">
        <v>981</v>
      </c>
      <c r="F52" s="14">
        <v>17</v>
      </c>
      <c r="G52" s="18" t="s">
        <v>751</v>
      </c>
      <c r="H52" s="3" t="s">
        <v>881</v>
      </c>
      <c r="I52" t="str">
        <f t="shared" si="0"/>
        <v>INSERT INTO departement (numero, nom, region_id) VALUES ('53', 'Mayenne', 17);</v>
      </c>
    </row>
    <row r="53" spans="1:9">
      <c r="A53" t="s">
        <v>980</v>
      </c>
      <c r="B53" s="1">
        <v>54</v>
      </c>
      <c r="C53" s="4" t="s">
        <v>977</v>
      </c>
      <c r="D53" s="3" t="s">
        <v>882</v>
      </c>
      <c r="E53" s="4" t="s">
        <v>981</v>
      </c>
      <c r="F53" s="14">
        <v>6</v>
      </c>
      <c r="G53" s="18" t="s">
        <v>751</v>
      </c>
      <c r="H53" s="3" t="s">
        <v>883</v>
      </c>
      <c r="I53" t="str">
        <f t="shared" si="0"/>
        <v>INSERT INTO departement (numero, nom, region_id) VALUES ('54', 'Meurthe-et-Moselle', 6);</v>
      </c>
    </row>
    <row r="54" spans="1:9">
      <c r="A54" t="s">
        <v>980</v>
      </c>
      <c r="B54" s="1">
        <v>55</v>
      </c>
      <c r="C54" s="4" t="s">
        <v>977</v>
      </c>
      <c r="D54" s="3" t="s">
        <v>884</v>
      </c>
      <c r="E54" s="4" t="s">
        <v>981</v>
      </c>
      <c r="F54" s="14">
        <v>6</v>
      </c>
      <c r="G54" s="18" t="s">
        <v>751</v>
      </c>
      <c r="H54" s="3" t="s">
        <v>885</v>
      </c>
      <c r="I54" t="str">
        <f t="shared" si="0"/>
        <v>INSERT INTO departement (numero, nom, region_id) VALUES ('55', 'Meuse', 6);</v>
      </c>
    </row>
    <row r="55" spans="1:9">
      <c r="A55" t="s">
        <v>980</v>
      </c>
      <c r="B55" s="1">
        <v>56</v>
      </c>
      <c r="C55" s="4" t="s">
        <v>977</v>
      </c>
      <c r="D55" s="3" t="s">
        <v>886</v>
      </c>
      <c r="E55" s="4" t="s">
        <v>981</v>
      </c>
      <c r="F55" s="14">
        <v>3</v>
      </c>
      <c r="G55" s="18" t="s">
        <v>751</v>
      </c>
      <c r="H55" s="3" t="s">
        <v>887</v>
      </c>
      <c r="I55" t="str">
        <f t="shared" si="0"/>
        <v>INSERT INTO departement (numero, nom, region_id) VALUES ('56', 'Morbihan', 3);</v>
      </c>
    </row>
    <row r="56" spans="1:9">
      <c r="A56" t="s">
        <v>980</v>
      </c>
      <c r="B56" s="1">
        <v>57</v>
      </c>
      <c r="C56" s="4" t="s">
        <v>977</v>
      </c>
      <c r="D56" s="3" t="s">
        <v>888</v>
      </c>
      <c r="E56" s="4" t="s">
        <v>981</v>
      </c>
      <c r="F56" s="14">
        <v>6</v>
      </c>
      <c r="G56" s="18" t="s">
        <v>751</v>
      </c>
      <c r="H56" s="3" t="s">
        <v>889</v>
      </c>
      <c r="I56" t="str">
        <f t="shared" si="0"/>
        <v>INSERT INTO departement (numero, nom, region_id) VALUES ('57', 'Moselle', 6);</v>
      </c>
    </row>
    <row r="57" spans="1:9">
      <c r="A57" t="s">
        <v>980</v>
      </c>
      <c r="B57" s="1">
        <v>58</v>
      </c>
      <c r="C57" s="4" t="s">
        <v>977</v>
      </c>
      <c r="D57" s="3" t="s">
        <v>890</v>
      </c>
      <c r="E57" s="4" t="s">
        <v>981</v>
      </c>
      <c r="F57" s="14">
        <v>2</v>
      </c>
      <c r="G57" s="18" t="s">
        <v>751</v>
      </c>
      <c r="H57" s="3" t="s">
        <v>891</v>
      </c>
      <c r="I57" t="str">
        <f t="shared" si="0"/>
        <v>INSERT INTO departement (numero, nom, region_id) VALUES ('58', 'Nièvre', 2);</v>
      </c>
    </row>
    <row r="58" spans="1:9">
      <c r="A58" t="s">
        <v>980</v>
      </c>
      <c r="B58" s="1">
        <v>59</v>
      </c>
      <c r="C58" s="4" t="s">
        <v>977</v>
      </c>
      <c r="D58" s="3" t="s">
        <v>892</v>
      </c>
      <c r="E58" s="4" t="s">
        <v>981</v>
      </c>
      <c r="F58" s="14">
        <v>9</v>
      </c>
      <c r="G58" s="18" t="s">
        <v>751</v>
      </c>
      <c r="H58" s="3" t="s">
        <v>893</v>
      </c>
      <c r="I58" t="str">
        <f t="shared" si="0"/>
        <v>INSERT INTO departement (numero, nom, region_id) VALUES ('59', 'Nord', 9);</v>
      </c>
    </row>
    <row r="59" spans="1:9">
      <c r="A59" t="s">
        <v>980</v>
      </c>
      <c r="B59" s="1">
        <v>60</v>
      </c>
      <c r="C59" s="4" t="s">
        <v>977</v>
      </c>
      <c r="D59" s="3" t="s">
        <v>894</v>
      </c>
      <c r="E59" s="4" t="s">
        <v>981</v>
      </c>
      <c r="F59" s="14">
        <v>9</v>
      </c>
      <c r="G59" s="18" t="s">
        <v>751</v>
      </c>
      <c r="H59" s="3" t="s">
        <v>895</v>
      </c>
      <c r="I59" t="str">
        <f t="shared" si="0"/>
        <v>INSERT INTO departement (numero, nom, region_id) VALUES ('60', 'Oise', 9);</v>
      </c>
    </row>
    <row r="60" spans="1:9">
      <c r="A60" t="s">
        <v>980</v>
      </c>
      <c r="B60" s="1">
        <v>61</v>
      </c>
      <c r="C60" s="4" t="s">
        <v>977</v>
      </c>
      <c r="D60" s="3" t="s">
        <v>896</v>
      </c>
      <c r="E60" s="4" t="s">
        <v>981</v>
      </c>
      <c r="F60" s="14">
        <v>14</v>
      </c>
      <c r="G60" s="18" t="s">
        <v>751</v>
      </c>
      <c r="H60" s="3" t="s">
        <v>897</v>
      </c>
      <c r="I60" t="str">
        <f t="shared" si="0"/>
        <v>INSERT INTO departement (numero, nom, region_id) VALUES ('61', 'Orne', 14);</v>
      </c>
    </row>
    <row r="61" spans="1:9">
      <c r="A61" t="s">
        <v>980</v>
      </c>
      <c r="B61" s="1">
        <v>62</v>
      </c>
      <c r="C61" s="4" t="s">
        <v>977</v>
      </c>
      <c r="D61" s="3" t="s">
        <v>898</v>
      </c>
      <c r="E61" s="4" t="s">
        <v>981</v>
      </c>
      <c r="F61" s="14">
        <v>9</v>
      </c>
      <c r="G61" s="18" t="s">
        <v>751</v>
      </c>
      <c r="H61" s="3" t="s">
        <v>899</v>
      </c>
      <c r="I61" t="str">
        <f t="shared" si="0"/>
        <v>INSERT INTO departement (numero, nom, region_id) VALUES ('62', 'Pas-de-Calais', 9);</v>
      </c>
    </row>
    <row r="62" spans="1:9">
      <c r="A62" t="s">
        <v>980</v>
      </c>
      <c r="B62" s="1">
        <v>63</v>
      </c>
      <c r="C62" s="4" t="s">
        <v>977</v>
      </c>
      <c r="D62" s="3" t="s">
        <v>900</v>
      </c>
      <c r="E62" s="4" t="s">
        <v>981</v>
      </c>
      <c r="F62" s="14">
        <v>1</v>
      </c>
      <c r="G62" s="18" t="s">
        <v>751</v>
      </c>
      <c r="H62" s="3" t="s">
        <v>901</v>
      </c>
      <c r="I62" t="str">
        <f t="shared" si="0"/>
        <v>INSERT INTO departement (numero, nom, region_id) VALUES ('63', 'Puy-de-Dôme', 1);</v>
      </c>
    </row>
    <row r="63" spans="1:9">
      <c r="A63" t="s">
        <v>980</v>
      </c>
      <c r="B63" s="1">
        <v>64</v>
      </c>
      <c r="C63" s="4" t="s">
        <v>977</v>
      </c>
      <c r="D63" s="3" t="s">
        <v>902</v>
      </c>
      <c r="E63" s="4" t="s">
        <v>981</v>
      </c>
      <c r="F63" s="14">
        <v>15</v>
      </c>
      <c r="G63" s="18" t="s">
        <v>751</v>
      </c>
      <c r="H63" s="3" t="s">
        <v>903</v>
      </c>
      <c r="I63" t="str">
        <f t="shared" si="0"/>
        <v>INSERT INTO departement (numero, nom, region_id) VALUES ('64', 'Pyrénées-Atlantiques', 15);</v>
      </c>
    </row>
    <row r="64" spans="1:9">
      <c r="A64" t="s">
        <v>980</v>
      </c>
      <c r="B64" s="1">
        <v>65</v>
      </c>
      <c r="C64" s="4" t="s">
        <v>977</v>
      </c>
      <c r="D64" s="3" t="s">
        <v>904</v>
      </c>
      <c r="E64" s="4" t="s">
        <v>981</v>
      </c>
      <c r="F64" s="14">
        <v>16</v>
      </c>
      <c r="G64" s="18" t="s">
        <v>751</v>
      </c>
      <c r="H64" s="3" t="s">
        <v>905</v>
      </c>
      <c r="I64" t="str">
        <f t="shared" si="0"/>
        <v>INSERT INTO departement (numero, nom, region_id) VALUES ('65', 'Hautes-Pyrénées', 16);</v>
      </c>
    </row>
    <row r="65" spans="1:9">
      <c r="A65" t="s">
        <v>980</v>
      </c>
      <c r="B65" s="1">
        <v>66</v>
      </c>
      <c r="C65" s="4" t="s">
        <v>977</v>
      </c>
      <c r="D65" s="3" t="s">
        <v>906</v>
      </c>
      <c r="E65" s="4" t="s">
        <v>981</v>
      </c>
      <c r="F65" s="14">
        <v>16</v>
      </c>
      <c r="G65" s="18" t="s">
        <v>751</v>
      </c>
      <c r="H65" s="3" t="s">
        <v>907</v>
      </c>
      <c r="I65" t="str">
        <f t="shared" ref="I65:I101" si="1">_xlfn.CONCAT(A65,B65,C65,D65,E65,F65,G65)</f>
        <v>INSERT INTO departement (numero, nom, region_id) VALUES ('66', 'Pyrénées-Orientales', 16);</v>
      </c>
    </row>
    <row r="66" spans="1:9">
      <c r="A66" t="s">
        <v>980</v>
      </c>
      <c r="B66" s="1">
        <v>67</v>
      </c>
      <c r="C66" s="4" t="s">
        <v>977</v>
      </c>
      <c r="D66" s="3" t="s">
        <v>908</v>
      </c>
      <c r="E66" s="4" t="s">
        <v>981</v>
      </c>
      <c r="F66" s="14">
        <v>6</v>
      </c>
      <c r="G66" s="18" t="s">
        <v>751</v>
      </c>
      <c r="H66" s="3" t="s">
        <v>909</v>
      </c>
      <c r="I66" t="str">
        <f t="shared" si="1"/>
        <v>INSERT INTO departement (numero, nom, region_id) VALUES ('67', 'Bas-Rhin', 6);</v>
      </c>
    </row>
    <row r="67" spans="1:9">
      <c r="A67" t="s">
        <v>980</v>
      </c>
      <c r="B67" s="1">
        <v>68</v>
      </c>
      <c r="C67" s="4" t="s">
        <v>977</v>
      </c>
      <c r="D67" s="3" t="s">
        <v>910</v>
      </c>
      <c r="E67" s="4" t="s">
        <v>981</v>
      </c>
      <c r="F67" s="14">
        <v>6</v>
      </c>
      <c r="G67" s="18" t="s">
        <v>751</v>
      </c>
      <c r="H67" s="3" t="s">
        <v>911</v>
      </c>
      <c r="I67" t="str">
        <f t="shared" si="1"/>
        <v>INSERT INTO departement (numero, nom, region_id) VALUES ('68', 'Haut-Rhin', 6);</v>
      </c>
    </row>
    <row r="68" spans="1:9" ht="16.5">
      <c r="A68" t="s">
        <v>980</v>
      </c>
      <c r="B68" s="1">
        <v>69</v>
      </c>
      <c r="C68" s="4" t="s">
        <v>977</v>
      </c>
      <c r="D68" s="1" t="s">
        <v>912</v>
      </c>
      <c r="E68" s="4" t="s">
        <v>981</v>
      </c>
      <c r="F68" s="14">
        <v>1</v>
      </c>
      <c r="G68" s="18" t="s">
        <v>751</v>
      </c>
      <c r="H68" s="3" t="s">
        <v>913</v>
      </c>
      <c r="I68" t="str">
        <f t="shared" si="1"/>
        <v>INSERT INTO departement (numero, nom, region_id) VALUES ('69', 'RhôneNote 7', 1);</v>
      </c>
    </row>
    <row r="69" spans="1:9">
      <c r="A69" t="s">
        <v>980</v>
      </c>
      <c r="B69" s="1">
        <v>70</v>
      </c>
      <c r="C69" s="4" t="s">
        <v>977</v>
      </c>
      <c r="D69" s="3" t="s">
        <v>915</v>
      </c>
      <c r="E69" s="4" t="s">
        <v>981</v>
      </c>
      <c r="F69" s="14">
        <v>2</v>
      </c>
      <c r="G69" s="18" t="s">
        <v>751</v>
      </c>
      <c r="H69" s="3" t="s">
        <v>916</v>
      </c>
      <c r="I69" t="str">
        <f t="shared" si="1"/>
        <v>INSERT INTO departement (numero, nom, region_id) VALUES ('70', 'Haute-Saône', 2);</v>
      </c>
    </row>
    <row r="70" spans="1:9">
      <c r="A70" t="s">
        <v>980</v>
      </c>
      <c r="B70" s="1">
        <v>71</v>
      </c>
      <c r="C70" s="4" t="s">
        <v>977</v>
      </c>
      <c r="D70" s="3" t="s">
        <v>917</v>
      </c>
      <c r="E70" s="4" t="s">
        <v>981</v>
      </c>
      <c r="F70" s="14">
        <v>2</v>
      </c>
      <c r="G70" s="18" t="s">
        <v>751</v>
      </c>
      <c r="H70" s="3" t="s">
        <v>918</v>
      </c>
      <c r="I70" t="str">
        <f t="shared" si="1"/>
        <v>INSERT INTO departement (numero, nom, region_id) VALUES ('71', 'Saône-et-Loire', 2);</v>
      </c>
    </row>
    <row r="71" spans="1:9">
      <c r="A71" t="s">
        <v>980</v>
      </c>
      <c r="B71" s="1">
        <v>72</v>
      </c>
      <c r="C71" s="4" t="s">
        <v>977</v>
      </c>
      <c r="D71" s="3" t="s">
        <v>919</v>
      </c>
      <c r="E71" s="4" t="s">
        <v>981</v>
      </c>
      <c r="F71" s="14">
        <v>17</v>
      </c>
      <c r="G71" s="18" t="s">
        <v>751</v>
      </c>
      <c r="H71" s="3" t="s">
        <v>920</v>
      </c>
      <c r="I71" t="str">
        <f t="shared" si="1"/>
        <v>INSERT INTO departement (numero, nom, region_id) VALUES ('72', 'Sarthe', 17);</v>
      </c>
    </row>
    <row r="72" spans="1:9">
      <c r="A72" t="s">
        <v>980</v>
      </c>
      <c r="B72" s="1">
        <v>73</v>
      </c>
      <c r="C72" s="4" t="s">
        <v>977</v>
      </c>
      <c r="D72" s="3" t="s">
        <v>921</v>
      </c>
      <c r="E72" s="4" t="s">
        <v>981</v>
      </c>
      <c r="F72" s="14">
        <v>1</v>
      </c>
      <c r="G72" s="18" t="s">
        <v>751</v>
      </c>
      <c r="H72" s="3" t="s">
        <v>922</v>
      </c>
      <c r="I72" t="str">
        <f t="shared" si="1"/>
        <v>INSERT INTO departement (numero, nom, region_id) VALUES ('73', 'Savoie', 1);</v>
      </c>
    </row>
    <row r="73" spans="1:9">
      <c r="A73" t="s">
        <v>980</v>
      </c>
      <c r="B73" s="1">
        <v>74</v>
      </c>
      <c r="C73" s="4" t="s">
        <v>977</v>
      </c>
      <c r="D73" s="3" t="s">
        <v>923</v>
      </c>
      <c r="E73" s="4" t="s">
        <v>981</v>
      </c>
      <c r="F73" s="14">
        <v>1</v>
      </c>
      <c r="G73" s="18" t="s">
        <v>751</v>
      </c>
      <c r="H73" s="3" t="s">
        <v>924</v>
      </c>
      <c r="I73" t="str">
        <f t="shared" si="1"/>
        <v>INSERT INTO departement (numero, nom, region_id) VALUES ('74', 'Haute-Savoie', 1);</v>
      </c>
    </row>
    <row r="74" spans="1:9">
      <c r="A74" t="s">
        <v>980</v>
      </c>
      <c r="B74" s="1">
        <v>75</v>
      </c>
      <c r="C74" s="4" t="s">
        <v>977</v>
      </c>
      <c r="D74" s="3" t="s">
        <v>925</v>
      </c>
      <c r="E74" s="4" t="s">
        <v>981</v>
      </c>
      <c r="F74" s="14">
        <v>10</v>
      </c>
      <c r="G74" s="18" t="s">
        <v>751</v>
      </c>
      <c r="H74" s="3" t="s">
        <v>925</v>
      </c>
      <c r="I74" t="str">
        <f t="shared" si="1"/>
        <v>INSERT INTO departement (numero, nom, region_id) VALUES ('75', 'Paris', 10);</v>
      </c>
    </row>
    <row r="75" spans="1:9">
      <c r="A75" t="s">
        <v>980</v>
      </c>
      <c r="B75" s="1">
        <v>76</v>
      </c>
      <c r="C75" s="4" t="s">
        <v>977</v>
      </c>
      <c r="D75" s="3" t="s">
        <v>928</v>
      </c>
      <c r="E75" s="4" t="s">
        <v>981</v>
      </c>
      <c r="F75" s="14">
        <v>14</v>
      </c>
      <c r="G75" s="18" t="s">
        <v>751</v>
      </c>
      <c r="H75" s="3" t="s">
        <v>929</v>
      </c>
      <c r="I75" t="str">
        <f t="shared" si="1"/>
        <v>INSERT INTO departement (numero, nom, region_id) VALUES ('76', 'Seine-Maritime', 14);</v>
      </c>
    </row>
    <row r="76" spans="1:9">
      <c r="A76" t="s">
        <v>980</v>
      </c>
      <c r="B76" s="1">
        <v>77</v>
      </c>
      <c r="C76" s="4" t="s">
        <v>977</v>
      </c>
      <c r="D76" s="3" t="s">
        <v>930</v>
      </c>
      <c r="E76" s="4" t="s">
        <v>981</v>
      </c>
      <c r="F76" s="14">
        <v>10</v>
      </c>
      <c r="G76" s="18" t="s">
        <v>751</v>
      </c>
      <c r="H76" s="3" t="s">
        <v>931</v>
      </c>
      <c r="I76" t="str">
        <f t="shared" si="1"/>
        <v>INSERT INTO departement (numero, nom, region_id) VALUES ('77', 'Seine-et-Marne', 10);</v>
      </c>
    </row>
    <row r="77" spans="1:9">
      <c r="A77" t="s">
        <v>980</v>
      </c>
      <c r="B77" s="1">
        <v>78</v>
      </c>
      <c r="C77" s="4" t="s">
        <v>977</v>
      </c>
      <c r="D77" s="3" t="s">
        <v>932</v>
      </c>
      <c r="E77" s="4" t="s">
        <v>981</v>
      </c>
      <c r="F77" s="14">
        <v>10</v>
      </c>
      <c r="G77" s="18" t="s">
        <v>751</v>
      </c>
      <c r="H77" s="3" t="s">
        <v>933</v>
      </c>
      <c r="I77" t="str">
        <f t="shared" si="1"/>
        <v>INSERT INTO departement (numero, nom, region_id) VALUES ('78', 'Yvelines', 10);</v>
      </c>
    </row>
    <row r="78" spans="1:9">
      <c r="A78" t="s">
        <v>980</v>
      </c>
      <c r="B78" s="1">
        <v>79</v>
      </c>
      <c r="C78" s="4" t="s">
        <v>977</v>
      </c>
      <c r="D78" s="3" t="s">
        <v>934</v>
      </c>
      <c r="E78" s="4" t="s">
        <v>981</v>
      </c>
      <c r="F78" s="14">
        <v>15</v>
      </c>
      <c r="G78" s="18" t="s">
        <v>751</v>
      </c>
      <c r="H78" s="3" t="s">
        <v>935</v>
      </c>
      <c r="I78" t="str">
        <f t="shared" si="1"/>
        <v>INSERT INTO departement (numero, nom, region_id) VALUES ('79', 'Deux-Sèvres', 15);</v>
      </c>
    </row>
    <row r="79" spans="1:9">
      <c r="A79" t="s">
        <v>980</v>
      </c>
      <c r="B79" s="1">
        <v>80</v>
      </c>
      <c r="C79" s="4" t="s">
        <v>977</v>
      </c>
      <c r="D79" s="3" t="s">
        <v>936</v>
      </c>
      <c r="E79" s="4" t="s">
        <v>981</v>
      </c>
      <c r="F79" s="14">
        <v>9</v>
      </c>
      <c r="G79" s="18" t="s">
        <v>751</v>
      </c>
      <c r="H79" s="3" t="s">
        <v>937</v>
      </c>
      <c r="I79" t="str">
        <f t="shared" si="1"/>
        <v>INSERT INTO departement (numero, nom, region_id) VALUES ('80', 'Somme', 9);</v>
      </c>
    </row>
    <row r="80" spans="1:9">
      <c r="A80" t="s">
        <v>980</v>
      </c>
      <c r="B80" s="1">
        <v>81</v>
      </c>
      <c r="C80" s="4" t="s">
        <v>977</v>
      </c>
      <c r="D80" s="3" t="s">
        <v>938</v>
      </c>
      <c r="E80" s="4" t="s">
        <v>981</v>
      </c>
      <c r="F80" s="14">
        <v>16</v>
      </c>
      <c r="G80" s="18" t="s">
        <v>751</v>
      </c>
      <c r="H80" s="3" t="s">
        <v>939</v>
      </c>
      <c r="I80" t="str">
        <f t="shared" si="1"/>
        <v>INSERT INTO departement (numero, nom, region_id) VALUES ('81', 'Tarn', 16);</v>
      </c>
    </row>
    <row r="81" spans="1:9">
      <c r="A81" t="s">
        <v>980</v>
      </c>
      <c r="B81" s="1">
        <v>82</v>
      </c>
      <c r="C81" s="4" t="s">
        <v>977</v>
      </c>
      <c r="D81" s="3" t="s">
        <v>940</v>
      </c>
      <c r="E81" s="4" t="s">
        <v>981</v>
      </c>
      <c r="F81" s="14">
        <v>16</v>
      </c>
      <c r="G81" s="18" t="s">
        <v>751</v>
      </c>
      <c r="H81" s="3" t="s">
        <v>941</v>
      </c>
      <c r="I81" t="str">
        <f t="shared" si="1"/>
        <v>INSERT INTO departement (numero, nom, region_id) VALUES ('82', 'Tarn-et-Garonne', 16);</v>
      </c>
    </row>
    <row r="82" spans="1:9">
      <c r="A82" t="s">
        <v>980</v>
      </c>
      <c r="B82" s="1">
        <v>83</v>
      </c>
      <c r="C82" s="4" t="s">
        <v>977</v>
      </c>
      <c r="D82" s="3" t="s">
        <v>942</v>
      </c>
      <c r="E82" s="4" t="s">
        <v>981</v>
      </c>
      <c r="F82" s="14">
        <v>18</v>
      </c>
      <c r="G82" s="18" t="s">
        <v>751</v>
      </c>
      <c r="H82" s="3" t="s">
        <v>943</v>
      </c>
      <c r="I82" t="str">
        <f t="shared" si="1"/>
        <v>INSERT INTO departement (numero, nom, region_id) VALUES ('83', 'Var', 18);</v>
      </c>
    </row>
    <row r="83" spans="1:9">
      <c r="A83" t="s">
        <v>980</v>
      </c>
      <c r="B83" s="1">
        <v>84</v>
      </c>
      <c r="C83" s="4" t="s">
        <v>977</v>
      </c>
      <c r="D83" s="3" t="s">
        <v>944</v>
      </c>
      <c r="E83" s="4" t="s">
        <v>981</v>
      </c>
      <c r="F83" s="14">
        <v>18</v>
      </c>
      <c r="G83" s="18" t="s">
        <v>751</v>
      </c>
      <c r="H83" s="3" t="s">
        <v>945</v>
      </c>
      <c r="I83" t="str">
        <f t="shared" si="1"/>
        <v>INSERT INTO departement (numero, nom, region_id) VALUES ('84', 'Vaucluse', 18);</v>
      </c>
    </row>
    <row r="84" spans="1:9">
      <c r="A84" t="s">
        <v>980</v>
      </c>
      <c r="B84" s="1">
        <v>85</v>
      </c>
      <c r="C84" s="4" t="s">
        <v>977</v>
      </c>
      <c r="D84" s="3" t="s">
        <v>946</v>
      </c>
      <c r="E84" s="4" t="s">
        <v>981</v>
      </c>
      <c r="F84" s="14">
        <v>17</v>
      </c>
      <c r="G84" s="18" t="s">
        <v>751</v>
      </c>
      <c r="H84" s="3" t="s">
        <v>947</v>
      </c>
      <c r="I84" t="str">
        <f t="shared" si="1"/>
        <v>INSERT INTO departement (numero, nom, region_id) VALUES ('85', 'Vendée', 17);</v>
      </c>
    </row>
    <row r="85" spans="1:9">
      <c r="A85" t="s">
        <v>980</v>
      </c>
      <c r="B85" s="1">
        <v>86</v>
      </c>
      <c r="C85" s="4" t="s">
        <v>977</v>
      </c>
      <c r="D85" s="3" t="s">
        <v>850</v>
      </c>
      <c r="E85" s="4" t="s">
        <v>981</v>
      </c>
      <c r="F85" s="14">
        <v>15</v>
      </c>
      <c r="G85" s="18" t="s">
        <v>751</v>
      </c>
      <c r="H85" s="3" t="s">
        <v>948</v>
      </c>
      <c r="I85" t="str">
        <f t="shared" si="1"/>
        <v>INSERT INTO departement (numero, nom, region_id) VALUES ('86', 'Vienne', 15);</v>
      </c>
    </row>
    <row r="86" spans="1:9">
      <c r="A86" t="s">
        <v>980</v>
      </c>
      <c r="B86" s="1">
        <v>87</v>
      </c>
      <c r="C86" s="4" t="s">
        <v>977</v>
      </c>
      <c r="D86" s="3" t="s">
        <v>949</v>
      </c>
      <c r="E86" s="4" t="s">
        <v>981</v>
      </c>
      <c r="F86" s="14">
        <v>15</v>
      </c>
      <c r="G86" s="18" t="s">
        <v>751</v>
      </c>
      <c r="H86" s="3" t="s">
        <v>950</v>
      </c>
      <c r="I86" t="str">
        <f t="shared" si="1"/>
        <v>INSERT INTO departement (numero, nom, region_id) VALUES ('87', 'Haute-Vienne', 15);</v>
      </c>
    </row>
    <row r="87" spans="1:9">
      <c r="A87" t="s">
        <v>980</v>
      </c>
      <c r="B87" s="1">
        <v>88</v>
      </c>
      <c r="C87" s="4" t="s">
        <v>977</v>
      </c>
      <c r="D87" s="3" t="s">
        <v>951</v>
      </c>
      <c r="E87" s="4" t="s">
        <v>981</v>
      </c>
      <c r="F87" s="14">
        <v>6</v>
      </c>
      <c r="G87" s="18" t="s">
        <v>751</v>
      </c>
      <c r="H87" s="3" t="s">
        <v>952</v>
      </c>
      <c r="I87" t="str">
        <f t="shared" si="1"/>
        <v>INSERT INTO departement (numero, nom, region_id) VALUES ('88', 'Vosges', 6);</v>
      </c>
    </row>
    <row r="88" spans="1:9">
      <c r="A88" t="s">
        <v>980</v>
      </c>
      <c r="B88" s="1">
        <v>89</v>
      </c>
      <c r="C88" s="4" t="s">
        <v>977</v>
      </c>
      <c r="D88" s="3" t="s">
        <v>953</v>
      </c>
      <c r="E88" s="4" t="s">
        <v>981</v>
      </c>
      <c r="F88" s="14">
        <v>2</v>
      </c>
      <c r="G88" s="18" t="s">
        <v>751</v>
      </c>
      <c r="H88" s="3" t="s">
        <v>954</v>
      </c>
      <c r="I88" t="str">
        <f t="shared" si="1"/>
        <v>INSERT INTO departement (numero, nom, region_id) VALUES ('89', 'Yonne', 2);</v>
      </c>
    </row>
    <row r="89" spans="1:9">
      <c r="A89" t="s">
        <v>980</v>
      </c>
      <c r="B89" s="1">
        <v>90</v>
      </c>
      <c r="C89" s="4" t="s">
        <v>977</v>
      </c>
      <c r="D89" s="3" t="s">
        <v>955</v>
      </c>
      <c r="E89" s="4" t="s">
        <v>981</v>
      </c>
      <c r="F89" s="14">
        <v>2</v>
      </c>
      <c r="G89" s="18" t="s">
        <v>751</v>
      </c>
      <c r="H89" s="3" t="s">
        <v>956</v>
      </c>
      <c r="I89" t="str">
        <f t="shared" si="1"/>
        <v>INSERT INTO departement (numero, nom, region_id) VALUES ('90', 'Territoire de Belfort', 2);</v>
      </c>
    </row>
    <row r="90" spans="1:9">
      <c r="A90" t="s">
        <v>980</v>
      </c>
      <c r="B90" s="1">
        <v>91</v>
      </c>
      <c r="C90" s="4" t="s">
        <v>977</v>
      </c>
      <c r="D90" s="3" t="s">
        <v>957</v>
      </c>
      <c r="E90" s="4" t="s">
        <v>981</v>
      </c>
      <c r="F90" s="14">
        <v>10</v>
      </c>
      <c r="G90" s="18" t="s">
        <v>751</v>
      </c>
      <c r="H90" s="3" t="s">
        <v>958</v>
      </c>
      <c r="I90" t="str">
        <f t="shared" si="1"/>
        <v>INSERT INTO departement (numero, nom, region_id) VALUES ('91', 'Essonne', 10);</v>
      </c>
    </row>
    <row r="91" spans="1:9">
      <c r="A91" t="s">
        <v>980</v>
      </c>
      <c r="B91" s="1">
        <v>92</v>
      </c>
      <c r="C91" s="4" t="s">
        <v>977</v>
      </c>
      <c r="D91" s="3" t="s">
        <v>959</v>
      </c>
      <c r="E91" s="4" t="s">
        <v>981</v>
      </c>
      <c r="F91" s="14">
        <v>10</v>
      </c>
      <c r="G91" s="18" t="s">
        <v>751</v>
      </c>
      <c r="H91" s="3" t="s">
        <v>961</v>
      </c>
      <c r="I91" t="str">
        <f t="shared" si="1"/>
        <v>INSERT INTO departement (numero, nom, region_id) VALUES ('92', 'Hauts-de-Seine', 10);</v>
      </c>
    </row>
    <row r="92" spans="1:9">
      <c r="A92" t="s">
        <v>980</v>
      </c>
      <c r="B92" s="1">
        <v>93</v>
      </c>
      <c r="C92" s="4" t="s">
        <v>977</v>
      </c>
      <c r="D92" s="3" t="s">
        <v>962</v>
      </c>
      <c r="E92" s="4" t="s">
        <v>981</v>
      </c>
      <c r="F92" s="14">
        <v>10</v>
      </c>
      <c r="G92" s="18" t="s">
        <v>751</v>
      </c>
      <c r="H92" s="3" t="s">
        <v>963</v>
      </c>
      <c r="I92" t="str">
        <f t="shared" si="1"/>
        <v>INSERT INTO departement (numero, nom, region_id) VALUES ('93', 'Seine-Saint-Denis', 10);</v>
      </c>
    </row>
    <row r="93" spans="1:9">
      <c r="A93" t="s">
        <v>980</v>
      </c>
      <c r="B93" s="1">
        <v>94</v>
      </c>
      <c r="C93" s="4" t="s">
        <v>977</v>
      </c>
      <c r="D93" s="3" t="s">
        <v>965</v>
      </c>
      <c r="E93" s="4" t="s">
        <v>981</v>
      </c>
      <c r="F93" s="14">
        <v>10</v>
      </c>
      <c r="G93" s="18" t="s">
        <v>751</v>
      </c>
      <c r="H93" s="3" t="s">
        <v>966</v>
      </c>
      <c r="I93" t="str">
        <f t="shared" si="1"/>
        <v>INSERT INTO departement (numero, nom, region_id) VALUES ('94', 'Val-de-Marne', 10);</v>
      </c>
    </row>
    <row r="94" spans="1:9">
      <c r="A94" t="s">
        <v>980</v>
      </c>
      <c r="B94" s="1">
        <v>95</v>
      </c>
      <c r="C94" s="4" t="s">
        <v>977</v>
      </c>
      <c r="D94" s="3" t="s">
        <v>982</v>
      </c>
      <c r="E94" s="4" t="s">
        <v>981</v>
      </c>
      <c r="F94" s="14">
        <v>10</v>
      </c>
      <c r="G94" s="18" t="s">
        <v>751</v>
      </c>
      <c r="H94" s="3" t="s">
        <v>967</v>
      </c>
      <c r="I94" t="str">
        <f t="shared" si="1"/>
        <v>INSERT INTO departement (numero, nom, region_id) VALUES ('95', 'Val-d''Oise', 10);</v>
      </c>
    </row>
    <row r="95" spans="1:9">
      <c r="A95" t="s">
        <v>980</v>
      </c>
      <c r="B95" s="1">
        <v>971</v>
      </c>
      <c r="C95" s="4" t="s">
        <v>977</v>
      </c>
      <c r="D95" s="3" t="s">
        <v>266</v>
      </c>
      <c r="E95" s="4" t="s">
        <v>981</v>
      </c>
      <c r="F95" s="14">
        <v>7</v>
      </c>
      <c r="G95" s="18" t="s">
        <v>751</v>
      </c>
      <c r="H95" s="3" t="s">
        <v>969</v>
      </c>
      <c r="I95" t="str">
        <f t="shared" si="1"/>
        <v>INSERT INTO departement (numero, nom, region_id) VALUES ('971', 'Guadeloupe', 7);</v>
      </c>
    </row>
    <row r="96" spans="1:9">
      <c r="A96" t="s">
        <v>980</v>
      </c>
      <c r="B96" s="1">
        <v>972</v>
      </c>
      <c r="C96" s="4" t="s">
        <v>977</v>
      </c>
      <c r="D96" s="3" t="s">
        <v>432</v>
      </c>
      <c r="E96" s="4" t="s">
        <v>981</v>
      </c>
      <c r="F96" s="14">
        <v>12</v>
      </c>
      <c r="G96" s="18" t="s">
        <v>751</v>
      </c>
      <c r="H96" s="3" t="s">
        <v>970</v>
      </c>
      <c r="I96" t="str">
        <f t="shared" si="1"/>
        <v>INSERT INTO departement (numero, nom, region_id) VALUES ('972', 'Martinique', 12);</v>
      </c>
    </row>
    <row r="97" spans="1:9">
      <c r="A97" t="s">
        <v>980</v>
      </c>
      <c r="B97" s="1">
        <v>973</v>
      </c>
      <c r="C97" s="4" t="s">
        <v>977</v>
      </c>
      <c r="D97" s="3" t="s">
        <v>291</v>
      </c>
      <c r="E97" s="4" t="s">
        <v>981</v>
      </c>
      <c r="F97" s="14">
        <v>8</v>
      </c>
      <c r="G97" s="18" t="s">
        <v>751</v>
      </c>
      <c r="H97" s="3" t="s">
        <v>971</v>
      </c>
      <c r="I97" t="str">
        <f t="shared" si="1"/>
        <v>INSERT INTO departement (numero, nom, region_id) VALUES ('973', 'Guyane', 8);</v>
      </c>
    </row>
    <row r="98" spans="1:9">
      <c r="A98" t="s">
        <v>980</v>
      </c>
      <c r="B98" s="1">
        <v>974</v>
      </c>
      <c r="C98" s="4" t="s">
        <v>977</v>
      </c>
      <c r="D98" s="3" t="s">
        <v>562</v>
      </c>
      <c r="E98" s="4" t="s">
        <v>981</v>
      </c>
      <c r="F98" s="14">
        <v>11</v>
      </c>
      <c r="G98" s="18" t="s">
        <v>751</v>
      </c>
      <c r="H98" s="3" t="s">
        <v>964</v>
      </c>
      <c r="I98" t="str">
        <f t="shared" si="1"/>
        <v>INSERT INTO departement (numero, nom, region_id) VALUES ('974', 'La Réunion', 11);</v>
      </c>
    </row>
    <row r="99" spans="1:9">
      <c r="A99" t="s">
        <v>980</v>
      </c>
      <c r="B99" s="1">
        <v>976</v>
      </c>
      <c r="C99" s="4" t="s">
        <v>977</v>
      </c>
      <c r="D99" s="3" t="s">
        <v>976</v>
      </c>
      <c r="E99" s="4" t="s">
        <v>981</v>
      </c>
      <c r="F99" s="15">
        <v>13</v>
      </c>
      <c r="G99" s="18" t="s">
        <v>751</v>
      </c>
      <c r="H99" s="3" t="s">
        <v>972</v>
      </c>
      <c r="I99" t="str">
        <f t="shared" si="1"/>
        <v>INSERT INTO departement (numero, nom, region_id) VALUES ('976', 'Mayotte ', 13);</v>
      </c>
    </row>
    <row r="100" spans="1:9">
      <c r="A100" t="s">
        <v>980</v>
      </c>
      <c r="B100" s="1" t="s">
        <v>805</v>
      </c>
      <c r="C100" s="4" t="s">
        <v>977</v>
      </c>
      <c r="D100" s="3" t="s">
        <v>806</v>
      </c>
      <c r="E100" s="4" t="s">
        <v>981</v>
      </c>
      <c r="F100" s="14">
        <v>5</v>
      </c>
      <c r="G100" s="18" t="s">
        <v>751</v>
      </c>
      <c r="H100" s="3" t="s">
        <v>807</v>
      </c>
      <c r="I100" t="str">
        <f t="shared" si="1"/>
        <v>INSERT INTO departement (numero, nom, region_id) VALUES ('2A', 'Corse-du-Sud', 5);</v>
      </c>
    </row>
    <row r="101" spans="1:9">
      <c r="A101" t="s">
        <v>980</v>
      </c>
      <c r="B101" s="1" t="s">
        <v>809</v>
      </c>
      <c r="C101" s="4" t="s">
        <v>977</v>
      </c>
      <c r="D101" s="3" t="s">
        <v>810</v>
      </c>
      <c r="E101" s="4" t="s">
        <v>981</v>
      </c>
      <c r="F101" s="14">
        <v>5</v>
      </c>
      <c r="G101" s="18" t="s">
        <v>751</v>
      </c>
      <c r="H101" s="3" t="s">
        <v>811</v>
      </c>
      <c r="I101" t="str">
        <f t="shared" si="1"/>
        <v>INSERT INTO departement (numero, nom, region_id) VALUES ('2B', 'Haute-Corse', 5);</v>
      </c>
    </row>
    <row r="102" spans="1:9">
      <c r="B102" s="1"/>
      <c r="C102" s="1"/>
      <c r="D102" s="1"/>
      <c r="F102" s="16"/>
      <c r="G102" s="16"/>
      <c r="H102" s="11"/>
    </row>
    <row r="103" spans="1:9">
      <c r="B103" s="1"/>
      <c r="C103" s="1"/>
      <c r="D103" s="1"/>
      <c r="F103" s="16"/>
      <c r="G103" s="16"/>
      <c r="H103" s="11"/>
    </row>
    <row r="104" spans="1:9">
      <c r="B104" s="1"/>
      <c r="C104" s="1"/>
      <c r="D104" s="1"/>
      <c r="F104" s="16"/>
      <c r="G104" s="16"/>
      <c r="H104" s="11"/>
    </row>
    <row r="105" spans="1:9">
      <c r="B105" s="1"/>
      <c r="C105" s="1"/>
      <c r="D105" s="11"/>
      <c r="F105" s="16"/>
      <c r="G105" s="16"/>
      <c r="H105" s="11"/>
    </row>
    <row r="106" spans="1:9">
      <c r="B106" s="1"/>
      <c r="C106" s="1"/>
      <c r="D106" s="11"/>
      <c r="F106" s="16"/>
      <c r="G106" s="16"/>
      <c r="H106" s="11"/>
    </row>
    <row r="107" spans="1:9">
      <c r="B107" s="1"/>
      <c r="C107" s="1"/>
      <c r="D107" s="1"/>
      <c r="F107" s="16"/>
      <c r="G107" s="16"/>
      <c r="H107" s="11"/>
    </row>
    <row r="108" spans="1:9">
      <c r="B108" s="1"/>
      <c r="C108" s="1"/>
      <c r="D108" s="1"/>
      <c r="F108" s="16"/>
      <c r="G108" s="16"/>
      <c r="H108" s="11"/>
    </row>
    <row r="109" spans="1:9">
      <c r="B109" s="1"/>
      <c r="C109" s="1"/>
      <c r="D109" s="1"/>
      <c r="F109" s="16"/>
      <c r="G109" s="16"/>
      <c r="H109" s="11"/>
    </row>
    <row r="110" spans="1:9">
      <c r="B110" s="1"/>
      <c r="C110" s="1"/>
      <c r="D110" s="11"/>
      <c r="F110" s="16"/>
      <c r="G110" s="16"/>
      <c r="H110" s="11"/>
    </row>
    <row r="111" spans="1:9">
      <c r="B111" s="1"/>
      <c r="C111" s="1"/>
      <c r="D111" s="11"/>
      <c r="F111" s="16"/>
      <c r="G111" s="16"/>
      <c r="H111" s="11"/>
    </row>
    <row r="112" spans="1:9">
      <c r="B112" s="1"/>
      <c r="C112" s="1"/>
      <c r="D112" s="1"/>
      <c r="F112" s="16"/>
      <c r="G112" s="16"/>
      <c r="H112" s="11"/>
    </row>
    <row r="113" spans="2:8">
      <c r="B113" s="1"/>
      <c r="C113" s="1"/>
      <c r="D113" s="1"/>
      <c r="F113" s="16"/>
      <c r="G113" s="16"/>
      <c r="H113" s="11"/>
    </row>
    <row r="114" spans="2:8">
      <c r="B114" s="1"/>
      <c r="C114" s="1"/>
      <c r="D114" s="1"/>
      <c r="F114" s="16"/>
      <c r="G114" s="16"/>
      <c r="H114" s="11"/>
    </row>
    <row r="115" spans="2:8">
      <c r="B115" s="1"/>
      <c r="C115" s="1"/>
      <c r="D115" s="11"/>
      <c r="F115" s="16"/>
      <c r="G115" s="16"/>
      <c r="H115" s="11"/>
    </row>
    <row r="116" spans="2:8">
      <c r="B116" s="1"/>
      <c r="C116" s="1"/>
      <c r="D116" s="11"/>
      <c r="F116" s="16"/>
      <c r="G116" s="16"/>
      <c r="H116" s="11"/>
    </row>
    <row r="117" spans="2:8">
      <c r="B117" s="1"/>
      <c r="C117" s="1"/>
      <c r="D117" s="1"/>
      <c r="F117" s="16"/>
      <c r="G117" s="16"/>
      <c r="H117" s="11"/>
    </row>
    <row r="118" spans="2:8">
      <c r="B118" s="1"/>
      <c r="C118" s="1"/>
      <c r="D118" s="1"/>
      <c r="F118" s="16"/>
      <c r="G118" s="16"/>
      <c r="H118" s="11"/>
    </row>
    <row r="119" spans="2:8">
      <c r="B119" s="1"/>
      <c r="C119" s="1"/>
      <c r="D119" s="1"/>
      <c r="F119" s="16"/>
      <c r="G119" s="16"/>
      <c r="H119" s="11"/>
    </row>
    <row r="120" spans="2:8">
      <c r="B120" s="1"/>
      <c r="C120" s="1"/>
      <c r="D120" s="11"/>
      <c r="F120" s="16"/>
      <c r="G120" s="16"/>
      <c r="H120" s="11"/>
    </row>
    <row r="121" spans="2:8">
      <c r="B121" s="1"/>
      <c r="C121" s="1"/>
      <c r="D121" s="11"/>
      <c r="F121" s="16"/>
      <c r="G121" s="16"/>
      <c r="H121" s="11"/>
    </row>
    <row r="122" spans="2:8">
      <c r="B122" s="1"/>
      <c r="C122" s="1"/>
      <c r="D122" s="1"/>
      <c r="F122" s="16"/>
      <c r="G122" s="16"/>
      <c r="H122" s="11"/>
    </row>
    <row r="123" spans="2:8">
      <c r="B123" s="1"/>
      <c r="C123" s="1"/>
      <c r="D123" s="1"/>
      <c r="F123" s="16"/>
      <c r="G123" s="16"/>
      <c r="H123" s="11"/>
    </row>
    <row r="124" spans="2:8">
      <c r="B124" s="1"/>
      <c r="C124" s="1"/>
      <c r="D124" s="1"/>
      <c r="F124" s="16"/>
      <c r="G124" s="16"/>
      <c r="H124" s="11"/>
    </row>
    <row r="125" spans="2:8">
      <c r="B125" s="1"/>
      <c r="C125" s="1"/>
      <c r="D125" s="11"/>
      <c r="F125" s="16"/>
      <c r="G125" s="16"/>
      <c r="H125" s="11"/>
    </row>
    <row r="126" spans="2:8">
      <c r="B126" s="1"/>
      <c r="C126" s="1"/>
      <c r="D126" s="3" t="s">
        <v>975</v>
      </c>
      <c r="F126" s="16"/>
      <c r="G126" s="16"/>
      <c r="H126" s="11"/>
    </row>
    <row r="127" spans="2:8">
      <c r="B127" s="1"/>
      <c r="C127" s="1"/>
      <c r="D127" s="1"/>
      <c r="F127" s="16"/>
      <c r="G127" s="16"/>
      <c r="H127" s="11"/>
    </row>
    <row r="128" spans="2:8">
      <c r="B128" s="1"/>
      <c r="C128" s="1"/>
      <c r="D128" s="1"/>
      <c r="F128" s="16"/>
      <c r="G128" s="16"/>
      <c r="H128" s="11"/>
    </row>
    <row r="129" spans="2:8">
      <c r="B129" s="1"/>
      <c r="C129" s="1"/>
      <c r="D129" s="1"/>
      <c r="F129" s="16"/>
      <c r="G129" s="16"/>
      <c r="H129" s="11"/>
    </row>
    <row r="130" spans="2:8">
      <c r="B130" s="1"/>
      <c r="C130" s="1"/>
      <c r="D130" s="11"/>
      <c r="F130" s="16"/>
      <c r="G130" s="16"/>
      <c r="H130" s="11"/>
    </row>
    <row r="131" spans="2:8">
      <c r="B131" s="1"/>
      <c r="C131" s="1"/>
      <c r="D131" s="11"/>
      <c r="F131" s="16"/>
      <c r="G131" s="16"/>
      <c r="H131" s="11"/>
    </row>
    <row r="132" spans="2:8">
      <c r="B132" s="1"/>
      <c r="C132" s="1"/>
      <c r="D132" s="1"/>
      <c r="F132" s="16"/>
      <c r="G132" s="16"/>
      <c r="H132" s="11"/>
    </row>
    <row r="133" spans="2:8">
      <c r="B133" s="1"/>
      <c r="C133" s="1"/>
      <c r="D133" s="1"/>
      <c r="F133" s="16"/>
      <c r="G133" s="16"/>
      <c r="H133" s="11"/>
    </row>
    <row r="134" spans="2:8">
      <c r="B134" s="1"/>
      <c r="C134" s="1"/>
      <c r="D134" s="1"/>
      <c r="F134" s="16"/>
      <c r="G134" s="16"/>
      <c r="H134" s="11"/>
    </row>
    <row r="135" spans="2:8">
      <c r="B135" s="1"/>
      <c r="C135" s="1"/>
      <c r="D135" s="11"/>
      <c r="F135" s="16"/>
      <c r="G135" s="16"/>
      <c r="H135" s="11"/>
    </row>
    <row r="136" spans="2:8">
      <c r="B136" s="1"/>
      <c r="C136" s="1"/>
      <c r="D136" s="11"/>
      <c r="F136" s="16"/>
      <c r="G136" s="16"/>
      <c r="H136" s="11"/>
    </row>
    <row r="137" spans="2:8">
      <c r="B137" s="1"/>
      <c r="C137" s="1"/>
      <c r="D137" s="1"/>
      <c r="F137" s="16"/>
      <c r="G137" s="16"/>
      <c r="H137" s="11"/>
    </row>
    <row r="138" spans="2:8">
      <c r="B138" s="1"/>
      <c r="C138" s="1"/>
      <c r="D138" s="1"/>
      <c r="F138" s="16"/>
      <c r="G138" s="16"/>
      <c r="H138" s="11"/>
    </row>
    <row r="139" spans="2:8">
      <c r="B139" s="1"/>
      <c r="C139" s="1"/>
      <c r="D139" s="1"/>
      <c r="F139" s="16"/>
      <c r="G139" s="16"/>
      <c r="H139" s="11"/>
    </row>
    <row r="140" spans="2:8">
      <c r="B140" s="1"/>
      <c r="C140" s="1"/>
      <c r="D140" s="11"/>
      <c r="F140" s="16"/>
      <c r="G140" s="16"/>
      <c r="H140" s="11"/>
    </row>
    <row r="141" spans="2:8">
      <c r="B141" s="1"/>
      <c r="C141" s="1"/>
      <c r="D141" s="11"/>
      <c r="F141" s="16"/>
      <c r="G141" s="16"/>
      <c r="H141" s="11"/>
    </row>
    <row r="142" spans="2:8">
      <c r="B142" s="1"/>
      <c r="C142" s="1"/>
      <c r="D142" s="1"/>
      <c r="F142" s="16"/>
      <c r="G142" s="16"/>
      <c r="H142" s="11" t="s">
        <v>789</v>
      </c>
    </row>
    <row r="143" spans="2:8">
      <c r="B143" s="1"/>
      <c r="C143" s="1"/>
      <c r="D143" s="1"/>
      <c r="F143" s="16"/>
      <c r="G143" s="16"/>
      <c r="H143" s="11"/>
    </row>
    <row r="144" spans="2:8">
      <c r="B144" s="1"/>
      <c r="C144" s="1"/>
      <c r="D144" s="1"/>
      <c r="F144" s="16"/>
      <c r="G144" s="16"/>
      <c r="H144" s="11"/>
    </row>
    <row r="145" spans="2:8">
      <c r="B145" s="1"/>
      <c r="C145" s="1"/>
      <c r="D145" s="11"/>
      <c r="F145" s="16"/>
      <c r="G145" s="16"/>
      <c r="H145" s="11"/>
    </row>
    <row r="146" spans="2:8">
      <c r="B146" s="1"/>
      <c r="C146" s="1"/>
      <c r="D146" s="11"/>
      <c r="F146" s="16"/>
      <c r="G146" s="16"/>
      <c r="H146" s="11"/>
    </row>
    <row r="147" spans="2:8">
      <c r="B147" s="1"/>
      <c r="C147" s="1"/>
      <c r="D147" s="1"/>
      <c r="F147" s="16"/>
      <c r="G147" s="16"/>
      <c r="H147" s="11"/>
    </row>
    <row r="148" spans="2:8">
      <c r="B148" s="1"/>
      <c r="C148" s="1"/>
      <c r="D148" s="1"/>
      <c r="F148" s="16"/>
      <c r="G148" s="16"/>
      <c r="H148" s="11"/>
    </row>
    <row r="149" spans="2:8">
      <c r="B149" s="1"/>
      <c r="C149" s="1"/>
      <c r="D149" s="1"/>
      <c r="F149" s="16"/>
      <c r="G149" s="16"/>
      <c r="H149" s="11"/>
    </row>
    <row r="150" spans="2:8">
      <c r="B150" s="1"/>
      <c r="C150" s="1"/>
      <c r="D150" s="11"/>
      <c r="F150" s="16"/>
      <c r="G150" s="16"/>
      <c r="H150" s="11"/>
    </row>
    <row r="151" spans="2:8">
      <c r="B151" s="1"/>
      <c r="C151" s="1"/>
      <c r="D151" s="11"/>
      <c r="F151" s="16"/>
      <c r="G151" s="16"/>
      <c r="H151" s="11"/>
    </row>
    <row r="152" spans="2:8">
      <c r="B152" s="1"/>
      <c r="C152" s="1"/>
      <c r="D152" s="1"/>
      <c r="F152" s="16"/>
      <c r="G152" s="16"/>
      <c r="H152" s="11" t="s">
        <v>789</v>
      </c>
    </row>
    <row r="153" spans="2:8">
      <c r="B153" s="1"/>
      <c r="C153" s="1"/>
      <c r="D153" s="1"/>
      <c r="F153" s="16"/>
      <c r="G153" s="16"/>
      <c r="H153" s="11"/>
    </row>
    <row r="154" spans="2:8">
      <c r="B154" s="1"/>
      <c r="C154" s="1"/>
      <c r="D154" s="1"/>
      <c r="F154" s="16"/>
      <c r="G154" s="16"/>
      <c r="H154" s="11"/>
    </row>
    <row r="155" spans="2:8">
      <c r="B155" s="1"/>
      <c r="C155" s="1"/>
      <c r="D155" s="11"/>
      <c r="F155" s="16"/>
      <c r="G155" s="16"/>
      <c r="H155" s="11"/>
    </row>
    <row r="156" spans="2:8">
      <c r="B156" s="1"/>
      <c r="C156" s="1"/>
      <c r="D156" s="11"/>
      <c r="F156" s="16"/>
      <c r="G156" s="16"/>
      <c r="H156" s="11"/>
    </row>
    <row r="157" spans="2:8">
      <c r="B157" s="1"/>
      <c r="C157" s="1"/>
      <c r="D157" s="1"/>
      <c r="F157" s="16"/>
      <c r="G157" s="16"/>
      <c r="H157" s="11"/>
    </row>
    <row r="158" spans="2:8">
      <c r="B158" s="1"/>
      <c r="C158" s="1"/>
      <c r="D158" s="1"/>
      <c r="F158" s="16"/>
      <c r="G158" s="16"/>
      <c r="H158" s="11"/>
    </row>
    <row r="159" spans="2:8">
      <c r="B159" s="1"/>
      <c r="C159" s="1"/>
      <c r="D159" s="1"/>
      <c r="F159" s="16"/>
      <c r="G159" s="16"/>
      <c r="H159" s="11"/>
    </row>
    <row r="160" spans="2:8">
      <c r="B160" s="1"/>
      <c r="C160" s="1"/>
      <c r="D160" s="11"/>
      <c r="F160" s="16"/>
      <c r="G160" s="16"/>
      <c r="H160" s="11"/>
    </row>
    <row r="161" spans="2:8">
      <c r="B161" s="1"/>
      <c r="C161" s="1"/>
      <c r="D161" s="11"/>
      <c r="F161" s="16"/>
      <c r="G161" s="16"/>
      <c r="H161" s="11"/>
    </row>
    <row r="162" spans="2:8">
      <c r="B162" s="1"/>
      <c r="C162" s="1"/>
      <c r="D162" s="1"/>
      <c r="F162" s="16"/>
      <c r="G162" s="16"/>
      <c r="H162" s="11" t="s">
        <v>789</v>
      </c>
    </row>
    <row r="163" spans="2:8">
      <c r="B163" s="1"/>
      <c r="C163" s="1"/>
      <c r="D163" s="1"/>
      <c r="F163" s="16"/>
      <c r="G163" s="16"/>
      <c r="H163" s="11"/>
    </row>
    <row r="164" spans="2:8">
      <c r="B164" s="1"/>
      <c r="C164" s="1"/>
      <c r="D164" s="1"/>
      <c r="F164" s="16"/>
      <c r="G164" s="16"/>
      <c r="H164" s="11"/>
    </row>
    <row r="165" spans="2:8">
      <c r="B165" s="1"/>
      <c r="C165" s="1"/>
      <c r="D165" s="11"/>
      <c r="F165" s="16"/>
      <c r="G165" s="16"/>
      <c r="H165" s="11"/>
    </row>
    <row r="166" spans="2:8">
      <c r="B166" s="1"/>
      <c r="C166" s="1"/>
      <c r="D166" s="11"/>
      <c r="F166" s="16"/>
      <c r="G166" s="16"/>
      <c r="H166" s="11"/>
    </row>
    <row r="167" spans="2:8">
      <c r="B167" s="1"/>
      <c r="C167" s="1"/>
      <c r="D167" s="1"/>
      <c r="F167" s="16"/>
      <c r="G167" s="16"/>
      <c r="H167" s="11"/>
    </row>
    <row r="168" spans="2:8">
      <c r="B168" s="1"/>
      <c r="C168" s="1"/>
      <c r="D168" s="1"/>
      <c r="F168" s="16"/>
      <c r="G168" s="16"/>
      <c r="H168" s="11"/>
    </row>
    <row r="169" spans="2:8">
      <c r="B169" s="1"/>
      <c r="C169" s="1"/>
      <c r="D169" s="1"/>
      <c r="F169" s="16"/>
      <c r="G169" s="16"/>
      <c r="H169" s="11"/>
    </row>
    <row r="170" spans="2:8">
      <c r="B170" s="1"/>
      <c r="C170" s="1"/>
      <c r="D170" s="11"/>
      <c r="F170" s="16"/>
      <c r="G170" s="16"/>
      <c r="H170" s="11"/>
    </row>
    <row r="171" spans="2:8">
      <c r="B171" s="1"/>
      <c r="C171" s="1"/>
      <c r="D171" s="11"/>
      <c r="F171" s="16"/>
      <c r="G171" s="16"/>
      <c r="H171" s="11"/>
    </row>
    <row r="172" spans="2:8">
      <c r="B172" s="1"/>
      <c r="C172" s="1"/>
      <c r="D172" s="1"/>
      <c r="F172" s="16"/>
      <c r="G172" s="16"/>
      <c r="H172" s="11"/>
    </row>
    <row r="173" spans="2:8">
      <c r="B173" s="1"/>
      <c r="C173" s="1"/>
      <c r="D173" s="1"/>
      <c r="F173" s="16"/>
      <c r="G173" s="16"/>
      <c r="H173" s="11"/>
    </row>
    <row r="174" spans="2:8">
      <c r="B174" s="1"/>
      <c r="C174" s="1"/>
      <c r="D174" s="1"/>
      <c r="F174" s="16"/>
      <c r="G174" s="16"/>
      <c r="H174" s="11"/>
    </row>
    <row r="175" spans="2:8">
      <c r="B175" s="1"/>
      <c r="C175" s="1"/>
      <c r="D175" s="11"/>
      <c r="F175" s="16"/>
      <c r="G175" s="16"/>
      <c r="H175" s="11"/>
    </row>
    <row r="176" spans="2:8">
      <c r="B176" s="1"/>
      <c r="C176" s="1"/>
      <c r="D176" s="11"/>
      <c r="F176" s="16"/>
      <c r="G176" s="16"/>
      <c r="H176" s="11"/>
    </row>
    <row r="177" spans="2:8">
      <c r="B177" s="1"/>
      <c r="C177" s="1"/>
      <c r="D177" s="1"/>
      <c r="F177" s="16"/>
      <c r="G177" s="16"/>
      <c r="H177" s="11"/>
    </row>
    <row r="178" spans="2:8">
      <c r="B178" s="1"/>
      <c r="C178" s="1"/>
      <c r="D178" s="1"/>
      <c r="F178" s="16"/>
      <c r="G178" s="16"/>
      <c r="H178" s="11"/>
    </row>
    <row r="179" spans="2:8">
      <c r="B179" s="1"/>
      <c r="C179" s="1"/>
      <c r="D179" s="1"/>
      <c r="F179" s="16"/>
      <c r="G179" s="16"/>
      <c r="H179" s="11"/>
    </row>
    <row r="180" spans="2:8">
      <c r="B180" s="1"/>
      <c r="C180" s="1"/>
      <c r="D180" s="11"/>
      <c r="F180" s="16"/>
      <c r="G180" s="16"/>
      <c r="H180" s="11"/>
    </row>
    <row r="181" spans="2:8">
      <c r="B181" s="1"/>
      <c r="C181" s="1"/>
      <c r="D181" s="11"/>
      <c r="F181" s="16"/>
      <c r="G181" s="16"/>
      <c r="H181" s="11"/>
    </row>
    <row r="182" spans="2:8">
      <c r="B182" s="1"/>
      <c r="C182" s="1"/>
      <c r="D182" s="1"/>
      <c r="F182" s="16"/>
      <c r="G182" s="16"/>
      <c r="H182" s="11"/>
    </row>
    <row r="183" spans="2:8">
      <c r="B183" s="1"/>
      <c r="C183" s="1"/>
      <c r="D183" s="1"/>
      <c r="F183" s="16"/>
      <c r="G183" s="16"/>
      <c r="H183" s="11"/>
    </row>
    <row r="184" spans="2:8">
      <c r="B184" s="1"/>
      <c r="C184" s="1"/>
      <c r="D184" s="1"/>
      <c r="F184" s="16"/>
      <c r="G184" s="16"/>
      <c r="H184" s="11"/>
    </row>
    <row r="185" spans="2:8">
      <c r="B185" s="1"/>
      <c r="C185" s="1"/>
      <c r="D185" s="11"/>
      <c r="F185" s="16"/>
      <c r="G185" s="16"/>
      <c r="H185" s="11"/>
    </row>
    <row r="186" spans="2:8">
      <c r="B186" s="1"/>
      <c r="C186" s="1"/>
      <c r="D186" s="11"/>
      <c r="F186" s="16"/>
      <c r="G186" s="16"/>
      <c r="H186" s="11"/>
    </row>
    <row r="187" spans="2:8">
      <c r="B187" s="1"/>
      <c r="C187" s="1"/>
      <c r="D187" s="1"/>
      <c r="F187" s="16"/>
      <c r="G187" s="16"/>
      <c r="H187" s="11"/>
    </row>
    <row r="188" spans="2:8">
      <c r="B188" s="1"/>
      <c r="C188" s="1"/>
      <c r="D188" s="1"/>
      <c r="F188" s="16"/>
      <c r="G188" s="16"/>
      <c r="H188" s="11"/>
    </row>
    <row r="189" spans="2:8">
      <c r="B189" s="1"/>
      <c r="C189" s="1"/>
      <c r="D189" s="1"/>
      <c r="F189" s="16"/>
      <c r="G189" s="16"/>
      <c r="H189" s="11"/>
    </row>
    <row r="190" spans="2:8">
      <c r="B190" s="1"/>
      <c r="C190" s="1"/>
      <c r="D190" s="11"/>
      <c r="F190" s="16"/>
      <c r="G190" s="16"/>
      <c r="H190" s="11"/>
    </row>
    <row r="191" spans="2:8">
      <c r="B191" s="1"/>
      <c r="C191" s="1"/>
      <c r="D191" s="11" t="s">
        <v>766</v>
      </c>
      <c r="F191" s="16"/>
      <c r="G191" s="16"/>
      <c r="H191" s="11"/>
    </row>
    <row r="192" spans="2:8">
      <c r="B192" s="1"/>
      <c r="C192" s="1"/>
      <c r="D192" s="1"/>
      <c r="F192" s="16"/>
      <c r="G192" s="16"/>
      <c r="H192" s="11"/>
    </row>
    <row r="193" spans="2:8">
      <c r="B193" s="1"/>
      <c r="C193" s="1"/>
      <c r="D193" s="1"/>
      <c r="F193" s="16"/>
      <c r="G193" s="16"/>
      <c r="H193" s="11"/>
    </row>
    <row r="194" spans="2:8">
      <c r="B194" s="1"/>
      <c r="C194" s="1"/>
      <c r="D194" s="1"/>
      <c r="F194" s="16"/>
      <c r="G194" s="16"/>
      <c r="H194" s="11"/>
    </row>
    <row r="195" spans="2:8">
      <c r="B195" s="1"/>
      <c r="C195" s="1"/>
      <c r="D195" s="11"/>
      <c r="F195" s="16"/>
      <c r="G195" s="16"/>
      <c r="H195" s="11"/>
    </row>
    <row r="196" spans="2:8">
      <c r="B196" s="1"/>
      <c r="C196" s="1"/>
      <c r="D196" s="11"/>
      <c r="F196" s="16"/>
      <c r="G196" s="16"/>
      <c r="H196" s="11"/>
    </row>
    <row r="197" spans="2:8">
      <c r="B197" s="1"/>
      <c r="C197" s="1"/>
      <c r="D197" s="1"/>
      <c r="F197" s="16"/>
      <c r="G197" s="16"/>
      <c r="H197" s="11"/>
    </row>
    <row r="198" spans="2:8">
      <c r="B198" s="1"/>
      <c r="C198" s="1"/>
      <c r="D198" s="1"/>
      <c r="F198" s="16"/>
      <c r="G198" s="16"/>
      <c r="H198" s="11"/>
    </row>
    <row r="199" spans="2:8">
      <c r="B199" s="1"/>
      <c r="C199" s="1"/>
      <c r="D199" s="1"/>
      <c r="F199" s="16"/>
      <c r="G199" s="16"/>
      <c r="H199" s="11"/>
    </row>
    <row r="200" spans="2:8">
      <c r="B200" s="1"/>
      <c r="C200" s="1"/>
      <c r="D200" s="11"/>
      <c r="F200" s="16"/>
      <c r="G200" s="16"/>
      <c r="H200" s="11"/>
    </row>
    <row r="201" spans="2:8">
      <c r="B201" s="1"/>
      <c r="C201" s="1"/>
      <c r="D201" s="11"/>
      <c r="F201" s="16"/>
      <c r="G201" s="16"/>
      <c r="H201" s="11"/>
    </row>
    <row r="202" spans="2:8">
      <c r="B202" s="1"/>
      <c r="C202" s="1"/>
      <c r="D202" s="1"/>
      <c r="F202" s="16"/>
      <c r="G202" s="16"/>
      <c r="H202" s="11"/>
    </row>
    <row r="203" spans="2:8">
      <c r="B203" s="1"/>
      <c r="C203" s="1"/>
      <c r="D203" s="1"/>
      <c r="F203" s="16"/>
      <c r="G203" s="16"/>
      <c r="H203" s="11"/>
    </row>
    <row r="204" spans="2:8">
      <c r="B204" s="1"/>
      <c r="C204" s="1"/>
      <c r="D204" s="1"/>
      <c r="F204" s="16"/>
      <c r="G204" s="16"/>
      <c r="H204" s="11"/>
    </row>
    <row r="205" spans="2:8">
      <c r="B205" s="1"/>
      <c r="C205" s="1"/>
      <c r="D205" s="11"/>
      <c r="F205" s="16"/>
      <c r="G205" s="16"/>
      <c r="H205" s="11"/>
    </row>
    <row r="206" spans="2:8">
      <c r="B206" s="1"/>
      <c r="C206" s="1"/>
      <c r="D206" s="11"/>
      <c r="F206" s="16"/>
      <c r="G206" s="16"/>
      <c r="H206" s="11"/>
    </row>
    <row r="207" spans="2:8">
      <c r="B207" s="1"/>
      <c r="C207" s="1"/>
      <c r="D207" s="1"/>
      <c r="F207" s="16"/>
      <c r="G207" s="16"/>
      <c r="H207" s="11" t="s">
        <v>789</v>
      </c>
    </row>
    <row r="208" spans="2:8">
      <c r="B208" s="1"/>
      <c r="C208" s="1"/>
      <c r="D208" s="1"/>
      <c r="F208" s="16"/>
      <c r="G208" s="16"/>
      <c r="H208" s="11"/>
    </row>
    <row r="209" spans="2:8">
      <c r="B209" s="1"/>
      <c r="C209" s="1"/>
      <c r="D209" s="1"/>
      <c r="F209" s="16"/>
      <c r="G209" s="16"/>
      <c r="H209" s="11"/>
    </row>
    <row r="210" spans="2:8">
      <c r="B210" s="1"/>
      <c r="C210" s="1"/>
      <c r="D210" s="11"/>
      <c r="F210" s="16"/>
      <c r="G210" s="16"/>
      <c r="H210" s="11"/>
    </row>
    <row r="211" spans="2:8">
      <c r="B211" s="1"/>
      <c r="C211" s="1"/>
      <c r="D211" s="11"/>
      <c r="F211" s="16"/>
      <c r="G211" s="16"/>
      <c r="H211" s="11"/>
    </row>
    <row r="212" spans="2:8">
      <c r="B212" s="1"/>
      <c r="C212" s="1"/>
      <c r="D212" s="1"/>
      <c r="F212" s="16"/>
      <c r="G212" s="16"/>
      <c r="H212" s="11" t="s">
        <v>789</v>
      </c>
    </row>
    <row r="213" spans="2:8">
      <c r="B213" s="1"/>
      <c r="C213" s="1"/>
      <c r="D213" s="1"/>
      <c r="F213" s="16"/>
      <c r="G213" s="16"/>
      <c r="H213" s="11"/>
    </row>
    <row r="214" spans="2:8">
      <c r="B214" s="1"/>
      <c r="C214" s="1"/>
      <c r="D214" s="1"/>
      <c r="F214" s="16"/>
      <c r="G214" s="16"/>
      <c r="H214" s="11"/>
    </row>
    <row r="215" spans="2:8">
      <c r="B215" s="1"/>
      <c r="C215" s="1"/>
      <c r="D215" s="11"/>
      <c r="F215" s="16"/>
      <c r="G215" s="16"/>
      <c r="H215" s="11"/>
    </row>
    <row r="216" spans="2:8">
      <c r="B216" s="1"/>
      <c r="C216" s="1"/>
      <c r="D216" s="11"/>
      <c r="F216" s="16"/>
      <c r="G216" s="16"/>
      <c r="H216" s="11"/>
    </row>
    <row r="217" spans="2:8">
      <c r="B217" s="1"/>
      <c r="C217" s="1"/>
      <c r="D217" s="1"/>
      <c r="F217" s="16"/>
      <c r="G217" s="16"/>
      <c r="H217" s="11"/>
    </row>
    <row r="218" spans="2:8">
      <c r="B218" s="1"/>
      <c r="C218" s="1"/>
      <c r="D218" s="1"/>
      <c r="F218" s="16"/>
      <c r="G218" s="16"/>
      <c r="H218" s="11"/>
    </row>
    <row r="219" spans="2:8">
      <c r="B219" s="1"/>
      <c r="C219" s="1"/>
      <c r="D219" s="1"/>
      <c r="F219" s="16"/>
      <c r="G219" s="16"/>
      <c r="H219" s="11"/>
    </row>
    <row r="220" spans="2:8">
      <c r="B220" s="1"/>
      <c r="C220" s="1"/>
      <c r="D220" s="11"/>
      <c r="F220" s="16"/>
      <c r="G220" s="16"/>
      <c r="H220" s="11"/>
    </row>
    <row r="221" spans="2:8">
      <c r="B221" s="1"/>
      <c r="C221" s="1"/>
      <c r="D221" s="11"/>
      <c r="F221" s="16"/>
      <c r="G221" s="16"/>
      <c r="H221" s="11"/>
    </row>
    <row r="222" spans="2:8">
      <c r="B222" s="1"/>
      <c r="C222" s="1"/>
      <c r="D222" s="1"/>
      <c r="F222" s="16"/>
      <c r="G222" s="16"/>
      <c r="H222" s="11"/>
    </row>
    <row r="223" spans="2:8">
      <c r="B223" s="1"/>
      <c r="C223" s="1"/>
      <c r="D223" s="1"/>
      <c r="F223" s="16"/>
      <c r="G223" s="16"/>
      <c r="H223" s="11"/>
    </row>
    <row r="224" spans="2:8">
      <c r="B224" s="1"/>
      <c r="C224" s="1"/>
      <c r="D224" s="1"/>
      <c r="F224" s="16"/>
      <c r="G224" s="16"/>
      <c r="H224" s="11"/>
    </row>
    <row r="225" spans="2:8">
      <c r="B225" s="1"/>
      <c r="C225" s="1"/>
      <c r="D225" s="11"/>
      <c r="F225" s="16"/>
      <c r="G225" s="16"/>
      <c r="H225" s="11"/>
    </row>
    <row r="226" spans="2:8">
      <c r="B226" s="1"/>
      <c r="C226" s="1"/>
      <c r="D226" s="11"/>
      <c r="F226" s="16"/>
      <c r="G226" s="16"/>
      <c r="H226" s="11"/>
    </row>
    <row r="227" spans="2:8">
      <c r="B227" s="1"/>
      <c r="C227" s="1"/>
      <c r="D227" s="1"/>
      <c r="F227" s="16"/>
      <c r="G227" s="16"/>
      <c r="H227" s="11"/>
    </row>
    <row r="228" spans="2:8">
      <c r="B228" s="1"/>
      <c r="C228" s="1"/>
      <c r="D228" s="1"/>
      <c r="F228" s="16"/>
      <c r="G228" s="16"/>
      <c r="H228" s="11"/>
    </row>
    <row r="229" spans="2:8">
      <c r="B229" s="1"/>
      <c r="C229" s="1"/>
      <c r="D229" s="1"/>
      <c r="F229" s="16"/>
      <c r="G229" s="16"/>
      <c r="H229" s="11"/>
    </row>
    <row r="230" spans="2:8">
      <c r="B230" s="1"/>
      <c r="C230" s="1"/>
      <c r="D230" s="11"/>
      <c r="F230" s="16"/>
      <c r="G230" s="16"/>
      <c r="H230" s="11"/>
    </row>
    <row r="231" spans="2:8">
      <c r="B231" s="1"/>
      <c r="C231" s="1"/>
      <c r="D231" s="11"/>
      <c r="F231" s="16"/>
      <c r="G231" s="16"/>
      <c r="H231" s="11"/>
    </row>
    <row r="232" spans="2:8">
      <c r="B232" s="1"/>
      <c r="C232" s="1"/>
      <c r="D232" s="1"/>
      <c r="F232" s="16"/>
      <c r="G232" s="16"/>
      <c r="H232" s="11"/>
    </row>
    <row r="233" spans="2:8">
      <c r="B233" s="1"/>
      <c r="C233" s="1"/>
      <c r="D233" s="1"/>
      <c r="F233" s="16"/>
      <c r="G233" s="16"/>
      <c r="H233" s="11"/>
    </row>
    <row r="234" spans="2:8">
      <c r="B234" s="1"/>
      <c r="C234" s="1"/>
      <c r="D234" s="1"/>
      <c r="F234" s="16"/>
      <c r="G234" s="16"/>
      <c r="H234" s="11"/>
    </row>
    <row r="235" spans="2:8">
      <c r="B235" s="1"/>
      <c r="C235" s="1"/>
      <c r="D235" s="11"/>
      <c r="F235" s="16"/>
      <c r="G235" s="16"/>
      <c r="H235" s="11"/>
    </row>
    <row r="236" spans="2:8">
      <c r="B236" s="1"/>
      <c r="C236" s="1"/>
      <c r="D236" s="3" t="s">
        <v>974</v>
      </c>
      <c r="F236" s="16"/>
      <c r="G236" s="16"/>
      <c r="H236" s="11"/>
    </row>
    <row r="237" spans="2:8">
      <c r="B237" s="1"/>
      <c r="C237" s="1"/>
      <c r="D237" s="1"/>
      <c r="F237" s="16"/>
      <c r="G237" s="16"/>
      <c r="H237" s="11"/>
    </row>
    <row r="238" spans="2:8">
      <c r="B238" s="1"/>
      <c r="C238" s="1"/>
      <c r="D238" s="1"/>
      <c r="F238" s="16"/>
      <c r="G238" s="16"/>
      <c r="H238" s="11"/>
    </row>
    <row r="239" spans="2:8">
      <c r="B239" s="1"/>
      <c r="C239" s="1"/>
      <c r="D239" s="1"/>
      <c r="F239" s="16"/>
      <c r="G239" s="16"/>
      <c r="H239" s="11"/>
    </row>
    <row r="240" spans="2:8">
      <c r="B240" s="1"/>
      <c r="C240" s="1"/>
      <c r="D240" s="11"/>
      <c r="F240" s="16"/>
      <c r="G240" s="16"/>
      <c r="H240" s="11"/>
    </row>
    <row r="241" spans="2:8">
      <c r="B241" s="1"/>
      <c r="C241" s="1"/>
      <c r="D241" s="11"/>
      <c r="F241" s="16"/>
      <c r="G241" s="16"/>
      <c r="H241" s="11"/>
    </row>
    <row r="242" spans="2:8">
      <c r="B242" s="1"/>
      <c r="C242" s="1"/>
      <c r="D242" s="1"/>
      <c r="F242" s="16"/>
      <c r="G242" s="16"/>
      <c r="H242" s="11"/>
    </row>
    <row r="243" spans="2:8">
      <c r="B243" s="1"/>
      <c r="C243" s="1"/>
      <c r="D243" s="1"/>
      <c r="F243" s="16"/>
      <c r="G243" s="16"/>
      <c r="H243" s="11"/>
    </row>
    <row r="244" spans="2:8">
      <c r="B244" s="1"/>
      <c r="C244" s="1"/>
      <c r="D244" s="1"/>
      <c r="F244" s="16"/>
      <c r="G244" s="16"/>
      <c r="H244" s="11"/>
    </row>
    <row r="245" spans="2:8">
      <c r="B245" s="1"/>
      <c r="C245" s="1"/>
      <c r="D245" s="11"/>
      <c r="F245" s="16"/>
      <c r="G245" s="16"/>
      <c r="H245" s="11"/>
    </row>
    <row r="246" spans="2:8">
      <c r="B246" s="1"/>
      <c r="C246" s="1"/>
      <c r="D246" s="11"/>
      <c r="F246" s="16"/>
      <c r="G246" s="16"/>
      <c r="H246" s="11"/>
    </row>
    <row r="247" spans="2:8">
      <c r="B247" s="1"/>
      <c r="C247" s="1"/>
      <c r="D247" s="1"/>
      <c r="F247" s="16"/>
      <c r="G247" s="16"/>
      <c r="H247" s="11"/>
    </row>
    <row r="248" spans="2:8">
      <c r="B248" s="1"/>
      <c r="C248" s="1"/>
      <c r="D248" s="1"/>
      <c r="F248" s="16"/>
      <c r="G248" s="16"/>
      <c r="H248" s="11"/>
    </row>
    <row r="249" spans="2:8">
      <c r="B249" s="1"/>
      <c r="C249" s="1"/>
      <c r="D249" s="1"/>
      <c r="F249" s="16"/>
      <c r="G249" s="16"/>
      <c r="H249" s="11"/>
    </row>
    <row r="250" spans="2:8">
      <c r="B250" s="1"/>
      <c r="C250" s="1"/>
      <c r="D250" s="11"/>
      <c r="F250" s="16"/>
      <c r="G250" s="16"/>
      <c r="H250" s="11"/>
    </row>
    <row r="251" spans="2:8">
      <c r="B251" s="1"/>
      <c r="C251" s="1"/>
      <c r="D251" s="11"/>
      <c r="F251" s="16"/>
      <c r="G251" s="16"/>
      <c r="H251" s="11"/>
    </row>
    <row r="252" spans="2:8">
      <c r="B252" s="1"/>
      <c r="C252" s="1"/>
      <c r="D252" s="1"/>
      <c r="F252" s="16"/>
      <c r="G252" s="16"/>
      <c r="H252" s="11"/>
    </row>
    <row r="253" spans="2:8">
      <c r="B253" s="1"/>
      <c r="C253" s="1"/>
      <c r="D253" s="1"/>
      <c r="F253" s="16"/>
      <c r="G253" s="16"/>
      <c r="H253" s="11"/>
    </row>
    <row r="254" spans="2:8">
      <c r="B254" s="1"/>
      <c r="C254" s="1"/>
      <c r="D254" s="1"/>
      <c r="F254" s="16"/>
      <c r="G254" s="16"/>
      <c r="H254" s="11"/>
    </row>
    <row r="255" spans="2:8">
      <c r="B255" s="1"/>
      <c r="C255" s="1"/>
      <c r="D255" s="11"/>
      <c r="F255" s="16"/>
      <c r="G255" s="16"/>
      <c r="H255" s="11"/>
    </row>
    <row r="256" spans="2:8">
      <c r="B256" s="1"/>
      <c r="C256" s="1"/>
      <c r="D256" s="11"/>
      <c r="F256" s="16"/>
      <c r="G256" s="16"/>
      <c r="H256" s="11"/>
    </row>
    <row r="257" spans="2:8">
      <c r="B257" s="1"/>
      <c r="C257" s="1"/>
      <c r="D257" s="1"/>
      <c r="F257" s="16"/>
      <c r="G257" s="16"/>
      <c r="H257" s="11"/>
    </row>
    <row r="258" spans="2:8">
      <c r="B258" s="1"/>
      <c r="C258" s="1"/>
      <c r="D258" s="1"/>
      <c r="F258" s="16"/>
      <c r="G258" s="16"/>
      <c r="H258" s="11"/>
    </row>
    <row r="259" spans="2:8">
      <c r="B259" s="1"/>
      <c r="C259" s="1"/>
      <c r="D259" s="1"/>
      <c r="F259" s="16"/>
      <c r="G259" s="16"/>
      <c r="H259" s="11"/>
    </row>
    <row r="260" spans="2:8">
      <c r="B260" s="1"/>
      <c r="C260" s="1"/>
      <c r="D260" s="11"/>
      <c r="F260" s="16"/>
      <c r="G260" s="16"/>
      <c r="H260" s="11"/>
    </row>
    <row r="261" spans="2:8">
      <c r="B261" s="1"/>
      <c r="C261" s="1"/>
      <c r="D261" s="11"/>
      <c r="F261" s="16"/>
      <c r="G261" s="16"/>
      <c r="H261" s="11"/>
    </row>
    <row r="262" spans="2:8">
      <c r="B262" s="1"/>
      <c r="C262" s="1"/>
      <c r="D262" s="1"/>
      <c r="F262" s="16"/>
      <c r="G262" s="16"/>
      <c r="H262" s="11"/>
    </row>
    <row r="263" spans="2:8">
      <c r="B263" s="1"/>
      <c r="C263" s="1"/>
      <c r="D263" s="1"/>
      <c r="F263" s="16"/>
      <c r="G263" s="16"/>
      <c r="H263" s="11"/>
    </row>
    <row r="264" spans="2:8">
      <c r="B264" s="1"/>
      <c r="C264" s="1"/>
      <c r="D264" s="1"/>
      <c r="F264" s="16"/>
      <c r="G264" s="16"/>
      <c r="H264" s="11"/>
    </row>
    <row r="265" spans="2:8">
      <c r="B265" s="1"/>
      <c r="C265" s="1"/>
      <c r="D265" s="11"/>
      <c r="F265" s="16"/>
      <c r="G265" s="16"/>
      <c r="H265" s="11"/>
    </row>
    <row r="266" spans="2:8">
      <c r="B266" s="1"/>
      <c r="C266" s="1"/>
      <c r="D266" s="11"/>
      <c r="F266" s="16"/>
      <c r="G266" s="16"/>
      <c r="H266" s="11"/>
    </row>
    <row r="267" spans="2:8">
      <c r="B267" s="1"/>
      <c r="C267" s="1"/>
      <c r="D267" s="1"/>
      <c r="F267" s="16"/>
      <c r="G267" s="16"/>
      <c r="H267" s="11"/>
    </row>
    <row r="268" spans="2:8">
      <c r="B268" s="1"/>
      <c r="C268" s="1"/>
      <c r="D268" s="1"/>
      <c r="F268" s="16"/>
      <c r="G268" s="16"/>
      <c r="H268" s="11"/>
    </row>
    <row r="269" spans="2:8">
      <c r="B269" s="1"/>
      <c r="C269" s="1"/>
      <c r="D269" s="1"/>
      <c r="F269" s="16"/>
      <c r="G269" s="16"/>
      <c r="H269" s="11"/>
    </row>
    <row r="270" spans="2:8">
      <c r="B270" s="1"/>
      <c r="C270" s="1"/>
      <c r="D270" s="11"/>
      <c r="F270" s="16"/>
      <c r="G270" s="16"/>
      <c r="H270" s="11"/>
    </row>
    <row r="271" spans="2:8">
      <c r="B271" s="1"/>
      <c r="C271" s="1"/>
      <c r="D271" s="11"/>
      <c r="F271" s="16"/>
      <c r="G271" s="16"/>
      <c r="H271" s="11"/>
    </row>
    <row r="272" spans="2:8">
      <c r="B272" s="1"/>
      <c r="C272" s="1"/>
      <c r="D272" s="1"/>
      <c r="F272" s="16"/>
      <c r="G272" s="16"/>
      <c r="H272" s="11"/>
    </row>
    <row r="273" spans="2:8">
      <c r="B273" s="1"/>
      <c r="C273" s="1"/>
      <c r="D273" s="1"/>
      <c r="F273" s="16"/>
      <c r="G273" s="16"/>
      <c r="H273" s="11"/>
    </row>
    <row r="274" spans="2:8">
      <c r="B274" s="1"/>
      <c r="C274" s="1"/>
      <c r="D274" s="1"/>
      <c r="F274" s="16"/>
      <c r="G274" s="16"/>
      <c r="H274" s="11"/>
    </row>
    <row r="275" spans="2:8">
      <c r="B275" s="1"/>
      <c r="C275" s="1"/>
      <c r="D275" s="11"/>
      <c r="F275" s="16"/>
      <c r="G275" s="16"/>
      <c r="H275" s="11"/>
    </row>
    <row r="276" spans="2:8">
      <c r="B276" s="1"/>
      <c r="C276" s="1"/>
      <c r="D276" s="11"/>
      <c r="F276" s="16"/>
      <c r="G276" s="16"/>
      <c r="H276" s="11"/>
    </row>
    <row r="277" spans="2:8">
      <c r="B277" s="1"/>
      <c r="C277" s="1"/>
      <c r="D277" s="1"/>
      <c r="F277" s="16"/>
      <c r="G277" s="16"/>
      <c r="H277" s="11"/>
    </row>
    <row r="278" spans="2:8">
      <c r="B278" s="1"/>
      <c r="C278" s="1"/>
      <c r="D278" s="1"/>
      <c r="F278" s="16"/>
      <c r="G278" s="16"/>
      <c r="H278" s="11"/>
    </row>
    <row r="279" spans="2:8">
      <c r="B279" s="1"/>
      <c r="C279" s="1"/>
      <c r="D279" s="1"/>
      <c r="F279" s="16"/>
      <c r="G279" s="16"/>
      <c r="H279" s="11"/>
    </row>
    <row r="280" spans="2:8">
      <c r="B280" s="1"/>
      <c r="C280" s="1"/>
      <c r="D280" s="11"/>
      <c r="F280" s="16"/>
      <c r="G280" s="16"/>
      <c r="H280" s="11"/>
    </row>
    <row r="281" spans="2:8">
      <c r="B281" s="1"/>
      <c r="C281" s="1"/>
      <c r="D281" s="11"/>
      <c r="F281" s="16"/>
      <c r="G281" s="16"/>
      <c r="H281" s="11"/>
    </row>
    <row r="282" spans="2:8">
      <c r="B282" s="1"/>
      <c r="C282" s="1"/>
      <c r="D282" s="1"/>
      <c r="F282" s="16"/>
      <c r="G282" s="16"/>
      <c r="H282" s="11" t="s">
        <v>789</v>
      </c>
    </row>
    <row r="283" spans="2:8">
      <c r="B283" s="1"/>
      <c r="C283" s="1"/>
      <c r="D283" s="1"/>
      <c r="F283" s="16"/>
      <c r="G283" s="16"/>
      <c r="H283" s="11"/>
    </row>
    <row r="284" spans="2:8">
      <c r="B284" s="1"/>
      <c r="C284" s="1"/>
      <c r="D284" s="1"/>
      <c r="F284" s="16"/>
      <c r="G284" s="16"/>
      <c r="H284" s="11"/>
    </row>
    <row r="285" spans="2:8">
      <c r="B285" s="1"/>
      <c r="C285" s="1"/>
      <c r="D285" s="11"/>
      <c r="F285" s="16"/>
      <c r="G285" s="16"/>
      <c r="H285" s="11"/>
    </row>
    <row r="286" spans="2:8">
      <c r="B286" s="1"/>
      <c r="C286" s="1"/>
      <c r="D286" s="11"/>
      <c r="F286" s="16"/>
      <c r="G286" s="16"/>
      <c r="H286" s="11"/>
    </row>
    <row r="287" spans="2:8">
      <c r="B287" s="1"/>
      <c r="C287" s="1"/>
      <c r="D287" s="1"/>
      <c r="F287" s="16"/>
      <c r="G287" s="16"/>
      <c r="H287" s="11"/>
    </row>
    <row r="288" spans="2:8">
      <c r="B288" s="1"/>
      <c r="C288" s="1"/>
      <c r="D288" s="1"/>
      <c r="F288" s="16"/>
      <c r="G288" s="16"/>
      <c r="H288" s="11"/>
    </row>
    <row r="289" spans="2:8">
      <c r="B289" s="1"/>
      <c r="C289" s="1"/>
      <c r="D289" s="1"/>
      <c r="F289" s="16"/>
      <c r="G289" s="16"/>
      <c r="H289" s="11"/>
    </row>
    <row r="290" spans="2:8">
      <c r="B290" s="1"/>
      <c r="C290" s="1"/>
      <c r="D290" s="11"/>
      <c r="F290" s="16"/>
      <c r="G290" s="16"/>
      <c r="H290" s="11"/>
    </row>
    <row r="291" spans="2:8">
      <c r="B291" s="1"/>
      <c r="C291" s="1"/>
      <c r="D291" s="11"/>
      <c r="F291" s="16"/>
      <c r="G291" s="16"/>
      <c r="H291" s="11"/>
    </row>
    <row r="292" spans="2:8">
      <c r="B292" s="1"/>
      <c r="C292" s="1"/>
      <c r="D292" s="1"/>
      <c r="F292" s="16"/>
      <c r="G292" s="16"/>
      <c r="H292" s="11"/>
    </row>
    <row r="293" spans="2:8">
      <c r="B293" s="1"/>
      <c r="C293" s="1"/>
      <c r="D293" s="1"/>
      <c r="F293" s="16"/>
      <c r="G293" s="16"/>
      <c r="H293" s="11"/>
    </row>
    <row r="294" spans="2:8">
      <c r="B294" s="1"/>
      <c r="C294" s="1"/>
      <c r="D294" s="1"/>
      <c r="F294" s="16"/>
      <c r="G294" s="16"/>
      <c r="H294" s="11"/>
    </row>
    <row r="295" spans="2:8">
      <c r="B295" s="1"/>
      <c r="C295" s="1"/>
      <c r="D295" s="11"/>
      <c r="F295" s="16"/>
      <c r="G295" s="16"/>
      <c r="H295" s="11"/>
    </row>
    <row r="296" spans="2:8">
      <c r="B296" s="1"/>
      <c r="C296" s="1"/>
      <c r="D296" s="11"/>
      <c r="F296" s="16"/>
      <c r="G296" s="16"/>
      <c r="H296" s="11"/>
    </row>
    <row r="297" spans="2:8">
      <c r="B297" s="1"/>
      <c r="C297" s="1"/>
      <c r="D297" s="1"/>
      <c r="F297" s="16"/>
      <c r="G297" s="16"/>
      <c r="H297" s="11"/>
    </row>
    <row r="298" spans="2:8">
      <c r="B298" s="1"/>
      <c r="C298" s="1"/>
      <c r="D298" s="1"/>
      <c r="F298" s="16"/>
      <c r="G298" s="16"/>
      <c r="H298" s="11"/>
    </row>
    <row r="299" spans="2:8">
      <c r="B299" s="1"/>
      <c r="C299" s="1"/>
      <c r="D299" s="1"/>
      <c r="F299" s="16"/>
      <c r="G299" s="16"/>
      <c r="H299" s="11"/>
    </row>
    <row r="300" spans="2:8">
      <c r="B300" s="1"/>
      <c r="C300" s="1"/>
      <c r="D300" s="11"/>
      <c r="F300" s="16"/>
      <c r="G300" s="16"/>
      <c r="H300" s="11"/>
    </row>
    <row r="301" spans="2:8">
      <c r="B301" s="1"/>
      <c r="C301" s="1"/>
      <c r="D301" s="11"/>
      <c r="F301" s="16"/>
      <c r="G301" s="16"/>
      <c r="H301" s="11"/>
    </row>
    <row r="302" spans="2:8">
      <c r="B302" s="1"/>
      <c r="C302" s="1"/>
      <c r="D302" s="11"/>
      <c r="F302" s="16"/>
      <c r="G302" s="16"/>
      <c r="H302" s="11"/>
    </row>
    <row r="303" spans="2:8">
      <c r="B303" s="1"/>
      <c r="C303" s="1"/>
      <c r="D303" s="1"/>
      <c r="F303" s="16"/>
      <c r="G303" s="16"/>
      <c r="H303" s="11"/>
    </row>
    <row r="304" spans="2:8">
      <c r="B304" s="1"/>
      <c r="C304" s="1"/>
      <c r="D304" s="1"/>
      <c r="F304" s="16"/>
      <c r="G304" s="16"/>
      <c r="H304" s="11"/>
    </row>
    <row r="305" spans="2:8">
      <c r="B305" s="1"/>
      <c r="C305" s="1"/>
      <c r="D305" s="1"/>
      <c r="F305" s="16"/>
      <c r="G305" s="16"/>
      <c r="H305" s="11"/>
    </row>
    <row r="306" spans="2:8">
      <c r="B306" s="1"/>
      <c r="C306" s="1"/>
      <c r="D306" s="11"/>
      <c r="F306" s="16"/>
      <c r="G306" s="16"/>
      <c r="H306" s="11"/>
    </row>
    <row r="307" spans="2:8">
      <c r="B307" s="1"/>
      <c r="C307" s="1"/>
      <c r="D307" s="11"/>
      <c r="F307" s="16"/>
      <c r="G307" s="16"/>
      <c r="H307" s="11"/>
    </row>
    <row r="308" spans="2:8">
      <c r="B308" s="1"/>
      <c r="C308" s="1"/>
      <c r="D308" s="1"/>
      <c r="F308" s="16"/>
      <c r="G308" s="16"/>
      <c r="H308" s="11"/>
    </row>
    <row r="309" spans="2:8">
      <c r="B309" s="1"/>
      <c r="C309" s="1"/>
      <c r="D309" s="1"/>
      <c r="F309" s="16"/>
      <c r="G309" s="16"/>
      <c r="H309" s="11"/>
    </row>
    <row r="310" spans="2:8">
      <c r="B310" s="1"/>
      <c r="C310" s="1"/>
      <c r="D310" s="1"/>
      <c r="F310" s="16"/>
      <c r="G310" s="16"/>
      <c r="H310" s="11"/>
    </row>
    <row r="311" spans="2:8">
      <c r="B311" s="1"/>
      <c r="C311" s="1"/>
      <c r="D311" s="11"/>
      <c r="F311" s="16"/>
      <c r="G311" s="16"/>
      <c r="H311" s="11"/>
    </row>
    <row r="312" spans="2:8">
      <c r="B312" s="1"/>
      <c r="C312" s="1"/>
      <c r="D312" s="11" t="s">
        <v>766</v>
      </c>
      <c r="F312" s="16"/>
      <c r="G312" s="16"/>
      <c r="H312" s="11"/>
    </row>
    <row r="313" spans="2:8">
      <c r="B313" s="1"/>
      <c r="C313" s="1"/>
      <c r="D313" s="1"/>
      <c r="F313" s="16"/>
      <c r="G313" s="16"/>
      <c r="H313" s="11"/>
    </row>
    <row r="314" spans="2:8">
      <c r="B314" s="1"/>
      <c r="C314" s="1"/>
      <c r="D314" s="1"/>
      <c r="F314" s="16"/>
      <c r="G314" s="16"/>
      <c r="H314" s="11"/>
    </row>
    <row r="315" spans="2:8">
      <c r="B315" s="1"/>
      <c r="C315" s="1"/>
      <c r="D315" s="1"/>
      <c r="F315" s="16"/>
      <c r="G315" s="16"/>
      <c r="H315" s="11"/>
    </row>
    <row r="316" spans="2:8">
      <c r="B316" s="1"/>
      <c r="C316" s="1"/>
      <c r="D316" s="11"/>
      <c r="F316" s="16"/>
      <c r="G316" s="16"/>
      <c r="H316" s="11"/>
    </row>
    <row r="317" spans="2:8">
      <c r="B317" s="1"/>
      <c r="C317" s="1"/>
      <c r="D317" s="11" t="s">
        <v>766</v>
      </c>
      <c r="F317" s="16"/>
      <c r="G317" s="16"/>
      <c r="H317" s="11"/>
    </row>
    <row r="318" spans="2:8">
      <c r="B318" s="1"/>
      <c r="C318" s="1"/>
      <c r="D318" s="1"/>
      <c r="F318" s="16"/>
      <c r="G318" s="16"/>
      <c r="H318" s="11"/>
    </row>
    <row r="319" spans="2:8">
      <c r="B319" s="1"/>
      <c r="C319" s="1"/>
      <c r="D319" s="1"/>
      <c r="F319" s="16"/>
      <c r="G319" s="16"/>
      <c r="H319" s="11"/>
    </row>
    <row r="320" spans="2:8">
      <c r="B320" s="1"/>
      <c r="C320" s="1"/>
      <c r="D320" s="1"/>
      <c r="F320" s="16"/>
      <c r="G320" s="16"/>
      <c r="H320" s="11"/>
    </row>
    <row r="321" spans="2:8">
      <c r="B321" s="1"/>
      <c r="C321" s="1"/>
      <c r="D321" s="11"/>
      <c r="F321" s="16"/>
      <c r="G321" s="16"/>
      <c r="H321" s="11"/>
    </row>
    <row r="322" spans="2:8">
      <c r="B322" s="1"/>
      <c r="C322" s="1"/>
      <c r="D322" s="11" t="s">
        <v>766</v>
      </c>
      <c r="F322" s="16"/>
      <c r="G322" s="16"/>
      <c r="H322" s="11"/>
    </row>
    <row r="323" spans="2:8">
      <c r="B323" s="1"/>
      <c r="C323" s="1"/>
      <c r="D323" s="1"/>
      <c r="F323" s="16"/>
      <c r="G323" s="16"/>
      <c r="H323" s="11" t="s">
        <v>789</v>
      </c>
    </row>
    <row r="324" spans="2:8">
      <c r="B324" s="1"/>
      <c r="C324" s="1"/>
      <c r="D324" s="1"/>
      <c r="F324" s="16"/>
      <c r="G324" s="16"/>
      <c r="H324" s="11"/>
    </row>
    <row r="325" spans="2:8">
      <c r="B325" s="1"/>
      <c r="C325" s="1"/>
      <c r="D325" s="1"/>
      <c r="F325" s="16"/>
      <c r="G325" s="16"/>
      <c r="H325" s="11"/>
    </row>
    <row r="326" spans="2:8">
      <c r="B326" s="1"/>
      <c r="C326" s="1"/>
      <c r="D326" s="11"/>
      <c r="F326" s="16"/>
      <c r="G326" s="16"/>
      <c r="H326" s="11"/>
    </row>
    <row r="327" spans="2:8">
      <c r="B327" s="1"/>
      <c r="C327" s="1"/>
      <c r="D327" s="11"/>
      <c r="F327" s="16"/>
      <c r="G327" s="16"/>
      <c r="H327" s="11"/>
    </row>
    <row r="328" spans="2:8">
      <c r="B328" s="1"/>
      <c r="C328" s="1"/>
      <c r="D328" s="1"/>
      <c r="F328" s="16"/>
      <c r="G328" s="16"/>
      <c r="H328" s="11"/>
    </row>
    <row r="329" spans="2:8">
      <c r="B329" s="1"/>
      <c r="C329" s="1"/>
      <c r="D329" s="1"/>
      <c r="F329" s="16"/>
      <c r="G329" s="16"/>
      <c r="H329" s="11"/>
    </row>
    <row r="330" spans="2:8">
      <c r="B330" s="1"/>
      <c r="C330" s="1"/>
      <c r="D330" s="1"/>
      <c r="F330" s="16"/>
      <c r="G330" s="16"/>
      <c r="H330" s="11"/>
    </row>
    <row r="331" spans="2:8">
      <c r="B331" s="1"/>
      <c r="C331" s="1"/>
      <c r="D331" s="11"/>
      <c r="F331" s="16"/>
      <c r="G331" s="16"/>
      <c r="H331" s="11"/>
    </row>
    <row r="332" spans="2:8">
      <c r="B332" s="1"/>
      <c r="C332" s="1"/>
      <c r="D332" s="11"/>
      <c r="F332" s="16"/>
      <c r="G332" s="16"/>
      <c r="H332" s="11"/>
    </row>
    <row r="333" spans="2:8">
      <c r="B333" s="1"/>
      <c r="C333" s="1"/>
      <c r="D333" s="1"/>
      <c r="F333" s="16"/>
      <c r="G333" s="16"/>
      <c r="H333" s="3" t="s">
        <v>914</v>
      </c>
    </row>
    <row r="334" spans="2:8">
      <c r="B334" s="1"/>
      <c r="C334" s="1"/>
      <c r="D334" s="1"/>
      <c r="F334" s="16"/>
      <c r="G334" s="16"/>
      <c r="H334" s="11"/>
    </row>
    <row r="335" spans="2:8">
      <c r="B335" s="1"/>
      <c r="C335" s="1"/>
      <c r="D335" s="1"/>
      <c r="F335" s="16"/>
      <c r="G335" s="16"/>
      <c r="H335" s="11"/>
    </row>
    <row r="336" spans="2:8">
      <c r="B336" s="1"/>
      <c r="C336" s="1"/>
      <c r="D336" s="11"/>
      <c r="F336" s="16"/>
      <c r="G336" s="16"/>
      <c r="H336" s="11"/>
    </row>
    <row r="337" spans="2:8">
      <c r="B337" s="1"/>
      <c r="C337" s="1"/>
      <c r="D337" s="11"/>
      <c r="F337" s="16"/>
      <c r="G337" s="16"/>
      <c r="H337" s="11"/>
    </row>
    <row r="338" spans="2:8">
      <c r="B338" s="1"/>
      <c r="C338" s="1"/>
      <c r="D338" s="1"/>
      <c r="F338" s="16"/>
      <c r="G338" s="16"/>
      <c r="H338" s="11"/>
    </row>
    <row r="339" spans="2:8">
      <c r="B339" s="1"/>
      <c r="C339" s="1"/>
      <c r="D339" s="1"/>
      <c r="F339" s="16"/>
      <c r="G339" s="16"/>
      <c r="H339" s="11"/>
    </row>
    <row r="340" spans="2:8">
      <c r="B340" s="1"/>
      <c r="C340" s="1"/>
      <c r="D340" s="1"/>
      <c r="F340" s="16"/>
      <c r="G340" s="16"/>
      <c r="H340" s="11"/>
    </row>
    <row r="341" spans="2:8">
      <c r="B341" s="1"/>
      <c r="C341" s="1"/>
      <c r="D341" s="11"/>
      <c r="F341" s="16"/>
      <c r="G341" s="16"/>
      <c r="H341" s="11"/>
    </row>
    <row r="342" spans="2:8">
      <c r="B342" s="1"/>
      <c r="C342" s="1"/>
      <c r="D342" s="11"/>
      <c r="F342" s="16"/>
      <c r="G342" s="16"/>
      <c r="H342" s="11"/>
    </row>
    <row r="343" spans="2:8">
      <c r="B343" s="1"/>
      <c r="C343" s="1"/>
      <c r="D343" s="1"/>
      <c r="F343" s="16"/>
      <c r="G343" s="16"/>
      <c r="H343" s="11"/>
    </row>
    <row r="344" spans="2:8">
      <c r="B344" s="1"/>
      <c r="C344" s="1"/>
      <c r="D344" s="1"/>
      <c r="F344" s="16"/>
      <c r="G344" s="16"/>
      <c r="H344" s="11"/>
    </row>
    <row r="345" spans="2:8">
      <c r="B345" s="1"/>
      <c r="C345" s="1"/>
      <c r="D345" s="1"/>
      <c r="F345" s="16"/>
      <c r="G345" s="16"/>
      <c r="H345" s="11"/>
    </row>
    <row r="346" spans="2:8">
      <c r="B346" s="1"/>
      <c r="C346" s="1"/>
      <c r="D346" s="11"/>
      <c r="F346" s="16"/>
      <c r="G346" s="16"/>
      <c r="H346" s="11"/>
    </row>
    <row r="347" spans="2:8">
      <c r="B347" s="1"/>
      <c r="C347" s="1"/>
      <c r="D347" s="11"/>
      <c r="F347" s="16"/>
      <c r="G347" s="16"/>
      <c r="H347" s="11"/>
    </row>
    <row r="348" spans="2:8">
      <c r="B348" s="1"/>
      <c r="C348" s="1"/>
      <c r="D348" s="1"/>
      <c r="F348" s="16"/>
      <c r="G348" s="16"/>
      <c r="H348" s="11"/>
    </row>
    <row r="349" spans="2:8">
      <c r="B349" s="1"/>
      <c r="C349" s="1"/>
      <c r="D349" s="1"/>
      <c r="F349" s="16"/>
      <c r="G349" s="16"/>
      <c r="H349" s="11"/>
    </row>
    <row r="350" spans="2:8">
      <c r="B350" s="1"/>
      <c r="C350" s="1"/>
      <c r="D350" s="1"/>
      <c r="F350" s="16"/>
      <c r="G350" s="16"/>
      <c r="H350" s="11"/>
    </row>
    <row r="351" spans="2:8">
      <c r="B351" s="1"/>
      <c r="C351" s="1"/>
      <c r="D351" s="11"/>
      <c r="F351" s="16"/>
      <c r="G351" s="16"/>
      <c r="H351" s="11"/>
    </row>
    <row r="352" spans="2:8">
      <c r="B352" s="1"/>
      <c r="C352" s="1"/>
      <c r="D352" s="11"/>
      <c r="F352" s="16"/>
      <c r="G352" s="16"/>
      <c r="H352" s="11"/>
    </row>
    <row r="353" spans="2:8">
      <c r="B353" s="1"/>
      <c r="C353" s="1"/>
      <c r="D353" s="1"/>
      <c r="F353" s="16"/>
      <c r="G353" s="16"/>
      <c r="H353" s="11"/>
    </row>
    <row r="354" spans="2:8">
      <c r="B354" s="1"/>
      <c r="C354" s="1"/>
      <c r="D354" s="1"/>
      <c r="F354" s="16"/>
      <c r="G354" s="16"/>
      <c r="H354" s="11"/>
    </row>
    <row r="355" spans="2:8">
      <c r="B355" s="1"/>
      <c r="C355" s="1"/>
      <c r="D355" s="1"/>
      <c r="F355" s="16"/>
      <c r="G355" s="16"/>
      <c r="H355" s="11"/>
    </row>
    <row r="356" spans="2:8">
      <c r="B356" s="1"/>
      <c r="C356" s="1"/>
      <c r="D356" s="11"/>
      <c r="F356" s="16"/>
      <c r="G356" s="16"/>
      <c r="H356" s="11"/>
    </row>
    <row r="357" spans="2:8">
      <c r="B357" s="1"/>
      <c r="C357" s="1"/>
      <c r="D357" s="11"/>
      <c r="F357" s="16"/>
      <c r="G357" s="16"/>
      <c r="H357" s="11"/>
    </row>
    <row r="358" spans="2:8">
      <c r="B358" s="1"/>
      <c r="C358" s="1"/>
      <c r="D358" s="1"/>
      <c r="F358" s="16"/>
      <c r="G358" s="16"/>
      <c r="H358" s="11"/>
    </row>
    <row r="359" spans="2:8">
      <c r="B359" s="1"/>
      <c r="C359" s="1"/>
      <c r="D359" s="1"/>
      <c r="F359" s="16"/>
      <c r="G359" s="16"/>
      <c r="H359" s="11"/>
    </row>
    <row r="360" spans="2:8">
      <c r="B360" s="1"/>
      <c r="C360" s="1"/>
      <c r="D360" s="1"/>
      <c r="F360" s="16"/>
      <c r="G360" s="16"/>
      <c r="H360" s="11"/>
    </row>
    <row r="361" spans="2:8">
      <c r="B361" s="1"/>
      <c r="C361" s="1"/>
      <c r="D361" s="11"/>
      <c r="F361" s="16"/>
      <c r="G361" s="16"/>
      <c r="H361" s="11"/>
    </row>
    <row r="362" spans="2:8">
      <c r="B362" s="1"/>
      <c r="C362" s="1"/>
      <c r="D362" s="11"/>
      <c r="F362" s="16"/>
      <c r="G362" s="16"/>
      <c r="H362" s="11"/>
    </row>
    <row r="363" spans="2:8">
      <c r="B363" s="1"/>
      <c r="C363" s="1"/>
      <c r="D363" s="1"/>
      <c r="F363" s="16"/>
      <c r="G363" s="16"/>
      <c r="H363" s="3" t="s">
        <v>926</v>
      </c>
    </row>
    <row r="364" spans="2:8">
      <c r="B364" s="1"/>
      <c r="C364" s="1"/>
      <c r="D364" s="1"/>
      <c r="F364" s="16"/>
      <c r="G364" s="16"/>
      <c r="H364" s="11"/>
    </row>
    <row r="365" spans="2:8">
      <c r="B365" s="1"/>
      <c r="C365" s="1"/>
      <c r="D365" s="1"/>
      <c r="F365" s="16"/>
      <c r="G365" s="16"/>
      <c r="H365" s="11"/>
    </row>
    <row r="366" spans="2:8">
      <c r="B366" s="1"/>
      <c r="C366" s="1"/>
      <c r="D366" s="11"/>
      <c r="F366" s="16"/>
      <c r="G366" s="16"/>
      <c r="H366" s="11"/>
    </row>
    <row r="367" spans="2:8">
      <c r="B367" s="1"/>
      <c r="C367" s="1"/>
      <c r="D367" s="11"/>
      <c r="F367" s="16"/>
      <c r="G367" s="16"/>
      <c r="H367" s="11"/>
    </row>
    <row r="368" spans="2:8">
      <c r="B368" s="1"/>
      <c r="C368" s="1"/>
      <c r="D368" s="1"/>
      <c r="F368" s="16"/>
      <c r="G368" s="16"/>
      <c r="H368" s="11" t="s">
        <v>789</v>
      </c>
    </row>
    <row r="369" spans="2:8">
      <c r="B369" s="1"/>
      <c r="C369" s="1"/>
      <c r="D369" s="1"/>
      <c r="F369" s="16"/>
      <c r="G369" s="16"/>
      <c r="H369" s="11"/>
    </row>
    <row r="370" spans="2:8">
      <c r="B370" s="1"/>
      <c r="C370" s="1"/>
      <c r="D370" s="1"/>
      <c r="F370" s="16"/>
      <c r="G370" s="16"/>
      <c r="H370" s="11"/>
    </row>
    <row r="371" spans="2:8">
      <c r="B371" s="1"/>
      <c r="C371" s="1"/>
      <c r="D371" s="11"/>
      <c r="F371" s="16"/>
      <c r="G371" s="16"/>
      <c r="H371" s="11"/>
    </row>
    <row r="372" spans="2:8">
      <c r="B372" s="1"/>
      <c r="C372" s="1"/>
      <c r="D372" s="11"/>
      <c r="F372" s="16"/>
      <c r="G372" s="16"/>
      <c r="H372" s="11"/>
    </row>
    <row r="373" spans="2:8">
      <c r="B373" s="1"/>
      <c r="C373" s="1"/>
      <c r="D373" s="1"/>
      <c r="F373" s="16"/>
      <c r="G373" s="16"/>
      <c r="H373" s="11"/>
    </row>
    <row r="374" spans="2:8">
      <c r="B374" s="1"/>
      <c r="C374" s="1"/>
      <c r="D374" s="1"/>
      <c r="F374" s="16"/>
      <c r="G374" s="16"/>
      <c r="H374" s="11"/>
    </row>
    <row r="375" spans="2:8">
      <c r="B375" s="1"/>
      <c r="C375" s="1"/>
      <c r="D375" s="1"/>
      <c r="F375" s="16"/>
      <c r="G375" s="16"/>
      <c r="H375" s="11"/>
    </row>
    <row r="376" spans="2:8">
      <c r="B376" s="1"/>
      <c r="C376" s="1"/>
      <c r="D376" s="11"/>
      <c r="F376" s="16"/>
      <c r="G376" s="16"/>
      <c r="H376" s="11"/>
    </row>
    <row r="377" spans="2:8">
      <c r="B377" s="1"/>
      <c r="C377" s="1"/>
      <c r="D377" s="11"/>
      <c r="F377" s="16"/>
      <c r="G377" s="16"/>
      <c r="H377" s="11"/>
    </row>
    <row r="378" spans="2:8">
      <c r="B378" s="1"/>
      <c r="C378" s="1"/>
      <c r="D378" s="1"/>
      <c r="F378" s="16"/>
      <c r="G378" s="16"/>
      <c r="H378" s="11"/>
    </row>
    <row r="379" spans="2:8">
      <c r="B379" s="1"/>
      <c r="C379" s="1"/>
      <c r="D379" s="1"/>
      <c r="F379" s="16"/>
      <c r="G379" s="16"/>
      <c r="H379" s="11"/>
    </row>
    <row r="380" spans="2:8">
      <c r="B380" s="1"/>
      <c r="C380" s="1"/>
      <c r="D380" s="1"/>
      <c r="F380" s="16"/>
      <c r="G380" s="16"/>
      <c r="H380" s="11"/>
    </row>
    <row r="381" spans="2:8">
      <c r="B381" s="1"/>
      <c r="C381" s="1"/>
      <c r="D381" s="11"/>
      <c r="F381" s="16"/>
      <c r="G381" s="16"/>
      <c r="H381" s="11"/>
    </row>
    <row r="382" spans="2:8">
      <c r="B382" s="1"/>
      <c r="C382" s="1"/>
      <c r="D382" s="11" t="s">
        <v>766</v>
      </c>
      <c r="F382" s="16"/>
      <c r="G382" s="16"/>
      <c r="H382" s="11"/>
    </row>
    <row r="383" spans="2:8">
      <c r="B383" s="1"/>
      <c r="C383" s="1"/>
      <c r="D383" s="1"/>
      <c r="F383" s="16"/>
      <c r="G383" s="16"/>
      <c r="H383" s="11"/>
    </row>
    <row r="384" spans="2:8">
      <c r="B384" s="1"/>
      <c r="C384" s="1"/>
      <c r="D384" s="1"/>
      <c r="F384" s="16"/>
      <c r="G384" s="16"/>
      <c r="H384" s="11"/>
    </row>
    <row r="385" spans="2:8">
      <c r="B385" s="1"/>
      <c r="C385" s="1"/>
      <c r="D385" s="1"/>
      <c r="F385" s="16"/>
      <c r="G385" s="16"/>
      <c r="H385" s="11"/>
    </row>
    <row r="386" spans="2:8">
      <c r="B386" s="1"/>
      <c r="C386" s="1"/>
      <c r="D386" s="11"/>
      <c r="F386" s="16"/>
      <c r="G386" s="16"/>
      <c r="H386" s="11"/>
    </row>
    <row r="387" spans="2:8">
      <c r="B387" s="1"/>
      <c r="C387" s="1"/>
      <c r="D387" s="11" t="s">
        <v>766</v>
      </c>
      <c r="F387" s="16"/>
      <c r="G387" s="16"/>
      <c r="H387" s="11"/>
    </row>
    <row r="388" spans="2:8">
      <c r="B388" s="1"/>
      <c r="C388" s="1"/>
      <c r="D388" s="1"/>
      <c r="F388" s="16"/>
      <c r="G388" s="16"/>
      <c r="H388" s="11"/>
    </row>
    <row r="389" spans="2:8">
      <c r="B389" s="1"/>
      <c r="C389" s="1"/>
      <c r="D389" s="1"/>
      <c r="F389" s="16"/>
      <c r="G389" s="16"/>
      <c r="H389" s="11"/>
    </row>
    <row r="390" spans="2:8">
      <c r="B390" s="1"/>
      <c r="C390" s="1"/>
      <c r="D390" s="1"/>
      <c r="F390" s="16"/>
      <c r="G390" s="16"/>
      <c r="H390" s="11"/>
    </row>
    <row r="391" spans="2:8">
      <c r="B391" s="1"/>
      <c r="C391" s="1"/>
      <c r="D391" s="11"/>
      <c r="F391" s="16"/>
      <c r="G391" s="16"/>
      <c r="H391" s="11"/>
    </row>
    <row r="392" spans="2:8">
      <c r="B392" s="1"/>
      <c r="C392" s="1"/>
      <c r="D392" s="11"/>
      <c r="F392" s="16"/>
      <c r="G392" s="16"/>
      <c r="H392" s="11"/>
    </row>
    <row r="393" spans="2:8">
      <c r="B393" s="1"/>
      <c r="C393" s="1"/>
      <c r="D393" s="1"/>
      <c r="F393" s="16"/>
      <c r="G393" s="16"/>
      <c r="H393" s="11"/>
    </row>
    <row r="394" spans="2:8">
      <c r="B394" s="1"/>
      <c r="C394" s="1"/>
      <c r="D394" s="1"/>
      <c r="F394" s="16"/>
      <c r="G394" s="16"/>
      <c r="H394" s="11"/>
    </row>
    <row r="395" spans="2:8">
      <c r="B395" s="1"/>
      <c r="C395" s="1"/>
      <c r="D395" s="1"/>
      <c r="F395" s="16"/>
      <c r="G395" s="16"/>
      <c r="H395" s="11"/>
    </row>
    <row r="396" spans="2:8">
      <c r="B396" s="1"/>
      <c r="C396" s="1"/>
      <c r="D396" s="11"/>
      <c r="F396" s="16"/>
      <c r="G396" s="16"/>
      <c r="H396" s="11"/>
    </row>
    <row r="397" spans="2:8">
      <c r="B397" s="1"/>
      <c r="C397" s="1"/>
      <c r="D397" s="11"/>
      <c r="F397" s="16"/>
      <c r="G397" s="16"/>
      <c r="H397" s="11"/>
    </row>
    <row r="398" spans="2:8">
      <c r="B398" s="1"/>
      <c r="C398" s="1"/>
      <c r="D398" s="1"/>
      <c r="F398" s="16"/>
      <c r="G398" s="16"/>
      <c r="H398" s="11"/>
    </row>
    <row r="399" spans="2:8">
      <c r="B399" s="1"/>
      <c r="C399" s="1"/>
      <c r="D399" s="1"/>
      <c r="F399" s="16"/>
      <c r="G399" s="16"/>
      <c r="H399" s="11"/>
    </row>
    <row r="400" spans="2:8">
      <c r="B400" s="1"/>
      <c r="C400" s="1"/>
      <c r="D400" s="1"/>
      <c r="F400" s="16"/>
      <c r="G400" s="16"/>
      <c r="H400" s="11"/>
    </row>
    <row r="401" spans="2:8">
      <c r="B401" s="1"/>
      <c r="C401" s="1"/>
      <c r="D401" s="11"/>
      <c r="F401" s="16"/>
      <c r="G401" s="16"/>
      <c r="H401" s="11"/>
    </row>
    <row r="402" spans="2:8">
      <c r="B402" s="1"/>
      <c r="C402" s="1"/>
      <c r="D402" s="11"/>
      <c r="F402" s="16"/>
      <c r="G402" s="16"/>
      <c r="H402" s="11"/>
    </row>
    <row r="403" spans="2:8">
      <c r="B403" s="1"/>
      <c r="C403" s="1"/>
      <c r="D403" s="1"/>
      <c r="F403" s="16"/>
      <c r="G403" s="16"/>
      <c r="H403" s="11"/>
    </row>
    <row r="404" spans="2:8">
      <c r="B404" s="1"/>
      <c r="C404" s="1"/>
      <c r="D404" s="1"/>
      <c r="F404" s="16"/>
      <c r="G404" s="16"/>
      <c r="H404" s="11"/>
    </row>
    <row r="405" spans="2:8">
      <c r="B405" s="1"/>
      <c r="C405" s="1"/>
      <c r="D405" s="1"/>
      <c r="F405" s="16"/>
      <c r="G405" s="16"/>
      <c r="H405" s="11"/>
    </row>
    <row r="406" spans="2:8">
      <c r="B406" s="1"/>
      <c r="C406" s="1"/>
      <c r="D406" s="11"/>
      <c r="F406" s="16"/>
      <c r="G406" s="16"/>
      <c r="H406" s="11"/>
    </row>
    <row r="407" spans="2:8">
      <c r="B407" s="1"/>
      <c r="C407" s="1"/>
      <c r="D407" s="11"/>
      <c r="F407" s="16"/>
      <c r="G407" s="16"/>
      <c r="H407" s="11"/>
    </row>
    <row r="408" spans="2:8">
      <c r="B408" s="1"/>
      <c r="C408" s="1"/>
      <c r="D408" s="1"/>
      <c r="F408" s="16"/>
      <c r="G408" s="16"/>
      <c r="H408" s="11"/>
    </row>
    <row r="409" spans="2:8">
      <c r="B409" s="1"/>
      <c r="C409" s="1"/>
      <c r="D409" s="1"/>
      <c r="F409" s="16"/>
      <c r="G409" s="16"/>
      <c r="H409" s="11"/>
    </row>
    <row r="410" spans="2:8">
      <c r="B410" s="1"/>
      <c r="C410" s="1"/>
      <c r="D410" s="1"/>
      <c r="F410" s="16"/>
      <c r="G410" s="16"/>
      <c r="H410" s="11"/>
    </row>
    <row r="411" spans="2:8">
      <c r="B411" s="1"/>
      <c r="C411" s="1"/>
      <c r="D411" s="11"/>
      <c r="F411" s="16"/>
      <c r="G411" s="16"/>
      <c r="H411" s="11"/>
    </row>
    <row r="412" spans="2:8">
      <c r="B412" s="1"/>
      <c r="C412" s="1"/>
      <c r="D412" s="11"/>
      <c r="F412" s="16"/>
      <c r="G412" s="16"/>
      <c r="H412" s="11"/>
    </row>
    <row r="413" spans="2:8">
      <c r="B413" s="1"/>
      <c r="C413" s="1"/>
      <c r="D413" s="1"/>
      <c r="F413" s="16"/>
      <c r="G413" s="16"/>
      <c r="H413" s="11"/>
    </row>
    <row r="414" spans="2:8">
      <c r="B414" s="1"/>
      <c r="C414" s="1"/>
      <c r="D414" s="1"/>
      <c r="F414" s="16"/>
      <c r="G414" s="16"/>
      <c r="H414" s="11"/>
    </row>
    <row r="415" spans="2:8">
      <c r="B415" s="1"/>
      <c r="C415" s="1"/>
      <c r="D415" s="1"/>
      <c r="F415" s="16"/>
      <c r="G415" s="16"/>
      <c r="H415" s="11"/>
    </row>
    <row r="416" spans="2:8">
      <c r="B416" s="1"/>
      <c r="C416" s="1"/>
      <c r="D416" s="11"/>
      <c r="F416" s="16"/>
      <c r="G416" s="16"/>
      <c r="H416" s="11"/>
    </row>
    <row r="417" spans="2:8">
      <c r="B417" s="1"/>
      <c r="C417" s="1"/>
      <c r="D417" s="11"/>
      <c r="F417" s="16"/>
      <c r="G417" s="16"/>
      <c r="H417" s="11"/>
    </row>
    <row r="418" spans="2:8">
      <c r="B418" s="1"/>
      <c r="C418" s="1"/>
      <c r="D418" s="1"/>
      <c r="F418" s="16"/>
      <c r="G418" s="16"/>
      <c r="H418" s="11"/>
    </row>
    <row r="419" spans="2:8">
      <c r="B419" s="1"/>
      <c r="C419" s="1"/>
      <c r="D419" s="1"/>
      <c r="F419" s="16"/>
      <c r="G419" s="16"/>
      <c r="H419" s="11"/>
    </row>
    <row r="420" spans="2:8">
      <c r="B420" s="1"/>
      <c r="C420" s="1"/>
      <c r="D420" s="1"/>
      <c r="F420" s="16"/>
      <c r="G420" s="16"/>
      <c r="H420" s="11"/>
    </row>
    <row r="421" spans="2:8">
      <c r="B421" s="1"/>
      <c r="C421" s="1"/>
      <c r="D421" s="11"/>
      <c r="F421" s="16"/>
      <c r="G421" s="16"/>
      <c r="H421" s="11"/>
    </row>
    <row r="422" spans="2:8">
      <c r="B422" s="1"/>
      <c r="C422" s="1"/>
      <c r="D422" s="11"/>
      <c r="F422" s="16"/>
      <c r="G422" s="16"/>
      <c r="H422" s="11"/>
    </row>
    <row r="423" spans="2:8">
      <c r="B423" s="1"/>
      <c r="C423" s="1"/>
      <c r="D423" s="1"/>
      <c r="F423" s="16"/>
      <c r="G423" s="16"/>
      <c r="H423" s="11"/>
    </row>
    <row r="424" spans="2:8">
      <c r="B424" s="1"/>
      <c r="C424" s="1"/>
      <c r="D424" s="1"/>
      <c r="F424" s="16"/>
      <c r="G424" s="16"/>
      <c r="H424" s="11"/>
    </row>
    <row r="425" spans="2:8">
      <c r="B425" s="1"/>
      <c r="C425" s="1"/>
      <c r="D425" s="1"/>
      <c r="F425" s="16"/>
      <c r="G425" s="16"/>
      <c r="H425" s="11"/>
    </row>
    <row r="426" spans="2:8">
      <c r="B426" s="1"/>
      <c r="C426" s="1"/>
      <c r="D426" s="11"/>
      <c r="F426" s="16"/>
      <c r="G426" s="16"/>
      <c r="H426" s="11"/>
    </row>
    <row r="427" spans="2:8">
      <c r="B427" s="1"/>
      <c r="C427" s="1"/>
      <c r="D427" s="11"/>
      <c r="F427" s="16"/>
      <c r="G427" s="16"/>
      <c r="H427" s="11"/>
    </row>
    <row r="428" spans="2:8">
      <c r="B428" s="1"/>
      <c r="C428" s="1"/>
      <c r="D428" s="1"/>
      <c r="F428" s="16"/>
      <c r="G428" s="16"/>
      <c r="H428" s="11"/>
    </row>
    <row r="429" spans="2:8">
      <c r="B429" s="1"/>
      <c r="C429" s="1"/>
      <c r="D429" s="1"/>
      <c r="F429" s="16"/>
      <c r="G429" s="16"/>
      <c r="H429" s="11"/>
    </row>
    <row r="430" spans="2:8">
      <c r="B430" s="1"/>
      <c r="C430" s="1"/>
      <c r="D430" s="1"/>
      <c r="F430" s="16"/>
      <c r="G430" s="16"/>
      <c r="H430" s="11"/>
    </row>
    <row r="431" spans="2:8">
      <c r="B431" s="1"/>
      <c r="C431" s="1"/>
      <c r="D431" s="11"/>
      <c r="F431" s="16"/>
      <c r="G431" s="16"/>
      <c r="H431" s="11"/>
    </row>
    <row r="432" spans="2:8">
      <c r="B432" s="1"/>
      <c r="C432" s="1"/>
      <c r="D432" s="11" t="s">
        <v>766</v>
      </c>
      <c r="F432" s="16"/>
      <c r="G432" s="16"/>
      <c r="H432" s="11"/>
    </row>
    <row r="433" spans="2:8">
      <c r="B433" s="1"/>
      <c r="C433" s="1"/>
      <c r="D433" s="1"/>
      <c r="F433" s="16"/>
      <c r="G433" s="16"/>
      <c r="H433" s="11"/>
    </row>
    <row r="434" spans="2:8">
      <c r="B434" s="1"/>
      <c r="C434" s="1"/>
      <c r="D434" s="1"/>
      <c r="F434" s="16"/>
      <c r="G434" s="16"/>
      <c r="H434" s="11"/>
    </row>
    <row r="435" spans="2:8">
      <c r="B435" s="1"/>
      <c r="C435" s="1"/>
      <c r="D435" s="1"/>
      <c r="F435" s="16"/>
      <c r="G435" s="16"/>
      <c r="H435" s="11"/>
    </row>
    <row r="436" spans="2:8">
      <c r="B436" s="1"/>
      <c r="C436" s="1"/>
      <c r="D436" s="11"/>
      <c r="F436" s="16"/>
      <c r="G436" s="16"/>
      <c r="H436" s="11"/>
    </row>
    <row r="437" spans="2:8">
      <c r="B437" s="1"/>
      <c r="C437" s="1"/>
      <c r="D437" s="11"/>
      <c r="F437" s="16"/>
      <c r="G437" s="16"/>
      <c r="H437" s="11"/>
    </row>
    <row r="438" spans="2:8">
      <c r="B438" s="1"/>
      <c r="C438" s="1"/>
      <c r="D438" s="1"/>
      <c r="F438" s="16"/>
      <c r="G438" s="16"/>
      <c r="H438" s="11"/>
    </row>
    <row r="439" spans="2:8">
      <c r="B439" s="1"/>
      <c r="C439" s="1"/>
      <c r="D439" s="1"/>
      <c r="F439" s="16"/>
      <c r="G439" s="16"/>
      <c r="H439" s="11"/>
    </row>
    <row r="440" spans="2:8">
      <c r="B440" s="1"/>
      <c r="C440" s="1"/>
      <c r="D440" s="1"/>
      <c r="F440" s="16"/>
      <c r="G440" s="16"/>
      <c r="H440" s="11"/>
    </row>
    <row r="441" spans="2:8">
      <c r="B441" s="1"/>
      <c r="C441" s="1"/>
      <c r="D441" s="11"/>
      <c r="F441" s="16"/>
      <c r="G441" s="16"/>
      <c r="H441" s="11"/>
    </row>
    <row r="442" spans="2:8">
      <c r="B442" s="1"/>
      <c r="C442" s="1"/>
      <c r="D442" s="11"/>
      <c r="F442" s="16"/>
      <c r="G442" s="16"/>
      <c r="H442" s="11"/>
    </row>
    <row r="443" spans="2:8">
      <c r="B443" s="1"/>
      <c r="C443" s="1"/>
      <c r="D443" s="1"/>
      <c r="F443" s="16"/>
      <c r="G443" s="16"/>
      <c r="H443" s="11"/>
    </row>
    <row r="444" spans="2:8">
      <c r="B444" s="1"/>
      <c r="C444" s="1"/>
      <c r="D444" s="1"/>
      <c r="F444" s="16"/>
      <c r="G444" s="16"/>
      <c r="H444" s="11"/>
    </row>
    <row r="445" spans="2:8">
      <c r="B445" s="1"/>
      <c r="C445" s="1"/>
      <c r="D445" s="1"/>
      <c r="F445" s="16"/>
      <c r="G445" s="16"/>
      <c r="H445" s="11"/>
    </row>
    <row r="446" spans="2:8">
      <c r="B446" s="1"/>
      <c r="C446" s="1"/>
      <c r="D446" s="11"/>
      <c r="F446" s="16"/>
      <c r="G446" s="16"/>
      <c r="H446" s="11"/>
    </row>
    <row r="447" spans="2:8">
      <c r="B447" s="1"/>
      <c r="C447" s="1"/>
      <c r="D447" s="11"/>
      <c r="F447" s="16"/>
      <c r="G447" s="16"/>
      <c r="H447" s="11"/>
    </row>
    <row r="448" spans="2:8">
      <c r="B448" s="1"/>
      <c r="C448" s="1"/>
      <c r="D448" s="1"/>
      <c r="F448" s="16"/>
      <c r="G448" s="16"/>
      <c r="H448" s="11"/>
    </row>
    <row r="449" spans="2:8">
      <c r="B449" s="1"/>
      <c r="C449" s="1"/>
      <c r="D449" s="1"/>
      <c r="F449" s="16"/>
      <c r="G449" s="16"/>
      <c r="H449" s="11"/>
    </row>
    <row r="450" spans="2:8">
      <c r="B450" s="1"/>
      <c r="C450" s="1"/>
      <c r="D450" s="1"/>
      <c r="F450" s="16"/>
      <c r="G450" s="16"/>
      <c r="H450" s="11"/>
    </row>
    <row r="451" spans="2:8">
      <c r="B451" s="1"/>
      <c r="C451" s="1"/>
      <c r="D451" s="11"/>
      <c r="F451" s="16"/>
      <c r="G451" s="16"/>
      <c r="H451" s="11"/>
    </row>
    <row r="452" spans="2:8">
      <c r="B452" s="1"/>
      <c r="C452" s="1"/>
      <c r="D452" s="11" t="s">
        <v>960</v>
      </c>
      <c r="F452" s="16"/>
      <c r="G452" s="16"/>
      <c r="H452" s="11"/>
    </row>
    <row r="453" spans="2:8">
      <c r="B453" s="1"/>
      <c r="C453" s="1"/>
      <c r="D453" s="1"/>
      <c r="F453" s="16"/>
      <c r="G453" s="16"/>
      <c r="H453" s="11"/>
    </row>
    <row r="454" spans="2:8">
      <c r="B454" s="1"/>
      <c r="C454" s="1"/>
      <c r="D454" s="1"/>
      <c r="F454" s="16"/>
      <c r="G454" s="16"/>
      <c r="H454" s="11"/>
    </row>
    <row r="455" spans="2:8">
      <c r="B455" s="1"/>
      <c r="C455" s="1"/>
      <c r="D455" s="1"/>
      <c r="F455" s="16"/>
      <c r="G455" s="16"/>
      <c r="H455" s="11"/>
    </row>
    <row r="456" spans="2:8">
      <c r="B456" s="1"/>
      <c r="C456" s="1"/>
      <c r="D456" s="11"/>
      <c r="F456" s="16"/>
      <c r="G456" s="16"/>
      <c r="H456" s="11"/>
    </row>
    <row r="457" spans="2:8">
      <c r="B457" s="1"/>
      <c r="C457" s="1"/>
      <c r="D457" s="11"/>
      <c r="F457" s="16"/>
      <c r="G457" s="16"/>
      <c r="H457" s="11"/>
    </row>
    <row r="458" spans="2:8">
      <c r="B458" s="1"/>
      <c r="C458" s="1"/>
      <c r="D458" s="1"/>
      <c r="F458" s="16"/>
      <c r="G458" s="16"/>
      <c r="H458" s="11"/>
    </row>
    <row r="459" spans="2:8">
      <c r="B459" s="1"/>
      <c r="C459" s="1"/>
      <c r="D459" s="1"/>
      <c r="F459" s="16"/>
      <c r="G459" s="16"/>
      <c r="H459" s="11"/>
    </row>
    <row r="460" spans="2:8">
      <c r="B460" s="1"/>
      <c r="C460" s="1"/>
      <c r="D460" s="1"/>
      <c r="F460" s="16"/>
      <c r="G460" s="16"/>
      <c r="H460" s="11"/>
    </row>
    <row r="461" spans="2:8">
      <c r="B461" s="1"/>
      <c r="C461" s="1"/>
      <c r="D461" s="11"/>
      <c r="F461" s="16"/>
      <c r="G461" s="16"/>
      <c r="H461" s="11"/>
    </row>
    <row r="462" spans="2:8">
      <c r="B462" s="1"/>
      <c r="C462" s="1"/>
      <c r="D462" s="11"/>
      <c r="F462" s="16"/>
      <c r="G462" s="16"/>
      <c r="H462" s="11"/>
    </row>
    <row r="463" spans="2:8">
      <c r="B463" s="1"/>
      <c r="C463" s="1"/>
      <c r="D463" s="1"/>
      <c r="F463" s="16"/>
      <c r="G463" s="16"/>
      <c r="H463" s="3" t="s">
        <v>968</v>
      </c>
    </row>
    <row r="464" spans="2:8">
      <c r="B464" s="1"/>
      <c r="C464" s="1"/>
      <c r="D464" s="1"/>
      <c r="F464" s="16"/>
      <c r="G464" s="16"/>
      <c r="H464" s="11"/>
    </row>
    <row r="465" spans="2:8">
      <c r="B465" s="1"/>
      <c r="C465" s="1"/>
      <c r="D465" s="1"/>
      <c r="F465" s="16"/>
      <c r="G465" s="16"/>
      <c r="H465" s="11"/>
    </row>
    <row r="466" spans="2:8">
      <c r="B466" s="1"/>
      <c r="C466" s="1"/>
      <c r="D466" s="11"/>
      <c r="F466" s="16"/>
      <c r="G466" s="16"/>
      <c r="H466" s="11"/>
    </row>
    <row r="467" spans="2:8">
      <c r="B467" s="1"/>
      <c r="C467" s="1"/>
      <c r="D467" s="11"/>
      <c r="F467" s="16"/>
      <c r="G467" s="16"/>
      <c r="H467" s="11"/>
    </row>
    <row r="468" spans="2:8">
      <c r="B468" s="1"/>
      <c r="C468" s="1"/>
      <c r="D468" s="1"/>
      <c r="F468" s="16"/>
      <c r="G468" s="16"/>
      <c r="H468" s="11"/>
    </row>
    <row r="469" spans="2:8">
      <c r="B469" s="1"/>
      <c r="C469" s="1"/>
      <c r="D469" s="1"/>
      <c r="F469" s="16"/>
      <c r="G469" s="16"/>
      <c r="H469" s="11"/>
    </row>
    <row r="470" spans="2:8">
      <c r="B470" s="1"/>
      <c r="C470" s="1"/>
      <c r="D470" s="1"/>
      <c r="F470" s="16"/>
      <c r="G470" s="16"/>
      <c r="H470" s="11"/>
    </row>
    <row r="471" spans="2:8">
      <c r="B471" s="1"/>
      <c r="C471" s="1"/>
      <c r="D471" s="11"/>
      <c r="F471" s="16"/>
      <c r="G471" s="16"/>
      <c r="H471" s="11"/>
    </row>
    <row r="472" spans="2:8">
      <c r="B472" s="1"/>
      <c r="C472" s="1"/>
      <c r="D472" s="11"/>
      <c r="F472" s="16"/>
      <c r="G472" s="16"/>
      <c r="H472" s="11"/>
    </row>
    <row r="473" spans="2:8">
      <c r="B473" s="1"/>
      <c r="C473" s="1"/>
      <c r="D473" s="1"/>
      <c r="F473" s="16"/>
      <c r="G473" s="16"/>
      <c r="H473" s="11"/>
    </row>
    <row r="474" spans="2:8">
      <c r="B474" s="1"/>
      <c r="C474" s="1"/>
      <c r="D474" s="1"/>
      <c r="F474" s="16"/>
      <c r="G474" s="16"/>
      <c r="H474" s="11"/>
    </row>
    <row r="475" spans="2:8">
      <c r="B475" s="1"/>
      <c r="C475" s="1"/>
      <c r="D475" s="11"/>
      <c r="F475" s="16"/>
      <c r="G475" s="16"/>
      <c r="H475" s="11"/>
    </row>
    <row r="476" spans="2:8">
      <c r="B476" s="1"/>
      <c r="C476" s="1"/>
      <c r="D476" s="11"/>
      <c r="F476" s="16"/>
      <c r="G476" s="16"/>
      <c r="H476" s="11"/>
    </row>
    <row r="477" spans="2:8">
      <c r="B477" s="1"/>
      <c r="C477" s="1"/>
      <c r="D477" s="1"/>
      <c r="F477" s="16"/>
      <c r="G477" s="16"/>
      <c r="H477" s="11"/>
    </row>
    <row r="478" spans="2:8">
      <c r="B478" s="1"/>
      <c r="C478" s="1"/>
      <c r="D478" s="11"/>
      <c r="F478" s="16"/>
      <c r="G478" s="16"/>
      <c r="H478" s="11"/>
    </row>
    <row r="479" spans="2:8">
      <c r="B479" s="1"/>
      <c r="C479" s="1"/>
      <c r="D479" s="11"/>
      <c r="F479" s="16"/>
      <c r="G479" s="16"/>
      <c r="H479" s="11"/>
    </row>
    <row r="480" spans="2:8">
      <c r="B480" s="1"/>
      <c r="C480" s="1"/>
      <c r="D480" s="1"/>
      <c r="F480" s="16"/>
      <c r="G480" s="16"/>
      <c r="H480" s="11"/>
    </row>
    <row r="481" spans="2:8">
      <c r="B481" s="1"/>
      <c r="C481" s="1"/>
      <c r="D481" s="11"/>
      <c r="F481" s="16"/>
      <c r="G481" s="16"/>
      <c r="H481" s="11"/>
    </row>
    <row r="482" spans="2:8">
      <c r="B482" s="1"/>
      <c r="C482" s="1"/>
      <c r="D482" s="11"/>
      <c r="F482" s="16"/>
      <c r="G482" s="16"/>
      <c r="H482" s="11"/>
    </row>
    <row r="483" spans="2:8">
      <c r="B483" s="1"/>
      <c r="C483" s="1"/>
      <c r="D483" s="2"/>
      <c r="F483" s="15"/>
      <c r="G483" s="15"/>
      <c r="H483" s="1"/>
    </row>
    <row r="484" spans="2:8">
      <c r="B484" s="1"/>
      <c r="C484" s="1"/>
      <c r="D484" s="2"/>
      <c r="F484" s="15"/>
      <c r="G484" s="15"/>
      <c r="H484" s="1"/>
    </row>
    <row r="485" spans="2:8">
      <c r="B485" s="1"/>
      <c r="C485" s="1"/>
      <c r="D485" s="2"/>
      <c r="F485" s="15"/>
      <c r="G485" s="15"/>
      <c r="H485" s="1"/>
    </row>
    <row r="486" spans="2:8">
      <c r="B486" s="1"/>
      <c r="C486" s="1"/>
      <c r="D486" s="2"/>
      <c r="F486" s="15"/>
      <c r="G486" s="15"/>
      <c r="H486" s="1"/>
    </row>
    <row r="487" spans="2:8" ht="16.5">
      <c r="B487" s="1"/>
      <c r="C487" s="1"/>
      <c r="D487" s="2"/>
      <c r="F487" s="15"/>
      <c r="G487" s="15"/>
      <c r="H487" s="13"/>
    </row>
    <row r="488" spans="2:8" ht="16.5">
      <c r="B488" s="1"/>
      <c r="C488" s="1"/>
      <c r="D488" s="2"/>
      <c r="F488" s="15"/>
      <c r="G488" s="15"/>
      <c r="H488" s="13" t="s">
        <v>973</v>
      </c>
    </row>
    <row r="489" spans="2:8">
      <c r="B489" s="12"/>
      <c r="C489" s="12"/>
      <c r="D489" s="12"/>
      <c r="H489" s="12"/>
    </row>
  </sheetData>
  <sortState xmlns:xlrd2="http://schemas.microsoft.com/office/spreadsheetml/2017/richdata2" ref="B1:O602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E0E2-31A4-4032-89C9-7EFCBFFA9B39}">
  <dimension ref="A1:F18"/>
  <sheetViews>
    <sheetView workbookViewId="0">
      <selection activeCell="D24" sqref="D24"/>
    </sheetView>
  </sheetViews>
  <sheetFormatPr baseColWidth="10" defaultRowHeight="14.4"/>
  <cols>
    <col min="1" max="1" width="47.3671875" bestFit="1" customWidth="1"/>
    <col min="2" max="2" width="2.68359375" bestFit="1" customWidth="1"/>
    <col min="4" max="4" width="22.62890625" bestFit="1" customWidth="1"/>
    <col min="5" max="5" width="3.47265625" bestFit="1" customWidth="1"/>
    <col min="6" max="6" width="74.734375" bestFit="1" customWidth="1"/>
  </cols>
  <sheetData>
    <row r="1" spans="1:6">
      <c r="A1" t="s">
        <v>978</v>
      </c>
      <c r="B1">
        <v>1</v>
      </c>
      <c r="C1" s="4" t="s">
        <v>977</v>
      </c>
      <c r="D1" s="3" t="s">
        <v>759</v>
      </c>
      <c r="E1" s="17" t="s">
        <v>979</v>
      </c>
      <c r="F1" t="str">
        <f t="shared" ref="F1:F11" si="0">_xlfn.CONCAT(A1,D1,E1)</f>
        <v>INSERT INTO region (nom, pays_pays_code) VALUES ('Auvergne-Rhône-Alpes', 250);</v>
      </c>
    </row>
    <row r="2" spans="1:6">
      <c r="A2" t="s">
        <v>978</v>
      </c>
      <c r="B2">
        <v>2</v>
      </c>
      <c r="C2" s="4" t="s">
        <v>977</v>
      </c>
      <c r="D2" s="3" t="s">
        <v>814</v>
      </c>
      <c r="E2" s="17" t="s">
        <v>979</v>
      </c>
      <c r="F2" t="str">
        <f t="shared" si="0"/>
        <v>INSERT INTO region (nom, pays_pays_code) VALUES ('Bourgogne-Franche-Comté', 250);</v>
      </c>
    </row>
    <row r="3" spans="1:6">
      <c r="A3" t="s">
        <v>978</v>
      </c>
      <c r="B3">
        <v>3</v>
      </c>
      <c r="C3" s="4" t="s">
        <v>977</v>
      </c>
      <c r="D3" s="3" t="s">
        <v>817</v>
      </c>
      <c r="E3" s="17" t="s">
        <v>979</v>
      </c>
      <c r="F3" t="str">
        <f t="shared" si="0"/>
        <v>INSERT INTO region (nom, pays_pays_code) VALUES ('Bretagne', 250);</v>
      </c>
    </row>
    <row r="4" spans="1:6">
      <c r="A4" t="s">
        <v>978</v>
      </c>
      <c r="B4">
        <v>4</v>
      </c>
      <c r="C4" s="4" t="s">
        <v>977</v>
      </c>
      <c r="D4" s="3" t="s">
        <v>802</v>
      </c>
      <c r="E4" s="17" t="s">
        <v>979</v>
      </c>
      <c r="F4" t="str">
        <f t="shared" si="0"/>
        <v>INSERT INTO region (nom, pays_pays_code) VALUES ('Centre-Val de Loire', 250);</v>
      </c>
    </row>
    <row r="5" spans="1:6">
      <c r="A5" t="s">
        <v>978</v>
      </c>
      <c r="B5">
        <v>5</v>
      </c>
      <c r="C5" s="4" t="s">
        <v>977</v>
      </c>
      <c r="D5" s="3" t="s">
        <v>808</v>
      </c>
      <c r="E5" s="17" t="s">
        <v>979</v>
      </c>
      <c r="F5" t="str">
        <f t="shared" si="0"/>
        <v>INSERT INTO region (nom, pays_pays_code) VALUES ('Corse', 250);</v>
      </c>
    </row>
    <row r="6" spans="1:6">
      <c r="A6" t="s">
        <v>978</v>
      </c>
      <c r="B6">
        <v>6</v>
      </c>
      <c r="C6" s="4" t="s">
        <v>977</v>
      </c>
      <c r="D6" s="3" t="s">
        <v>777</v>
      </c>
      <c r="E6" s="17" t="s">
        <v>979</v>
      </c>
      <c r="F6" t="str">
        <f t="shared" si="0"/>
        <v>INSERT INTO region (nom, pays_pays_code) VALUES ('Grand Est', 250);</v>
      </c>
    </row>
    <row r="7" spans="1:6">
      <c r="A7" t="s">
        <v>978</v>
      </c>
      <c r="B7">
        <v>7</v>
      </c>
      <c r="C7" s="4" t="s">
        <v>977</v>
      </c>
      <c r="D7" s="3" t="s">
        <v>266</v>
      </c>
      <c r="E7" s="17" t="s">
        <v>979</v>
      </c>
      <c r="F7" t="str">
        <f t="shared" si="0"/>
        <v>INSERT INTO region (nom, pays_pays_code) VALUES ('Guadeloupe', 250);</v>
      </c>
    </row>
    <row r="8" spans="1:6">
      <c r="A8" t="s">
        <v>978</v>
      </c>
      <c r="B8">
        <v>8</v>
      </c>
      <c r="C8" s="4" t="s">
        <v>977</v>
      </c>
      <c r="D8" s="3" t="s">
        <v>291</v>
      </c>
      <c r="E8" s="17" t="s">
        <v>979</v>
      </c>
      <c r="F8" t="str">
        <f t="shared" si="0"/>
        <v>INSERT INTO region (nom, pays_pays_code) VALUES ('Guyane', 250);</v>
      </c>
    </row>
    <row r="9" spans="1:6">
      <c r="A9" t="s">
        <v>978</v>
      </c>
      <c r="B9">
        <v>9</v>
      </c>
      <c r="C9" s="4" t="s">
        <v>977</v>
      </c>
      <c r="D9" s="3" t="s">
        <v>762</v>
      </c>
      <c r="E9" s="17" t="s">
        <v>979</v>
      </c>
      <c r="F9" t="str">
        <f t="shared" si="0"/>
        <v>INSERT INTO region (nom, pays_pays_code) VALUES ('Hauts-de-France', 250);</v>
      </c>
    </row>
    <row r="10" spans="1:6">
      <c r="A10" t="s">
        <v>978</v>
      </c>
      <c r="B10">
        <v>10</v>
      </c>
      <c r="C10" s="4" t="s">
        <v>977</v>
      </c>
      <c r="D10" s="3" t="s">
        <v>927</v>
      </c>
      <c r="E10" s="17" t="s">
        <v>979</v>
      </c>
      <c r="F10" t="str">
        <f t="shared" si="0"/>
        <v>INSERT INTO region (nom, pays_pays_code) VALUES ('Île-de-France', 250);</v>
      </c>
    </row>
    <row r="11" spans="1:6">
      <c r="A11" t="s">
        <v>978</v>
      </c>
      <c r="B11">
        <v>11</v>
      </c>
      <c r="C11" s="4" t="s">
        <v>977</v>
      </c>
      <c r="D11" s="3" t="s">
        <v>562</v>
      </c>
      <c r="E11" s="17" t="s">
        <v>979</v>
      </c>
      <c r="F11" t="str">
        <f t="shared" si="0"/>
        <v>INSERT INTO region (nom, pays_pays_code) VALUES ('La Réunion', 250);</v>
      </c>
    </row>
    <row r="12" spans="1:6">
      <c r="A12" t="s">
        <v>978</v>
      </c>
      <c r="B12">
        <v>12</v>
      </c>
      <c r="C12" s="4" t="s">
        <v>977</v>
      </c>
      <c r="D12" s="3" t="s">
        <v>432</v>
      </c>
      <c r="E12" s="17" t="s">
        <v>979</v>
      </c>
      <c r="F12" t="str">
        <f>_xlfn.CONCAT(A12,D12,E12)</f>
        <v>INSERT INTO region (nom, pays_pays_code) VALUES ('Martinique', 250);</v>
      </c>
    </row>
    <row r="13" spans="1:6">
      <c r="A13" t="s">
        <v>978</v>
      </c>
      <c r="B13">
        <v>13</v>
      </c>
      <c r="C13" s="4" t="s">
        <v>977</v>
      </c>
      <c r="D13" s="1" t="s">
        <v>442</v>
      </c>
      <c r="E13" s="17" t="s">
        <v>979</v>
      </c>
      <c r="F13" t="str">
        <f t="shared" ref="F13:F18" si="1">_xlfn.CONCAT(A13,D13,E13)</f>
        <v>INSERT INTO region (nom, pays_pays_code) VALUES ('Mayotte', 250);</v>
      </c>
    </row>
    <row r="14" spans="1:6">
      <c r="A14" t="s">
        <v>978</v>
      </c>
      <c r="B14">
        <v>14</v>
      </c>
      <c r="C14" s="4" t="s">
        <v>977</v>
      </c>
      <c r="D14" s="3" t="s">
        <v>792</v>
      </c>
      <c r="E14" s="17" t="s">
        <v>979</v>
      </c>
      <c r="F14" t="str">
        <f t="shared" si="1"/>
        <v>INSERT INTO region (nom, pays_pays_code) VALUES ('Normandie', 250);</v>
      </c>
    </row>
    <row r="15" spans="1:6">
      <c r="A15" t="s">
        <v>978</v>
      </c>
      <c r="B15">
        <v>15</v>
      </c>
      <c r="C15" s="4" t="s">
        <v>977</v>
      </c>
      <c r="D15" s="3" t="s">
        <v>797</v>
      </c>
      <c r="E15" s="17" t="s">
        <v>979</v>
      </c>
      <c r="F15" t="str">
        <f t="shared" si="1"/>
        <v>INSERT INTO region (nom, pays_pays_code) VALUES ('Nouvelle-Aquitaine', 250);</v>
      </c>
    </row>
    <row r="16" spans="1:6">
      <c r="A16" t="s">
        <v>978</v>
      </c>
      <c r="B16">
        <v>16</v>
      </c>
      <c r="C16" s="4" t="s">
        <v>977</v>
      </c>
      <c r="D16" s="3" t="s">
        <v>780</v>
      </c>
      <c r="E16" s="17" t="s">
        <v>979</v>
      </c>
      <c r="F16" t="str">
        <f t="shared" si="1"/>
        <v>INSERT INTO region (nom, pays_pays_code) VALUES ('Occitanie', 250);</v>
      </c>
    </row>
    <row r="17" spans="1:6">
      <c r="A17" t="s">
        <v>978</v>
      </c>
      <c r="B17">
        <v>17</v>
      </c>
      <c r="C17" s="4" t="s">
        <v>977</v>
      </c>
      <c r="D17" s="3" t="s">
        <v>863</v>
      </c>
      <c r="E17" s="17" t="s">
        <v>979</v>
      </c>
      <c r="F17" t="str">
        <f t="shared" si="1"/>
        <v>INSERT INTO region (nom, pays_pays_code) VALUES ('Pays de la Loire', 250);</v>
      </c>
    </row>
    <row r="18" spans="1:6">
      <c r="A18" t="s">
        <v>978</v>
      </c>
      <c r="B18">
        <v>18</v>
      </c>
      <c r="C18" s="4" t="s">
        <v>977</v>
      </c>
      <c r="D18" s="3" t="s">
        <v>768</v>
      </c>
      <c r="E18" s="17" t="s">
        <v>979</v>
      </c>
      <c r="F18" t="str">
        <f t="shared" si="1"/>
        <v>INSERT INTO region (nom, pays_pays_code) VALUES ('Provence-Alpes-Côte d'Azur', 250);</v>
      </c>
    </row>
  </sheetData>
  <sortState xmlns:xlrd2="http://schemas.microsoft.com/office/spreadsheetml/2017/richdata2" ref="E1:E102">
    <sortCondition ref="E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Pays</vt:lpstr>
      <vt:lpstr>Département</vt:lpstr>
      <vt:lpstr>Régions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FALCK</dc:creator>
  <cp:lastModifiedBy>Olivier FALCK</cp:lastModifiedBy>
  <dcterms:created xsi:type="dcterms:W3CDTF">2020-04-12T16:13:06Z</dcterms:created>
  <dcterms:modified xsi:type="dcterms:W3CDTF">2020-04-12T17:57:09Z</dcterms:modified>
</cp:coreProperties>
</file>