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VSCode Projects\DW_Grocery_DataMart_RegionC\Deliverables\Incomplete\"/>
    </mc:Choice>
  </mc:AlternateContent>
  <xr:revisionPtr revIDLastSave="0" documentId="13_ncr:1_{2919B559-DA85-46A2-B627-30E9D4CBC3A1}" xr6:coauthVersionLast="47" xr6:coauthVersionMax="47" xr10:uidLastSave="{00000000-0000-0000-0000-000000000000}"/>
  <bookViews>
    <workbookView xWindow="-108" yWindow="-108" windowWidth="23256" windowHeight="13896" activeTab="1" xr2:uid="{00000000-000D-0000-FFFF-FFFF00000000}"/>
  </bookViews>
  <sheets>
    <sheet name="Before" sheetId="1" r:id="rId1"/>
    <sheet name="Afte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4" i="2" l="1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34" i="1"/>
  <c r="B32" i="1"/>
  <c r="B33" i="1"/>
  <c r="B20" i="1"/>
  <c r="B21" i="1"/>
  <c r="B22" i="1"/>
  <c r="B23" i="1"/>
  <c r="B24" i="1"/>
  <c r="B25" i="1"/>
  <c r="B26" i="1"/>
  <c r="B27" i="1"/>
  <c r="B28" i="1"/>
  <c r="B29" i="1"/>
  <c r="B30" i="1"/>
  <c r="B31" i="1"/>
  <c r="B11" i="1"/>
  <c r="B12" i="1"/>
  <c r="B13" i="1"/>
  <c r="B14" i="1"/>
  <c r="B15" i="1"/>
  <c r="B16" i="1"/>
  <c r="B17" i="1"/>
  <c r="B18" i="1"/>
  <c r="B19" i="1"/>
  <c r="B10" i="1"/>
</calcChain>
</file>

<file path=xl/sharedStrings.xml><?xml version="1.0" encoding="utf-8"?>
<sst xmlns="http://schemas.openxmlformats.org/spreadsheetml/2006/main" count="80" uniqueCount="42">
  <si>
    <t>Combined Customer Count (December)</t>
  </si>
  <si>
    <t>Best Selling Items Combined</t>
  </si>
  <si>
    <t>Product Name</t>
  </si>
  <si>
    <t># Sold</t>
  </si>
  <si>
    <t>Anthony-Sean-Gideon Market</t>
  </si>
  <si>
    <t>Rohith-Sneha Market</t>
  </si>
  <si>
    <t>Anmol-Nikita-Satya Market</t>
  </si>
  <si>
    <t>Combined</t>
  </si>
  <si>
    <t>Total Sales (December)</t>
  </si>
  <si>
    <t>Rank</t>
  </si>
  <si>
    <t>Whole Milk Milk</t>
  </si>
  <si>
    <t>1.00% Milk</t>
  </si>
  <si>
    <t>2.00% Milk</t>
  </si>
  <si>
    <t>Jam Grape</t>
  </si>
  <si>
    <t>Squeeze Jelly Grape</t>
  </si>
  <si>
    <t>Jam Strawberry</t>
  </si>
  <si>
    <t>Jelly Grape</t>
  </si>
  <si>
    <t>Pasta Farfalle</t>
  </si>
  <si>
    <t xml:space="preserve">Ebony Red Delcious Apples </t>
  </si>
  <si>
    <t>Coffee Peruvian Chanchamayo</t>
  </si>
  <si>
    <t xml:space="preserve">Lake Chicken Hot Dogs </t>
  </si>
  <si>
    <t>Coffee Hazelnut Creme</t>
  </si>
  <si>
    <t>Almond Milk Original</t>
  </si>
  <si>
    <t>Chips Ahoy Cookies Chocolate Chip</t>
  </si>
  <si>
    <t>Doritos Nacho Cheese</t>
  </si>
  <si>
    <t>Coffee Medium Dark 100% Colombian</t>
  </si>
  <si>
    <t>Hamburger Helper Lasagna</t>
  </si>
  <si>
    <t xml:space="preserve">Landslide Sesame Oil </t>
  </si>
  <si>
    <t xml:space="preserve">Lake Low Fat Bologna </t>
  </si>
  <si>
    <t>Popcorn Butter</t>
  </si>
  <si>
    <t xml:space="preserve">Booker Muenster Cheese </t>
  </si>
  <si>
    <t xml:space="preserve">Imagine Frozen Chicken Thighs </t>
  </si>
  <si>
    <t>Little Bites Fudge Brownie</t>
  </si>
  <si>
    <t>Bagels Cinnamon Raisin</t>
  </si>
  <si>
    <t xml:space="preserve">Lake Beef Bologna </t>
  </si>
  <si>
    <t xml:space="preserve">Just Right Canned Peas </t>
  </si>
  <si>
    <t xml:space="preserve">Super Brown Sugar </t>
  </si>
  <si>
    <t xml:space="preserve">Landslide White Sugar </t>
  </si>
  <si>
    <t>Cookies Vanilla Creme Chocolate</t>
  </si>
  <si>
    <t>Goldfish Baby Cheddar</t>
  </si>
  <si>
    <t>House Blend Decaf Coffee</t>
  </si>
  <si>
    <t>Eggo Waffles Nutri-Grain Low Fat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</si>
</sst>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thick">
        <color indexed="64"/>
      </right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7">
    <xf numFmtId="0" fontId="0" fillId="0" borderId="0" xfId="0"/>
    <xf numFmtId="44" fontId="0" fillId="0" borderId="0" xfId="1" applyFont="1"/>
    <xf numFmtId="0" fontId="1" fillId="0" borderId="1" xfId="0" applyFont="1" applyBorder="1"/>
    <xf numFmtId="0" fontId="1" fillId="0" borderId="2" xfId="0" applyFont="1" applyBorder="1"/>
    <xf numFmtId="0" fontId="0" fillId="0" borderId="2" xfId="0" applyBorder="1"/>
    <xf numFmtId="0" fontId="0" fillId="0" borderId="3" xfId="0" applyBorder="1"/>
    <xf numFmtId="0" fontId="1" fillId="0" borderId="4" xfId="0" applyFont="1" applyBorder="1"/>
    <xf numFmtId="0" fontId="1" fillId="0" borderId="5" xfId="0" applyFon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" fillId="0" borderId="0" xfId="0" applyFont="1"/>
    <xf numFmtId="0" fontId="0" fillId="0" borderId="0" xfId="0" applyBorder="1"/>
    <xf numFmtId="0" fontId="1" fillId="0" borderId="0" xfId="0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35"/>
  <sheetViews>
    <sheetView topLeftCell="A2" zoomScaleNormal="100" workbookViewId="0">
      <selection activeCell="O2" sqref="O1:O1048576"/>
    </sheetView>
  </sheetViews>
  <sheetFormatPr defaultRowHeight="14.4" x14ac:dyDescent="0.3"/>
  <cols>
    <col min="1" max="1" width="2.77734375" customWidth="1"/>
    <col min="2" max="2" width="35.44140625" customWidth="1"/>
    <col min="3" max="3" width="10.5546875" customWidth="1"/>
    <col min="4" max="4" width="34.6640625" customWidth="1"/>
    <col min="5" max="5" width="5.77734375" customWidth="1"/>
    <col min="6" max="6" width="2.77734375" customWidth="1"/>
    <col min="7" max="7" width="13.6640625" customWidth="1"/>
    <col min="8" max="9" width="8.88671875" customWidth="1"/>
    <col min="10" max="10" width="2.77734375" customWidth="1"/>
    <col min="11" max="11" width="13.6640625" customWidth="1"/>
    <col min="12" max="13" width="8.88671875" customWidth="1"/>
    <col min="14" max="14" width="2.77734375" customWidth="1"/>
    <col min="15" max="15" width="13.77734375" customWidth="1"/>
  </cols>
  <sheetData>
    <row r="1" spans="2:17" ht="15" thickBot="1" x14ac:dyDescent="0.35"/>
    <row r="2" spans="2:17" ht="15.6" thickTop="1" thickBot="1" x14ac:dyDescent="0.35">
      <c r="B2" s="2"/>
      <c r="C2" s="3" t="s">
        <v>7</v>
      </c>
      <c r="D2" s="3"/>
      <c r="E2" s="4"/>
      <c r="F2" s="4"/>
      <c r="G2" s="3" t="s">
        <v>4</v>
      </c>
      <c r="H2" s="4"/>
      <c r="I2" s="4"/>
      <c r="J2" s="4"/>
      <c r="K2" s="3" t="s">
        <v>5</v>
      </c>
      <c r="L2" s="4"/>
      <c r="M2" s="4"/>
      <c r="N2" s="4"/>
      <c r="O2" s="3" t="s">
        <v>6</v>
      </c>
      <c r="P2" s="4"/>
      <c r="Q2" s="5"/>
    </row>
    <row r="3" spans="2:17" ht="15" thickTop="1" x14ac:dyDescent="0.3">
      <c r="B3" s="6" t="s">
        <v>8</v>
      </c>
      <c r="C3" s="14"/>
      <c r="G3" s="1">
        <v>5573872.9800000004</v>
      </c>
      <c r="K3" s="1">
        <v>3928780.47</v>
      </c>
      <c r="O3" s="1">
        <v>400321.54</v>
      </c>
      <c r="Q3" s="9"/>
    </row>
    <row r="4" spans="2:17" x14ac:dyDescent="0.3">
      <c r="B4" s="7"/>
      <c r="C4" s="14"/>
      <c r="Q4" s="10"/>
    </row>
    <row r="5" spans="2:17" x14ac:dyDescent="0.3">
      <c r="B5" s="7" t="s">
        <v>0</v>
      </c>
      <c r="C5" s="14"/>
      <c r="G5">
        <v>32750</v>
      </c>
      <c r="K5">
        <v>33382</v>
      </c>
      <c r="O5">
        <v>34141</v>
      </c>
      <c r="Q5" s="10"/>
    </row>
    <row r="6" spans="2:17" x14ac:dyDescent="0.3">
      <c r="B6" s="8"/>
      <c r="Q6" s="10"/>
    </row>
    <row r="7" spans="2:17" x14ac:dyDescent="0.3">
      <c r="B7" s="8"/>
      <c r="Q7" s="10"/>
    </row>
    <row r="8" spans="2:17" x14ac:dyDescent="0.3">
      <c r="B8" s="8"/>
      <c r="Q8" s="10"/>
    </row>
    <row r="9" spans="2:17" x14ac:dyDescent="0.3">
      <c r="B9" s="7" t="s">
        <v>1</v>
      </c>
      <c r="C9" s="14"/>
      <c r="D9" s="14" t="s">
        <v>2</v>
      </c>
      <c r="E9" s="14" t="s">
        <v>3</v>
      </c>
      <c r="F9" s="14"/>
      <c r="G9" s="14" t="s">
        <v>3</v>
      </c>
      <c r="H9" s="14" t="s">
        <v>9</v>
      </c>
      <c r="I9" s="14"/>
      <c r="J9" s="14"/>
      <c r="K9" s="14" t="s">
        <v>3</v>
      </c>
      <c r="L9" s="14" t="s">
        <v>9</v>
      </c>
      <c r="M9" s="14"/>
      <c r="N9" s="14"/>
      <c r="O9" s="14" t="s">
        <v>3</v>
      </c>
      <c r="P9" s="14" t="s">
        <v>9</v>
      </c>
      <c r="Q9" s="10"/>
    </row>
    <row r="10" spans="2:17" x14ac:dyDescent="0.3">
      <c r="B10" s="8" t="str">
        <f>_xlfn.CONCAT("SKU", " ", (ROW() - 9))</f>
        <v>SKU 1</v>
      </c>
      <c r="C10">
        <v>42359001</v>
      </c>
      <c r="D10" t="s">
        <v>10</v>
      </c>
      <c r="E10">
        <v>7871</v>
      </c>
      <c r="G10">
        <v>3746</v>
      </c>
      <c r="H10">
        <v>1</v>
      </c>
      <c r="K10">
        <v>3799</v>
      </c>
      <c r="L10">
        <v>1</v>
      </c>
      <c r="O10">
        <v>52</v>
      </c>
      <c r="P10">
        <v>389</v>
      </c>
      <c r="Q10" s="10"/>
    </row>
    <row r="11" spans="2:17" x14ac:dyDescent="0.3">
      <c r="B11" s="8" t="str">
        <f t="shared" ref="B11:B33" si="0">_xlfn.CONCAT("SKU", " ", (ROW() - 9))</f>
        <v>SKU 2</v>
      </c>
      <c r="C11">
        <v>42356001</v>
      </c>
      <c r="D11" t="s">
        <v>11</v>
      </c>
      <c r="E11">
        <v>7776</v>
      </c>
      <c r="G11">
        <v>3691</v>
      </c>
      <c r="H11">
        <v>4</v>
      </c>
      <c r="K11">
        <v>3788</v>
      </c>
      <c r="L11">
        <v>2</v>
      </c>
      <c r="O11">
        <v>39</v>
      </c>
      <c r="P11">
        <v>1860</v>
      </c>
      <c r="Q11" s="10"/>
    </row>
    <row r="12" spans="2:17" x14ac:dyDescent="0.3">
      <c r="B12" s="8" t="str">
        <f t="shared" si="0"/>
        <v>SKU 3</v>
      </c>
      <c r="C12">
        <v>42360001</v>
      </c>
      <c r="D12" t="s">
        <v>10</v>
      </c>
      <c r="E12">
        <v>7770</v>
      </c>
      <c r="G12">
        <v>3682</v>
      </c>
      <c r="H12">
        <v>5</v>
      </c>
      <c r="K12">
        <v>3783</v>
      </c>
      <c r="L12">
        <v>3</v>
      </c>
      <c r="O12">
        <v>53</v>
      </c>
      <c r="P12">
        <v>464</v>
      </c>
      <c r="Q12" s="10"/>
    </row>
    <row r="13" spans="2:17" x14ac:dyDescent="0.3">
      <c r="B13" s="8" t="str">
        <f t="shared" si="0"/>
        <v>SKU 4</v>
      </c>
      <c r="C13">
        <v>42355001</v>
      </c>
      <c r="D13" t="s">
        <v>11</v>
      </c>
      <c r="E13">
        <v>7760</v>
      </c>
      <c r="G13">
        <v>3733</v>
      </c>
      <c r="H13">
        <v>2</v>
      </c>
      <c r="K13">
        <v>3742</v>
      </c>
      <c r="L13">
        <v>6</v>
      </c>
      <c r="O13">
        <v>43</v>
      </c>
      <c r="P13">
        <v>1557</v>
      </c>
      <c r="Q13" s="10"/>
    </row>
    <row r="14" spans="2:17" x14ac:dyDescent="0.3">
      <c r="B14" s="8" t="str">
        <f t="shared" si="0"/>
        <v>SKU 5</v>
      </c>
      <c r="C14">
        <v>42358001</v>
      </c>
      <c r="D14" t="s">
        <v>12</v>
      </c>
      <c r="E14">
        <v>7725</v>
      </c>
      <c r="G14">
        <v>3695</v>
      </c>
      <c r="H14">
        <v>3</v>
      </c>
      <c r="K14">
        <v>3723</v>
      </c>
      <c r="L14">
        <v>5</v>
      </c>
      <c r="O14">
        <v>52</v>
      </c>
      <c r="P14">
        <v>633</v>
      </c>
      <c r="Q14" s="10"/>
    </row>
    <row r="15" spans="2:17" x14ac:dyDescent="0.3">
      <c r="B15" s="8" t="str">
        <f t="shared" si="0"/>
        <v>SKU 6</v>
      </c>
      <c r="C15">
        <v>42357001</v>
      </c>
      <c r="D15" t="s">
        <v>12</v>
      </c>
      <c r="E15">
        <v>7713</v>
      </c>
      <c r="G15">
        <v>3680</v>
      </c>
      <c r="H15">
        <v>5</v>
      </c>
      <c r="K15">
        <v>3715</v>
      </c>
      <c r="L15">
        <v>4</v>
      </c>
      <c r="O15">
        <v>45</v>
      </c>
      <c r="P15">
        <v>1253</v>
      </c>
      <c r="Q15" s="10"/>
    </row>
    <row r="16" spans="2:17" x14ac:dyDescent="0.3">
      <c r="B16" s="8" t="str">
        <f t="shared" si="0"/>
        <v>SKU 7</v>
      </c>
      <c r="C16">
        <v>42311001</v>
      </c>
      <c r="D16" t="s">
        <v>13</v>
      </c>
      <c r="E16">
        <v>2290</v>
      </c>
      <c r="G16">
        <v>1050</v>
      </c>
      <c r="H16">
        <v>8</v>
      </c>
      <c r="K16">
        <v>1126</v>
      </c>
      <c r="L16">
        <v>9</v>
      </c>
      <c r="O16">
        <v>39</v>
      </c>
      <c r="P16">
        <v>1896</v>
      </c>
      <c r="Q16" s="10"/>
    </row>
    <row r="17" spans="2:17" x14ac:dyDescent="0.3">
      <c r="B17" s="8" t="str">
        <f t="shared" si="0"/>
        <v>SKU 8</v>
      </c>
      <c r="C17">
        <v>42314001</v>
      </c>
      <c r="D17" t="s">
        <v>14</v>
      </c>
      <c r="E17">
        <v>2278</v>
      </c>
      <c r="G17">
        <v>1059</v>
      </c>
      <c r="H17">
        <v>7</v>
      </c>
      <c r="K17">
        <v>1096</v>
      </c>
      <c r="L17">
        <v>10</v>
      </c>
      <c r="O17">
        <v>46</v>
      </c>
      <c r="P17">
        <v>990</v>
      </c>
      <c r="Q17" s="10"/>
    </row>
    <row r="18" spans="2:17" x14ac:dyDescent="0.3">
      <c r="B18" s="8" t="str">
        <f t="shared" si="0"/>
        <v>SKU 9</v>
      </c>
      <c r="C18">
        <v>42312001</v>
      </c>
      <c r="D18" t="s">
        <v>15</v>
      </c>
      <c r="E18">
        <v>2267</v>
      </c>
      <c r="G18">
        <v>993</v>
      </c>
      <c r="H18">
        <v>10</v>
      </c>
      <c r="K18">
        <v>1159</v>
      </c>
      <c r="L18">
        <v>7</v>
      </c>
      <c r="O18">
        <v>49</v>
      </c>
      <c r="P18">
        <v>990</v>
      </c>
      <c r="Q18" s="10"/>
    </row>
    <row r="19" spans="2:17" x14ac:dyDescent="0.3">
      <c r="B19" s="8" t="str">
        <f t="shared" si="0"/>
        <v>SKU 10</v>
      </c>
      <c r="C19">
        <v>42313001</v>
      </c>
      <c r="D19" t="s">
        <v>16</v>
      </c>
      <c r="E19">
        <v>2266</v>
      </c>
      <c r="G19">
        <v>1009</v>
      </c>
      <c r="H19">
        <v>9</v>
      </c>
      <c r="K19">
        <v>1147</v>
      </c>
      <c r="L19">
        <v>8</v>
      </c>
      <c r="O19">
        <v>42</v>
      </c>
      <c r="P19">
        <v>1641</v>
      </c>
      <c r="Q19" s="10"/>
    </row>
    <row r="20" spans="2:17" x14ac:dyDescent="0.3">
      <c r="B20" s="8" t="str">
        <f t="shared" si="0"/>
        <v>SKU 11</v>
      </c>
      <c r="C20">
        <v>44065001</v>
      </c>
      <c r="D20" t="s">
        <v>17</v>
      </c>
      <c r="E20">
        <v>1703</v>
      </c>
      <c r="G20">
        <v>890</v>
      </c>
      <c r="H20">
        <v>51</v>
      </c>
      <c r="K20">
        <v>712</v>
      </c>
      <c r="L20">
        <v>24</v>
      </c>
      <c r="O20">
        <v>58</v>
      </c>
      <c r="P20">
        <v>67</v>
      </c>
      <c r="Q20" s="10"/>
    </row>
    <row r="21" spans="2:17" x14ac:dyDescent="0.3">
      <c r="B21" s="8" t="str">
        <f t="shared" si="0"/>
        <v>SKU 12</v>
      </c>
      <c r="C21">
        <v>43675001</v>
      </c>
      <c r="D21" t="s">
        <v>18</v>
      </c>
      <c r="E21">
        <v>1703</v>
      </c>
      <c r="G21">
        <v>899</v>
      </c>
      <c r="H21">
        <v>15</v>
      </c>
      <c r="K21">
        <v>699</v>
      </c>
      <c r="L21">
        <v>45</v>
      </c>
      <c r="O21">
        <v>48</v>
      </c>
      <c r="P21">
        <v>866</v>
      </c>
      <c r="Q21" s="10"/>
    </row>
    <row r="22" spans="2:17" x14ac:dyDescent="0.3">
      <c r="B22" s="8" t="str">
        <f t="shared" si="0"/>
        <v>SKU 13</v>
      </c>
      <c r="C22">
        <v>42650001</v>
      </c>
      <c r="D22" t="s">
        <v>19</v>
      </c>
      <c r="E22">
        <v>1690</v>
      </c>
      <c r="G22">
        <v>883</v>
      </c>
      <c r="H22">
        <v>71</v>
      </c>
      <c r="K22">
        <v>710</v>
      </c>
      <c r="L22">
        <v>20</v>
      </c>
      <c r="O22">
        <v>49</v>
      </c>
      <c r="P22">
        <v>866</v>
      </c>
      <c r="Q22" s="10"/>
    </row>
    <row r="23" spans="2:17" x14ac:dyDescent="0.3">
      <c r="B23" s="8" t="str">
        <f t="shared" si="0"/>
        <v>SKU 14</v>
      </c>
      <c r="C23">
        <v>42835001</v>
      </c>
      <c r="D23" t="s">
        <v>20</v>
      </c>
      <c r="E23">
        <v>1688</v>
      </c>
      <c r="G23">
        <v>901</v>
      </c>
      <c r="H23">
        <v>27</v>
      </c>
      <c r="K23">
        <v>683</v>
      </c>
      <c r="L23">
        <v>180</v>
      </c>
      <c r="O23">
        <v>63</v>
      </c>
      <c r="P23">
        <v>27</v>
      </c>
      <c r="Q23" s="10"/>
    </row>
    <row r="24" spans="2:17" x14ac:dyDescent="0.3">
      <c r="B24" s="8" t="str">
        <f t="shared" si="0"/>
        <v>SKU 15</v>
      </c>
      <c r="C24">
        <v>42756001</v>
      </c>
      <c r="D24" t="s">
        <v>21</v>
      </c>
      <c r="E24">
        <v>1684</v>
      </c>
      <c r="G24">
        <v>870</v>
      </c>
      <c r="H24">
        <v>82</v>
      </c>
      <c r="K24">
        <v>687</v>
      </c>
      <c r="L24">
        <v>48</v>
      </c>
      <c r="O24">
        <v>53</v>
      </c>
      <c r="P24">
        <v>191</v>
      </c>
      <c r="Q24" s="10"/>
    </row>
    <row r="25" spans="2:17" x14ac:dyDescent="0.3">
      <c r="B25" s="8" t="str">
        <f t="shared" si="0"/>
        <v>SKU 16</v>
      </c>
      <c r="C25">
        <v>44148001</v>
      </c>
      <c r="D25" t="s">
        <v>22</v>
      </c>
      <c r="E25">
        <v>1683</v>
      </c>
      <c r="G25">
        <v>832</v>
      </c>
      <c r="H25">
        <v>892</v>
      </c>
      <c r="K25">
        <v>741</v>
      </c>
      <c r="L25">
        <v>11</v>
      </c>
      <c r="O25">
        <v>47</v>
      </c>
      <c r="P25">
        <v>746</v>
      </c>
      <c r="Q25" s="10"/>
    </row>
    <row r="26" spans="2:17" x14ac:dyDescent="0.3">
      <c r="B26" s="8" t="str">
        <f t="shared" si="0"/>
        <v>SKU 17</v>
      </c>
      <c r="C26">
        <v>42695001</v>
      </c>
      <c r="D26" t="s">
        <v>23</v>
      </c>
      <c r="E26">
        <v>1682</v>
      </c>
      <c r="G26">
        <v>883</v>
      </c>
      <c r="H26">
        <v>32</v>
      </c>
      <c r="K26">
        <v>693</v>
      </c>
      <c r="L26">
        <v>42</v>
      </c>
      <c r="O26">
        <v>40</v>
      </c>
      <c r="P26">
        <v>1860</v>
      </c>
      <c r="Q26" s="10"/>
    </row>
    <row r="27" spans="2:17" x14ac:dyDescent="0.3">
      <c r="B27" s="8" t="str">
        <f t="shared" si="0"/>
        <v>SKU 18</v>
      </c>
      <c r="C27">
        <v>43418001</v>
      </c>
      <c r="D27" t="s">
        <v>24</v>
      </c>
      <c r="E27">
        <v>1679</v>
      </c>
      <c r="G27">
        <v>868</v>
      </c>
      <c r="H27">
        <v>108</v>
      </c>
      <c r="K27">
        <v>705</v>
      </c>
      <c r="L27">
        <v>35</v>
      </c>
      <c r="O27">
        <v>52</v>
      </c>
      <c r="P27">
        <v>552</v>
      </c>
      <c r="Q27" s="10"/>
    </row>
    <row r="28" spans="2:17" x14ac:dyDescent="0.3">
      <c r="B28" s="8" t="str">
        <f t="shared" si="0"/>
        <v>SKU 19</v>
      </c>
      <c r="C28">
        <v>42762001</v>
      </c>
      <c r="D28" t="s">
        <v>25</v>
      </c>
      <c r="E28">
        <v>1678</v>
      </c>
      <c r="G28">
        <v>883</v>
      </c>
      <c r="H28">
        <v>51</v>
      </c>
      <c r="K28">
        <v>686</v>
      </c>
      <c r="L28">
        <v>117</v>
      </c>
      <c r="O28">
        <v>54</v>
      </c>
      <c r="P28">
        <v>320</v>
      </c>
      <c r="Q28" s="10"/>
    </row>
    <row r="29" spans="2:17" x14ac:dyDescent="0.3">
      <c r="B29" s="8" t="str">
        <f t="shared" si="0"/>
        <v>SKU 20</v>
      </c>
      <c r="C29">
        <v>43974001</v>
      </c>
      <c r="D29" t="s">
        <v>26</v>
      </c>
      <c r="E29">
        <v>1674</v>
      </c>
      <c r="G29">
        <v>883</v>
      </c>
      <c r="H29">
        <v>63</v>
      </c>
      <c r="K29">
        <v>693</v>
      </c>
      <c r="L29">
        <v>48</v>
      </c>
      <c r="O29">
        <v>44</v>
      </c>
      <c r="P29">
        <v>1557</v>
      </c>
      <c r="Q29" s="10"/>
    </row>
    <row r="30" spans="2:17" x14ac:dyDescent="0.3">
      <c r="B30" s="8" t="str">
        <f t="shared" si="0"/>
        <v>SKU 21</v>
      </c>
      <c r="C30">
        <v>42831001</v>
      </c>
      <c r="D30" t="s">
        <v>27</v>
      </c>
      <c r="E30">
        <v>1673</v>
      </c>
      <c r="G30">
        <v>861</v>
      </c>
      <c r="H30">
        <v>182</v>
      </c>
      <c r="K30">
        <v>705</v>
      </c>
      <c r="L30">
        <v>24</v>
      </c>
      <c r="O30">
        <v>51</v>
      </c>
      <c r="P30">
        <v>746</v>
      </c>
      <c r="Q30" s="10"/>
    </row>
    <row r="31" spans="2:17" x14ac:dyDescent="0.3">
      <c r="B31" s="8" t="str">
        <f t="shared" si="0"/>
        <v>SKU 22</v>
      </c>
      <c r="C31">
        <v>42838001</v>
      </c>
      <c r="D31" t="s">
        <v>28</v>
      </c>
      <c r="E31">
        <v>1671</v>
      </c>
      <c r="G31">
        <v>887</v>
      </c>
      <c r="H31">
        <v>45</v>
      </c>
      <c r="K31">
        <v>685</v>
      </c>
      <c r="L31">
        <v>166</v>
      </c>
      <c r="O31">
        <v>52</v>
      </c>
      <c r="P31">
        <v>389</v>
      </c>
      <c r="Q31" s="10"/>
    </row>
    <row r="32" spans="2:17" x14ac:dyDescent="0.3">
      <c r="B32" s="8" t="str">
        <f>_xlfn.CONCAT("SKU", " ", (ROW() - 9))</f>
        <v>SKU 23</v>
      </c>
      <c r="C32">
        <v>44158001</v>
      </c>
      <c r="D32" t="s">
        <v>29</v>
      </c>
      <c r="E32">
        <v>1670</v>
      </c>
      <c r="G32">
        <v>908</v>
      </c>
      <c r="H32">
        <v>12</v>
      </c>
      <c r="K32">
        <v>653</v>
      </c>
      <c r="L32">
        <v>648</v>
      </c>
      <c r="O32">
        <v>49</v>
      </c>
      <c r="P32">
        <v>866</v>
      </c>
      <c r="Q32" s="10"/>
    </row>
    <row r="33" spans="2:17" x14ac:dyDescent="0.3">
      <c r="B33" s="8" t="str">
        <f t="shared" si="0"/>
        <v>SKU 24</v>
      </c>
      <c r="C33">
        <v>43905001</v>
      </c>
      <c r="D33" t="s">
        <v>30</v>
      </c>
      <c r="E33">
        <v>1670</v>
      </c>
      <c r="G33">
        <v>890</v>
      </c>
      <c r="H33">
        <v>71</v>
      </c>
      <c r="K33">
        <v>676</v>
      </c>
      <c r="L33">
        <v>152</v>
      </c>
      <c r="O33">
        <v>55</v>
      </c>
      <c r="P33">
        <v>191</v>
      </c>
      <c r="Q33" s="10"/>
    </row>
    <row r="34" spans="2:17" ht="15" thickBot="1" x14ac:dyDescent="0.35">
      <c r="B34" s="11" t="str">
        <f>_xlfn.CONCAT("SKU", " ", (ROW() - 9))</f>
        <v>SKU 25</v>
      </c>
      <c r="C34" s="12">
        <v>42988001</v>
      </c>
      <c r="D34" s="12" t="s">
        <v>31</v>
      </c>
      <c r="E34" s="12">
        <v>1669</v>
      </c>
      <c r="F34" s="12"/>
      <c r="G34" s="12">
        <v>849</v>
      </c>
      <c r="H34" s="12">
        <v>496</v>
      </c>
      <c r="I34" s="12"/>
      <c r="J34" s="12"/>
      <c r="K34" s="12">
        <v>716</v>
      </c>
      <c r="L34" s="12">
        <v>14</v>
      </c>
      <c r="M34" s="12"/>
      <c r="N34" s="12"/>
      <c r="O34" s="12">
        <v>47</v>
      </c>
      <c r="P34" s="12">
        <v>746</v>
      </c>
      <c r="Q34" s="13"/>
    </row>
    <row r="35" spans="2:17" ht="15" thickTop="1" x14ac:dyDescent="0.3"/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1CB71-1363-417F-B130-26B6ABD9790D}">
  <dimension ref="B1:Q35"/>
  <sheetViews>
    <sheetView tabSelected="1" workbookViewId="0">
      <selection activeCell="G40" sqref="G40"/>
    </sheetView>
  </sheetViews>
  <sheetFormatPr defaultRowHeight="14.4" x14ac:dyDescent="0.3"/>
  <cols>
    <col min="1" max="1" width="2.77734375" customWidth="1"/>
    <col min="2" max="2" width="35.44140625" customWidth="1"/>
    <col min="3" max="3" width="10.5546875" customWidth="1"/>
    <col min="4" max="4" width="34.6640625" customWidth="1"/>
    <col min="5" max="5" width="5.77734375" customWidth="1"/>
    <col min="6" max="6" width="2.77734375" customWidth="1"/>
    <col min="7" max="7" width="13.6640625" customWidth="1"/>
    <col min="10" max="10" width="2.77734375" customWidth="1"/>
    <col min="11" max="11" width="13.6640625" customWidth="1"/>
    <col min="14" max="14" width="2.77734375" customWidth="1"/>
    <col min="15" max="15" width="13.77734375" customWidth="1"/>
  </cols>
  <sheetData>
    <row r="1" spans="2:17" ht="15" thickBot="1" x14ac:dyDescent="0.35"/>
    <row r="2" spans="2:17" ht="15.6" thickTop="1" thickBot="1" x14ac:dyDescent="0.35">
      <c r="B2" s="2"/>
      <c r="C2" s="3" t="s">
        <v>7</v>
      </c>
      <c r="D2" s="3"/>
      <c r="E2" s="4"/>
      <c r="F2" s="4"/>
      <c r="G2" s="3" t="s">
        <v>4</v>
      </c>
      <c r="H2" s="4"/>
      <c r="I2" s="4"/>
      <c r="J2" s="4"/>
      <c r="K2" s="3" t="s">
        <v>5</v>
      </c>
      <c r="L2" s="4"/>
      <c r="M2" s="4"/>
      <c r="N2" s="4"/>
      <c r="O2" s="3" t="s">
        <v>6</v>
      </c>
      <c r="P2" s="4"/>
      <c r="Q2" s="5"/>
    </row>
    <row r="3" spans="2:17" ht="15" thickTop="1" x14ac:dyDescent="0.3">
      <c r="B3" s="6" t="s">
        <v>8</v>
      </c>
      <c r="C3" s="14"/>
      <c r="G3" s="1">
        <v>5573872.9800000004</v>
      </c>
      <c r="K3" s="1">
        <v>3928780.47</v>
      </c>
      <c r="O3" s="1">
        <v>4016126.39</v>
      </c>
      <c r="Q3" s="9"/>
    </row>
    <row r="4" spans="2:17" x14ac:dyDescent="0.3">
      <c r="B4" s="7"/>
      <c r="C4" s="14"/>
      <c r="Q4" s="10"/>
    </row>
    <row r="5" spans="2:17" x14ac:dyDescent="0.3">
      <c r="B5" s="7" t="s">
        <v>0</v>
      </c>
      <c r="C5" s="14"/>
      <c r="G5">
        <v>32750</v>
      </c>
      <c r="K5">
        <v>33382</v>
      </c>
      <c r="O5">
        <v>33914</v>
      </c>
      <c r="Q5" s="10"/>
    </row>
    <row r="6" spans="2:17" x14ac:dyDescent="0.3">
      <c r="B6" s="8"/>
      <c r="Q6" s="10"/>
    </row>
    <row r="7" spans="2:17" x14ac:dyDescent="0.3">
      <c r="B7" s="8"/>
      <c r="Q7" s="10"/>
    </row>
    <row r="8" spans="2:17" x14ac:dyDescent="0.3">
      <c r="B8" s="8"/>
      <c r="Q8" s="10"/>
    </row>
    <row r="9" spans="2:17" x14ac:dyDescent="0.3">
      <c r="B9" s="7" t="s">
        <v>1</v>
      </c>
      <c r="C9" s="16"/>
      <c r="D9" s="16" t="s">
        <v>2</v>
      </c>
      <c r="E9" s="16" t="s">
        <v>3</v>
      </c>
      <c r="F9" s="16"/>
      <c r="G9" s="16" t="s">
        <v>3</v>
      </c>
      <c r="H9" s="16" t="s">
        <v>9</v>
      </c>
      <c r="I9" s="16"/>
      <c r="J9" s="16"/>
      <c r="K9" s="16" t="s">
        <v>3</v>
      </c>
      <c r="L9" s="16" t="s">
        <v>9</v>
      </c>
      <c r="M9" s="16"/>
      <c r="N9" s="16"/>
      <c r="O9" s="16" t="s">
        <v>3</v>
      </c>
      <c r="P9" s="16" t="s">
        <v>9</v>
      </c>
      <c r="Q9" s="10"/>
    </row>
    <row r="10" spans="2:17" x14ac:dyDescent="0.3">
      <c r="B10" s="8" t="str">
        <f>_xlfn.CONCAT("SKU", " ", (ROW() - 9))</f>
        <v>SKU 1</v>
      </c>
      <c r="C10" s="15">
        <v>42356001</v>
      </c>
      <c r="D10" s="15" t="s">
        <v>11</v>
      </c>
      <c r="E10" s="15">
        <v>11786</v>
      </c>
      <c r="F10" s="15"/>
      <c r="G10" s="15">
        <v>3691</v>
      </c>
      <c r="H10" s="15">
        <v>4</v>
      </c>
      <c r="I10" s="15"/>
      <c r="J10" s="15"/>
      <c r="K10" s="15">
        <v>3788</v>
      </c>
      <c r="L10" s="15">
        <v>2</v>
      </c>
      <c r="M10" s="15"/>
      <c r="N10" s="15"/>
      <c r="O10" s="15">
        <v>1</v>
      </c>
      <c r="P10" s="15">
        <v>3919</v>
      </c>
      <c r="Q10" s="10"/>
    </row>
    <row r="11" spans="2:17" x14ac:dyDescent="0.3">
      <c r="B11" s="8" t="str">
        <f t="shared" ref="B11:B33" si="0">_xlfn.CONCAT("SKU", " ", (ROW() - 9))</f>
        <v>SKU 2</v>
      </c>
      <c r="C11" s="15">
        <v>42359001</v>
      </c>
      <c r="D11" s="15" t="s">
        <v>10</v>
      </c>
      <c r="E11" s="15">
        <v>11742</v>
      </c>
      <c r="F11" s="15"/>
      <c r="G11" s="15">
        <v>3746</v>
      </c>
      <c r="H11" s="15">
        <v>1</v>
      </c>
      <c r="I11" s="15"/>
      <c r="J11" s="15"/>
      <c r="K11" s="15">
        <v>3799</v>
      </c>
      <c r="L11" s="15">
        <v>1</v>
      </c>
      <c r="M11" s="15"/>
      <c r="N11" s="15"/>
      <c r="O11" s="15">
        <v>5</v>
      </c>
      <c r="P11" s="15">
        <v>3800</v>
      </c>
      <c r="Q11" s="10"/>
    </row>
    <row r="12" spans="2:17" x14ac:dyDescent="0.3">
      <c r="B12" s="8" t="str">
        <f t="shared" si="0"/>
        <v>SKU 3</v>
      </c>
      <c r="C12" s="15">
        <v>42358001</v>
      </c>
      <c r="D12" s="15" t="s">
        <v>12</v>
      </c>
      <c r="E12" s="15">
        <v>11704</v>
      </c>
      <c r="F12" s="15"/>
      <c r="G12" s="15">
        <v>3695</v>
      </c>
      <c r="H12" s="15">
        <v>3</v>
      </c>
      <c r="I12" s="15"/>
      <c r="J12" s="15"/>
      <c r="K12" s="15">
        <v>3723</v>
      </c>
      <c r="L12" s="15">
        <v>5</v>
      </c>
      <c r="M12" s="15"/>
      <c r="N12" s="15"/>
      <c r="O12" s="15">
        <v>2</v>
      </c>
      <c r="P12" s="15">
        <v>3906</v>
      </c>
      <c r="Q12" s="10"/>
    </row>
    <row r="13" spans="2:17" x14ac:dyDescent="0.3">
      <c r="B13" s="8" t="str">
        <f t="shared" si="0"/>
        <v>SKU 4</v>
      </c>
      <c r="C13" s="15">
        <v>42357001</v>
      </c>
      <c r="D13" s="15" t="s">
        <v>12</v>
      </c>
      <c r="E13" s="15">
        <v>11681</v>
      </c>
      <c r="F13" s="15"/>
      <c r="G13" s="15">
        <v>3680</v>
      </c>
      <c r="H13" s="15">
        <v>5</v>
      </c>
      <c r="I13" s="15"/>
      <c r="J13" s="15"/>
      <c r="K13" s="15">
        <v>3715</v>
      </c>
      <c r="L13" s="15">
        <v>4</v>
      </c>
      <c r="M13" s="15"/>
      <c r="N13" s="15"/>
      <c r="O13" s="15">
        <v>3</v>
      </c>
      <c r="P13" s="15">
        <v>3887</v>
      </c>
      <c r="Q13" s="10"/>
    </row>
    <row r="14" spans="2:17" x14ac:dyDescent="0.3">
      <c r="B14" s="8" t="str">
        <f t="shared" si="0"/>
        <v>SKU 5</v>
      </c>
      <c r="C14" s="15">
        <v>42360001</v>
      </c>
      <c r="D14" s="15" t="s">
        <v>10</v>
      </c>
      <c r="E14" s="15">
        <v>11644</v>
      </c>
      <c r="F14" s="15"/>
      <c r="G14" s="15">
        <v>3682</v>
      </c>
      <c r="H14" s="15">
        <v>5</v>
      </c>
      <c r="I14" s="15"/>
      <c r="J14" s="15"/>
      <c r="K14" s="15">
        <v>3783</v>
      </c>
      <c r="L14" s="15">
        <v>3</v>
      </c>
      <c r="M14" s="15"/>
      <c r="N14" s="15"/>
      <c r="O14" s="15">
        <v>4</v>
      </c>
      <c r="P14" s="15">
        <v>3797</v>
      </c>
      <c r="Q14" s="10"/>
    </row>
    <row r="15" spans="2:17" x14ac:dyDescent="0.3">
      <c r="B15" s="8" t="str">
        <f t="shared" si="0"/>
        <v>SKU 6</v>
      </c>
      <c r="C15" s="15">
        <v>42355001</v>
      </c>
      <c r="D15" s="15" t="s">
        <v>11</v>
      </c>
      <c r="E15" s="15">
        <v>11629</v>
      </c>
      <c r="F15" s="15"/>
      <c r="G15" s="15">
        <v>3733</v>
      </c>
      <c r="H15" s="15">
        <v>2</v>
      </c>
      <c r="I15" s="15"/>
      <c r="J15" s="15"/>
      <c r="K15" s="15">
        <v>3742</v>
      </c>
      <c r="L15" s="15">
        <v>6</v>
      </c>
      <c r="M15" s="15"/>
      <c r="N15" s="15"/>
      <c r="O15" s="15">
        <v>6</v>
      </c>
      <c r="P15" s="15">
        <v>3790</v>
      </c>
      <c r="Q15" s="10"/>
    </row>
    <row r="16" spans="2:17" x14ac:dyDescent="0.3">
      <c r="B16" s="8" t="str">
        <f t="shared" si="0"/>
        <v>SKU 7</v>
      </c>
      <c r="C16" s="15">
        <v>42311001</v>
      </c>
      <c r="D16" s="15" t="s">
        <v>13</v>
      </c>
      <c r="E16" s="15">
        <v>3391</v>
      </c>
      <c r="F16" s="15"/>
      <c r="G16" s="15">
        <v>1050</v>
      </c>
      <c r="H16" s="15">
        <v>8</v>
      </c>
      <c r="I16" s="15"/>
      <c r="J16" s="15"/>
      <c r="K16" s="15">
        <v>1126</v>
      </c>
      <c r="L16" s="15">
        <v>9</v>
      </c>
      <c r="M16" s="15"/>
      <c r="N16" s="15"/>
      <c r="O16" s="15">
        <v>7</v>
      </c>
      <c r="P16" s="15">
        <v>1102</v>
      </c>
      <c r="Q16" s="10"/>
    </row>
    <row r="17" spans="2:17" x14ac:dyDescent="0.3">
      <c r="B17" s="8" t="str">
        <f t="shared" si="0"/>
        <v>SKU 8</v>
      </c>
      <c r="C17" s="15">
        <v>42312001</v>
      </c>
      <c r="D17" s="15" t="s">
        <v>15</v>
      </c>
      <c r="E17" s="15">
        <v>3349</v>
      </c>
      <c r="F17" s="15"/>
      <c r="G17" s="15">
        <v>993</v>
      </c>
      <c r="H17" s="15">
        <v>10</v>
      </c>
      <c r="I17" s="15"/>
      <c r="J17" s="15"/>
      <c r="K17" s="15">
        <v>1159</v>
      </c>
      <c r="L17" s="15">
        <v>7</v>
      </c>
      <c r="M17" s="15"/>
      <c r="N17" s="15"/>
      <c r="O17" s="15">
        <v>8</v>
      </c>
      <c r="P17" s="15">
        <v>1091</v>
      </c>
      <c r="Q17" s="10"/>
    </row>
    <row r="18" spans="2:17" x14ac:dyDescent="0.3">
      <c r="B18" s="8" t="str">
        <f t="shared" si="0"/>
        <v>SKU 9</v>
      </c>
      <c r="C18" s="15">
        <v>42313001</v>
      </c>
      <c r="D18" s="15" t="s">
        <v>16</v>
      </c>
      <c r="E18" s="15">
        <v>3326</v>
      </c>
      <c r="F18" s="15"/>
      <c r="G18" s="15">
        <v>1009</v>
      </c>
      <c r="H18" s="15">
        <v>9</v>
      </c>
      <c r="I18" s="15"/>
      <c r="J18" s="15"/>
      <c r="K18" s="15">
        <v>1147</v>
      </c>
      <c r="L18" s="15">
        <v>8</v>
      </c>
      <c r="M18" s="15"/>
      <c r="N18" s="15"/>
      <c r="O18" s="15">
        <v>9</v>
      </c>
      <c r="P18" s="15">
        <v>1066</v>
      </c>
      <c r="Q18" s="10"/>
    </row>
    <row r="19" spans="2:17" x14ac:dyDescent="0.3">
      <c r="B19" s="8" t="str">
        <f t="shared" si="0"/>
        <v>SKU 10</v>
      </c>
      <c r="C19" s="15">
        <v>42314001</v>
      </c>
      <c r="D19" s="15" t="s">
        <v>14</v>
      </c>
      <c r="E19" s="15">
        <v>3298</v>
      </c>
      <c r="F19" s="15"/>
      <c r="G19" s="15">
        <v>1059</v>
      </c>
      <c r="H19" s="15">
        <v>7</v>
      </c>
      <c r="I19" s="15"/>
      <c r="J19" s="15"/>
      <c r="K19" s="15">
        <v>1096</v>
      </c>
      <c r="L19" s="15">
        <v>10</v>
      </c>
      <c r="M19" s="15"/>
      <c r="N19" s="15"/>
      <c r="O19" s="15">
        <v>10</v>
      </c>
      <c r="P19" s="15">
        <v>1031</v>
      </c>
      <c r="Q19" s="10"/>
    </row>
    <row r="20" spans="2:17" x14ac:dyDescent="0.3">
      <c r="B20" s="8" t="str">
        <f t="shared" si="0"/>
        <v>SKU 11</v>
      </c>
      <c r="C20" s="15">
        <v>43629001</v>
      </c>
      <c r="D20" s="15" t="s">
        <v>32</v>
      </c>
      <c r="E20" s="15">
        <v>2290</v>
      </c>
      <c r="F20" s="15"/>
      <c r="G20" s="15">
        <v>867</v>
      </c>
      <c r="H20" s="15">
        <v>98</v>
      </c>
      <c r="I20" s="15"/>
      <c r="J20" s="15"/>
      <c r="K20" s="15">
        <v>668</v>
      </c>
      <c r="L20" s="15">
        <v>349</v>
      </c>
      <c r="M20" s="15"/>
      <c r="N20" s="15"/>
      <c r="O20" s="15">
        <v>13</v>
      </c>
      <c r="P20" s="15">
        <v>670</v>
      </c>
      <c r="Q20" s="10"/>
    </row>
    <row r="21" spans="2:17" x14ac:dyDescent="0.3">
      <c r="B21" s="8" t="str">
        <f t="shared" si="0"/>
        <v>SKU 12</v>
      </c>
      <c r="C21" s="15">
        <v>43675001</v>
      </c>
      <c r="D21" s="15" t="s">
        <v>18</v>
      </c>
      <c r="E21" s="15">
        <v>2287</v>
      </c>
      <c r="F21" s="15"/>
      <c r="G21" s="15">
        <v>899</v>
      </c>
      <c r="H21" s="15">
        <v>15</v>
      </c>
      <c r="I21" s="15"/>
      <c r="J21" s="15"/>
      <c r="K21" s="15">
        <v>699</v>
      </c>
      <c r="L21" s="15">
        <v>45</v>
      </c>
      <c r="M21" s="15"/>
      <c r="N21" s="15"/>
      <c r="O21" s="15">
        <v>831</v>
      </c>
      <c r="P21" s="15">
        <v>604</v>
      </c>
      <c r="Q21" s="10"/>
    </row>
    <row r="22" spans="2:17" x14ac:dyDescent="0.3">
      <c r="B22" s="8" t="str">
        <f t="shared" si="0"/>
        <v>SKU 13</v>
      </c>
      <c r="C22" s="15">
        <v>42838001</v>
      </c>
      <c r="D22" s="15" t="s">
        <v>28</v>
      </c>
      <c r="E22" s="15">
        <v>2285</v>
      </c>
      <c r="F22" s="15"/>
      <c r="G22" s="15">
        <v>887</v>
      </c>
      <c r="H22" s="15">
        <v>45</v>
      </c>
      <c r="I22" s="15"/>
      <c r="J22" s="15"/>
      <c r="K22" s="15">
        <v>685</v>
      </c>
      <c r="L22" s="15">
        <v>166</v>
      </c>
      <c r="M22" s="15"/>
      <c r="N22" s="15"/>
      <c r="O22" s="15">
        <v>109</v>
      </c>
      <c r="P22" s="15">
        <v>631</v>
      </c>
      <c r="Q22" s="10"/>
    </row>
    <row r="23" spans="2:17" x14ac:dyDescent="0.3">
      <c r="B23" s="8" t="str">
        <f t="shared" si="0"/>
        <v>SKU 14</v>
      </c>
      <c r="C23" s="15">
        <v>43756001</v>
      </c>
      <c r="D23" s="15" t="s">
        <v>33</v>
      </c>
      <c r="E23" s="15">
        <v>2282</v>
      </c>
      <c r="F23" s="15"/>
      <c r="G23" s="15">
        <v>883</v>
      </c>
      <c r="H23" s="15">
        <v>57</v>
      </c>
      <c r="I23" s="15"/>
      <c r="J23" s="15"/>
      <c r="K23" s="15">
        <v>667</v>
      </c>
      <c r="L23" s="15">
        <v>386</v>
      </c>
      <c r="M23" s="15"/>
      <c r="N23" s="15"/>
      <c r="O23" s="15">
        <v>32</v>
      </c>
      <c r="P23" s="15">
        <v>663</v>
      </c>
      <c r="Q23" s="10"/>
    </row>
    <row r="24" spans="2:17" x14ac:dyDescent="0.3">
      <c r="B24" s="8" t="str">
        <f t="shared" si="0"/>
        <v>SKU 15</v>
      </c>
      <c r="C24" s="15">
        <v>42834001</v>
      </c>
      <c r="D24" s="15" t="s">
        <v>34</v>
      </c>
      <c r="E24" s="15">
        <v>2276</v>
      </c>
      <c r="F24" s="15"/>
      <c r="G24" s="15">
        <v>903</v>
      </c>
      <c r="H24" s="15">
        <v>21</v>
      </c>
      <c r="I24" s="15"/>
      <c r="J24" s="15"/>
      <c r="K24" s="15">
        <v>656</v>
      </c>
      <c r="L24" s="15">
        <v>502</v>
      </c>
      <c r="M24" s="15"/>
      <c r="N24" s="15"/>
      <c r="O24" s="15">
        <v>133</v>
      </c>
      <c r="P24" s="15">
        <v>642</v>
      </c>
      <c r="Q24" s="10"/>
    </row>
    <row r="25" spans="2:17" x14ac:dyDescent="0.3">
      <c r="B25" s="8" t="str">
        <f t="shared" si="0"/>
        <v>SKU 16</v>
      </c>
      <c r="C25" s="15">
        <v>42946001</v>
      </c>
      <c r="D25" s="15" t="s">
        <v>35</v>
      </c>
      <c r="E25" s="15">
        <v>2274</v>
      </c>
      <c r="F25" s="15"/>
      <c r="G25" s="15">
        <v>869</v>
      </c>
      <c r="H25" s="15">
        <v>71</v>
      </c>
      <c r="I25" s="15"/>
      <c r="J25" s="15"/>
      <c r="K25" s="15">
        <v>656</v>
      </c>
      <c r="L25" s="15">
        <v>432</v>
      </c>
      <c r="M25" s="15"/>
      <c r="N25" s="15"/>
      <c r="O25" s="15">
        <v>40</v>
      </c>
      <c r="P25" s="15">
        <v>649</v>
      </c>
      <c r="Q25" s="10"/>
    </row>
    <row r="26" spans="2:17" x14ac:dyDescent="0.3">
      <c r="B26" s="8" t="str">
        <f t="shared" si="0"/>
        <v>SKU 17</v>
      </c>
      <c r="C26" s="15">
        <v>44148001</v>
      </c>
      <c r="D26" s="15" t="s">
        <v>22</v>
      </c>
      <c r="E26" s="15">
        <v>2272</v>
      </c>
      <c r="F26" s="15"/>
      <c r="G26" s="15">
        <v>832</v>
      </c>
      <c r="H26" s="15">
        <v>892</v>
      </c>
      <c r="I26" s="15"/>
      <c r="J26" s="15"/>
      <c r="K26" s="15">
        <v>741</v>
      </c>
      <c r="L26" s="15">
        <v>11</v>
      </c>
      <c r="M26" s="15"/>
      <c r="N26" s="15"/>
      <c r="O26" s="15">
        <v>664</v>
      </c>
      <c r="P26" s="15">
        <v>617</v>
      </c>
      <c r="Q26" s="10"/>
    </row>
    <row r="27" spans="2:17" x14ac:dyDescent="0.3">
      <c r="B27" s="8" t="str">
        <f t="shared" si="0"/>
        <v>SKU 18</v>
      </c>
      <c r="C27" s="15">
        <v>42695001</v>
      </c>
      <c r="D27" s="15" t="s">
        <v>23</v>
      </c>
      <c r="E27" s="15">
        <v>2272</v>
      </c>
      <c r="F27" s="15"/>
      <c r="G27" s="15">
        <v>883</v>
      </c>
      <c r="H27" s="15">
        <v>32</v>
      </c>
      <c r="I27" s="15"/>
      <c r="J27" s="15"/>
      <c r="K27" s="15">
        <v>693</v>
      </c>
      <c r="L27" s="15">
        <v>42</v>
      </c>
      <c r="M27" s="15"/>
      <c r="N27" s="15"/>
      <c r="O27" s="15">
        <v>950</v>
      </c>
      <c r="P27" s="15">
        <v>601</v>
      </c>
      <c r="Q27" s="10"/>
    </row>
    <row r="28" spans="2:17" x14ac:dyDescent="0.3">
      <c r="B28" s="8" t="str">
        <f t="shared" si="0"/>
        <v>SKU 19</v>
      </c>
      <c r="C28" s="15">
        <v>42247001</v>
      </c>
      <c r="D28" s="15" t="s">
        <v>36</v>
      </c>
      <c r="E28" s="15">
        <v>2272</v>
      </c>
      <c r="F28" s="15"/>
      <c r="G28" s="15">
        <v>880</v>
      </c>
      <c r="H28" s="15">
        <v>67</v>
      </c>
      <c r="I28" s="15"/>
      <c r="J28" s="15"/>
      <c r="K28" s="15">
        <v>678</v>
      </c>
      <c r="L28" s="15">
        <v>180</v>
      </c>
      <c r="M28" s="15"/>
      <c r="N28" s="15"/>
      <c r="O28" s="15">
        <v>181</v>
      </c>
      <c r="P28" s="15">
        <v>638</v>
      </c>
      <c r="Q28" s="10"/>
    </row>
    <row r="29" spans="2:17" x14ac:dyDescent="0.3">
      <c r="B29" s="8" t="str">
        <f t="shared" si="0"/>
        <v>SKU 20</v>
      </c>
      <c r="C29" s="15">
        <v>42833001</v>
      </c>
      <c r="D29" s="15" t="s">
        <v>37</v>
      </c>
      <c r="E29" s="15">
        <v>2270</v>
      </c>
      <c r="F29" s="15"/>
      <c r="G29" s="15">
        <v>846</v>
      </c>
      <c r="H29" s="15">
        <v>476</v>
      </c>
      <c r="I29" s="15"/>
      <c r="J29" s="15"/>
      <c r="K29" s="15">
        <v>690</v>
      </c>
      <c r="L29" s="15">
        <v>58</v>
      </c>
      <c r="M29" s="15"/>
      <c r="N29" s="15"/>
      <c r="O29" s="15">
        <v>55</v>
      </c>
      <c r="P29" s="15">
        <v>654</v>
      </c>
      <c r="Q29" s="10"/>
    </row>
    <row r="30" spans="2:17" x14ac:dyDescent="0.3">
      <c r="B30" s="8" t="str">
        <f t="shared" si="0"/>
        <v>SKU 21</v>
      </c>
      <c r="C30" s="15">
        <v>43245001</v>
      </c>
      <c r="D30" s="15" t="s">
        <v>38</v>
      </c>
      <c r="E30" s="15">
        <v>2269</v>
      </c>
      <c r="F30" s="15"/>
      <c r="G30" s="15">
        <v>863</v>
      </c>
      <c r="H30" s="15">
        <v>108</v>
      </c>
      <c r="I30" s="15"/>
      <c r="J30" s="15"/>
      <c r="K30" s="15">
        <v>670</v>
      </c>
      <c r="L30" s="15">
        <v>335</v>
      </c>
      <c r="M30" s="15"/>
      <c r="N30" s="15"/>
      <c r="O30" s="15">
        <v>55</v>
      </c>
      <c r="P30" s="15">
        <v>655</v>
      </c>
      <c r="Q30" s="10"/>
    </row>
    <row r="31" spans="2:17" x14ac:dyDescent="0.3">
      <c r="B31" s="8" t="str">
        <f t="shared" si="0"/>
        <v>SKU 22</v>
      </c>
      <c r="C31" s="15">
        <v>42530001</v>
      </c>
      <c r="D31" s="15" t="s">
        <v>39</v>
      </c>
      <c r="E31" s="15">
        <v>2268</v>
      </c>
      <c r="F31" s="15"/>
      <c r="G31" s="15">
        <v>852</v>
      </c>
      <c r="H31" s="15">
        <v>149</v>
      </c>
      <c r="I31" s="15"/>
      <c r="J31" s="15"/>
      <c r="K31" s="15">
        <v>684</v>
      </c>
      <c r="L31" s="15">
        <v>99</v>
      </c>
      <c r="M31" s="15"/>
      <c r="N31" s="15"/>
      <c r="O31" s="15">
        <v>215</v>
      </c>
      <c r="P31" s="15">
        <v>636</v>
      </c>
      <c r="Q31" s="10"/>
    </row>
    <row r="32" spans="2:17" x14ac:dyDescent="0.3">
      <c r="B32" s="8" t="str">
        <f>_xlfn.CONCAT("SKU", " ", (ROW() - 9))</f>
        <v>SKU 23</v>
      </c>
      <c r="C32" s="15">
        <v>44065001</v>
      </c>
      <c r="D32" s="15" t="s">
        <v>17</v>
      </c>
      <c r="E32" s="15">
        <v>2267</v>
      </c>
      <c r="F32" s="15"/>
      <c r="G32" s="15">
        <v>890</v>
      </c>
      <c r="H32" s="15">
        <v>51</v>
      </c>
      <c r="I32" s="15"/>
      <c r="J32" s="15"/>
      <c r="K32" s="15">
        <v>712</v>
      </c>
      <c r="L32" s="15">
        <v>24</v>
      </c>
      <c r="M32" s="15"/>
      <c r="N32" s="15"/>
      <c r="O32" s="15">
        <v>1077</v>
      </c>
      <c r="P32" s="15">
        <v>607</v>
      </c>
      <c r="Q32" s="10"/>
    </row>
    <row r="33" spans="2:17" x14ac:dyDescent="0.3">
      <c r="B33" s="8" t="str">
        <f t="shared" si="0"/>
        <v>SKU 24</v>
      </c>
      <c r="C33" s="15">
        <v>42591001</v>
      </c>
      <c r="D33" s="15" t="s">
        <v>40</v>
      </c>
      <c r="E33" s="15">
        <v>2266</v>
      </c>
      <c r="F33" s="15"/>
      <c r="G33" s="15">
        <v>863</v>
      </c>
      <c r="H33" s="15">
        <v>108</v>
      </c>
      <c r="I33" s="15"/>
      <c r="J33" s="15"/>
      <c r="K33" s="15">
        <v>661</v>
      </c>
      <c r="L33" s="15">
        <v>476</v>
      </c>
      <c r="M33" s="15"/>
      <c r="N33" s="15"/>
      <c r="O33" s="15">
        <v>37</v>
      </c>
      <c r="P33" s="15">
        <v>659</v>
      </c>
      <c r="Q33" s="10"/>
    </row>
    <row r="34" spans="2:17" ht="15" thickBot="1" x14ac:dyDescent="0.35">
      <c r="B34" s="11" t="str">
        <f>_xlfn.CONCAT("SKU", " ", (ROW() - 9))</f>
        <v>SKU 25</v>
      </c>
      <c r="C34" s="12">
        <v>42890001</v>
      </c>
      <c r="D34" s="12" t="s">
        <v>41</v>
      </c>
      <c r="E34" s="12">
        <v>2265</v>
      </c>
      <c r="F34" s="12"/>
      <c r="G34" s="12">
        <v>833</v>
      </c>
      <c r="H34" s="12">
        <v>741</v>
      </c>
      <c r="I34" s="12"/>
      <c r="J34" s="12"/>
      <c r="K34" s="12">
        <v>719</v>
      </c>
      <c r="L34" s="12">
        <v>14</v>
      </c>
      <c r="M34" s="12"/>
      <c r="N34" s="12"/>
      <c r="O34" s="12">
        <v>270</v>
      </c>
      <c r="P34" s="12">
        <v>632</v>
      </c>
      <c r="Q34" s="13"/>
    </row>
    <row r="35" spans="2:17" ht="15" thickTop="1" x14ac:dyDescent="0.3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Before</vt:lpstr>
      <vt:lpstr>After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</dc:creator>
  <cp:lastModifiedBy>Ung931, Anthony</cp:lastModifiedBy>
  <dcterms:created xsi:type="dcterms:W3CDTF">2015-06-05T18:17:20Z</dcterms:created>
  <dcterms:modified xsi:type="dcterms:W3CDTF">2025-03-23T19:19:56Z</dcterms:modified>
</cp:coreProperties>
</file>