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n\Desktop\OLARA ANTHONY ANALYSIS\excel for data analytics\DATA SET\"/>
    </mc:Choice>
  </mc:AlternateContent>
  <xr:revisionPtr revIDLastSave="0" documentId="13_ncr:1_{6EA94163-56D5-49C1-83F5-908C76A6BFF2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UM" sheetId="6" r:id="rId1"/>
    <sheet name="AVERAGE" sheetId="5" r:id="rId2"/>
    <sheet name="COUNT" sheetId="4" r:id="rId3"/>
    <sheet name="COUNTA" sheetId="2" r:id="rId4"/>
    <sheet name="COUNTBLANK" sheetId="3" r:id="rId5"/>
    <sheet name="MIN" sheetId="1" r:id="rId6"/>
    <sheet name="MAX" sheetId="8" r:id="rId7"/>
    <sheet name="LEN" sheetId="7" r:id="rId8"/>
    <sheet name="TRIM" sheetId="9" r:id="rId9"/>
  </sheets>
  <definedNames>
    <definedName name="_xlnm._FilterDatabase" localSheetId="0" hidden="1">SUM!$A$1:$I$16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5" i="6"/>
  <c r="L4" i="6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2" i="9"/>
  <c r="L16" i="9"/>
  <c r="K16" i="9"/>
  <c r="L15" i="9"/>
  <c r="K15" i="9"/>
  <c r="L14" i="9"/>
  <c r="K14" i="9"/>
  <c r="L13" i="9"/>
  <c r="K13" i="9"/>
  <c r="L12" i="9"/>
  <c r="K12" i="9"/>
  <c r="L11" i="9"/>
  <c r="K11" i="9"/>
  <c r="L10" i="9"/>
  <c r="K10" i="9"/>
  <c r="L9" i="9"/>
  <c r="K9" i="9"/>
  <c r="L8" i="9"/>
  <c r="K8" i="9"/>
  <c r="L7" i="9"/>
  <c r="K7" i="9"/>
  <c r="L6" i="9"/>
  <c r="K6" i="9"/>
  <c r="L5" i="9"/>
  <c r="K5" i="9"/>
  <c r="L4" i="9"/>
  <c r="K4" i="9"/>
  <c r="L3" i="9"/>
  <c r="K3" i="9"/>
  <c r="L2" i="9"/>
  <c r="K2" i="9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2" i="7"/>
  <c r="O5" i="8"/>
  <c r="O4" i="8"/>
  <c r="M5" i="1"/>
  <c r="M4" i="1"/>
  <c r="M8" i="3"/>
  <c r="M7" i="3"/>
  <c r="M6" i="3"/>
  <c r="M5" i="3"/>
  <c r="M4" i="3"/>
  <c r="M4" i="2"/>
  <c r="L5" i="4"/>
  <c r="L4" i="4"/>
  <c r="L4" i="5"/>
  <c r="L3" i="5"/>
</calcChain>
</file>

<file path=xl/sharedStrings.xml><?xml version="1.0" encoding="utf-8"?>
<sst xmlns="http://schemas.openxmlformats.org/spreadsheetml/2006/main" count="646" uniqueCount="63">
  <si>
    <t>Date</t>
  </si>
  <si>
    <t>Region</t>
  </si>
  <si>
    <t>Salesperson</t>
  </si>
  <si>
    <t>Product</t>
  </si>
  <si>
    <t>Units Sold</t>
  </si>
  <si>
    <t>Unit Price</t>
  </si>
  <si>
    <t>Revenue</t>
  </si>
  <si>
    <t>Target</t>
  </si>
  <si>
    <t>Status</t>
  </si>
  <si>
    <t>North</t>
  </si>
  <si>
    <t>Alice</t>
  </si>
  <si>
    <t>Laptop</t>
  </si>
  <si>
    <t>Closed</t>
  </si>
  <si>
    <t>East</t>
  </si>
  <si>
    <t>Brian</t>
  </si>
  <si>
    <t>Mouse</t>
  </si>
  <si>
    <t>South</t>
  </si>
  <si>
    <t>Charles</t>
  </si>
  <si>
    <t>Keyboard</t>
  </si>
  <si>
    <t>West</t>
  </si>
  <si>
    <t>Diana</t>
  </si>
  <si>
    <t>Monitor</t>
  </si>
  <si>
    <t>Eric</t>
  </si>
  <si>
    <t>Pending</t>
  </si>
  <si>
    <t>Faith</t>
  </si>
  <si>
    <t>George</t>
  </si>
  <si>
    <t>Hannah</t>
  </si>
  <si>
    <t>Ian</t>
  </si>
  <si>
    <t>Julia</t>
  </si>
  <si>
    <t>Kevin</t>
  </si>
  <si>
    <t>Lucy</t>
  </si>
  <si>
    <t>Mark</t>
  </si>
  <si>
    <t>Nancy</t>
  </si>
  <si>
    <t>Olivia</t>
  </si>
  <si>
    <t>Total Revenue</t>
  </si>
  <si>
    <t>Total Unit sold</t>
  </si>
  <si>
    <t>AVERAGE REVENEE</t>
  </si>
  <si>
    <t>AVEREGE UNIT PRICE</t>
  </si>
  <si>
    <t>TOTAL REVENUE RECORD</t>
  </si>
  <si>
    <t>TOTAL UNIT PRICE RECORD</t>
  </si>
  <si>
    <t>REGION RECORD</t>
  </si>
  <si>
    <t>MISSING UNIT SOLD</t>
  </si>
  <si>
    <t>MISSING REVENUE</t>
  </si>
  <si>
    <t>MISSING PRODUCT</t>
  </si>
  <si>
    <t>MISSING DATA</t>
  </si>
  <si>
    <t>MISSING SALESPERSON</t>
  </si>
  <si>
    <t>THE LOWEST PRICE</t>
  </si>
  <si>
    <t>THE LOWEST REVENUE</t>
  </si>
  <si>
    <t>HIGHEST UNIT SOLD</t>
  </si>
  <si>
    <t>HIGHEST REVENUE</t>
  </si>
  <si>
    <t xml:space="preserve"> REGION LENGTH</t>
  </si>
  <si>
    <t>PRODUCT LENGTH</t>
  </si>
  <si>
    <t xml:space="preserve">Laptop  </t>
  </si>
  <si>
    <t xml:space="preserve">Mouse    </t>
  </si>
  <si>
    <t xml:space="preserve">Laptop    </t>
  </si>
  <si>
    <t xml:space="preserve">Laptop                            </t>
  </si>
  <si>
    <t xml:space="preserve">Mouse                              </t>
  </si>
  <si>
    <t xml:space="preserve">                  Monitor</t>
  </si>
  <si>
    <t>CLEAN REGION</t>
  </si>
  <si>
    <t>CLEAN PRODUCT</t>
  </si>
  <si>
    <t>CLEAN REGION LENGTH</t>
  </si>
  <si>
    <t>CLEAN PRODUCT LENGTH</t>
  </si>
  <si>
    <t>Total terget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</si>
</sst>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F614-8007-4C60-859B-3077822D6E43}">
  <dimension ref="A1:L16"/>
  <sheetViews>
    <sheetView workbookViewId="0">
      <selection activeCell="G11" sqref="G11"/>
    </sheetView>
  </sheetViews>
  <sheetFormatPr defaultRowHeight="15" x14ac:dyDescent="0.25"/>
  <cols>
    <col min="1" max="1" width="13.85546875" customWidth="1"/>
    <col min="3" max="3" width="12" customWidth="1"/>
    <col min="5" max="5" width="12.140625" customWidth="1"/>
    <col min="11" max="11" width="14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/>
    </row>
    <row r="2" spans="1:12" x14ac:dyDescent="0.25">
      <c r="A2" s="2">
        <v>45660</v>
      </c>
      <c r="B2" s="3" t="s">
        <v>9</v>
      </c>
      <c r="C2" s="3" t="s">
        <v>10</v>
      </c>
      <c r="D2" s="3" t="s">
        <v>11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</row>
    <row r="3" spans="1:12" x14ac:dyDescent="0.25">
      <c r="A3" s="2">
        <v>45661</v>
      </c>
      <c r="B3" s="3" t="s">
        <v>13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  <c r="K3" t="s">
        <v>62</v>
      </c>
      <c r="L3">
        <f>SUM(H2:H16)</f>
        <v>11150</v>
      </c>
    </row>
    <row r="4" spans="1:12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  <c r="K4" t="s">
        <v>34</v>
      </c>
      <c r="L4">
        <f>SUM(G2:G16)</f>
        <v>9815</v>
      </c>
    </row>
    <row r="5" spans="1:12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  <c r="K5" t="s">
        <v>35</v>
      </c>
      <c r="L5">
        <f>SUM(E2:E16)</f>
        <v>73</v>
      </c>
    </row>
    <row r="6" spans="1:12" x14ac:dyDescent="0.25">
      <c r="A6" s="2">
        <v>45664</v>
      </c>
      <c r="B6" s="3" t="s">
        <v>9</v>
      </c>
      <c r="C6" s="3" t="s">
        <v>22</v>
      </c>
      <c r="D6" s="3" t="s">
        <v>11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</row>
    <row r="7" spans="1:12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</row>
    <row r="8" spans="1:12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</row>
    <row r="9" spans="1:12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</row>
    <row r="10" spans="1:12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</row>
    <row r="11" spans="1:12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</row>
    <row r="12" spans="1:12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</row>
    <row r="13" spans="1:12" x14ac:dyDescent="0.25">
      <c r="A13" s="2">
        <v>45671</v>
      </c>
      <c r="B13" s="3" t="s">
        <v>19</v>
      </c>
      <c r="C13" s="3" t="s">
        <v>30</v>
      </c>
      <c r="D13" s="3" t="s">
        <v>11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</row>
    <row r="14" spans="1:12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</row>
    <row r="15" spans="1:12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</row>
    <row r="16" spans="1:12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3748-BC4F-4E19-95FB-9929525455B6}">
  <dimension ref="A1:L16"/>
  <sheetViews>
    <sheetView workbookViewId="0">
      <selection activeCell="L3" sqref="L3"/>
    </sheetView>
  </sheetViews>
  <sheetFormatPr defaultRowHeight="15" x14ac:dyDescent="0.25"/>
  <cols>
    <col min="1" max="1" width="13.85546875" customWidth="1"/>
    <col min="3" max="3" width="12" customWidth="1"/>
    <col min="5" max="5" width="12.140625" customWidth="1"/>
    <col min="11" max="11" width="20.425781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25">
      <c r="A2" s="2">
        <v>45660</v>
      </c>
      <c r="B2" s="3" t="s">
        <v>9</v>
      </c>
      <c r="C2" s="3" t="s">
        <v>10</v>
      </c>
      <c r="D2" s="3" t="s">
        <v>11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</row>
    <row r="3" spans="1:12" x14ac:dyDescent="0.25">
      <c r="A3" s="2">
        <v>45661</v>
      </c>
      <c r="B3" s="3" t="s">
        <v>13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  <c r="K3" t="s">
        <v>36</v>
      </c>
      <c r="L3">
        <f>AVERAGE(G2:G16)</f>
        <v>755</v>
      </c>
    </row>
    <row r="4" spans="1:12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  <c r="K4" t="s">
        <v>37</v>
      </c>
      <c r="L4">
        <f>AVERAGE(F2:F16)</f>
        <v>256.78571428571428</v>
      </c>
    </row>
    <row r="5" spans="1:12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</row>
    <row r="6" spans="1:12" x14ac:dyDescent="0.25">
      <c r="A6" s="2">
        <v>45664</v>
      </c>
      <c r="B6" s="3" t="s">
        <v>9</v>
      </c>
      <c r="C6" s="3" t="s">
        <v>22</v>
      </c>
      <c r="D6" s="3" t="s">
        <v>11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</row>
    <row r="7" spans="1:12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</row>
    <row r="8" spans="1:12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</row>
    <row r="9" spans="1:12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</row>
    <row r="10" spans="1:12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</row>
    <row r="11" spans="1:12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</row>
    <row r="12" spans="1:12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</row>
    <row r="13" spans="1:12" x14ac:dyDescent="0.25">
      <c r="A13" s="2">
        <v>45671</v>
      </c>
      <c r="B13" s="3" t="s">
        <v>19</v>
      </c>
      <c r="C13" s="3" t="s">
        <v>30</v>
      </c>
      <c r="D13" s="3" t="s">
        <v>11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</row>
    <row r="14" spans="1:12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</row>
    <row r="15" spans="1:12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</row>
    <row r="16" spans="1:12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705A-6E83-4A49-992D-2C2119308CEB}">
  <dimension ref="A1:L16"/>
  <sheetViews>
    <sheetView workbookViewId="0">
      <selection activeCell="L4" sqref="L4"/>
    </sheetView>
  </sheetViews>
  <sheetFormatPr defaultRowHeight="15" x14ac:dyDescent="0.25"/>
  <cols>
    <col min="1" max="1" width="13.85546875" customWidth="1"/>
    <col min="3" max="3" width="12" customWidth="1"/>
    <col min="5" max="5" width="12.140625" customWidth="1"/>
    <col min="11" max="11" width="22.855468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25">
      <c r="A2" s="2">
        <v>45660</v>
      </c>
      <c r="B2" s="3" t="s">
        <v>9</v>
      </c>
      <c r="C2" s="3" t="s">
        <v>10</v>
      </c>
      <c r="D2" s="3" t="s">
        <v>11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</row>
    <row r="3" spans="1:12" x14ac:dyDescent="0.25">
      <c r="A3" s="2">
        <v>45661</v>
      </c>
      <c r="B3" s="3" t="s">
        <v>13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</row>
    <row r="4" spans="1:12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  <c r="K4" t="s">
        <v>38</v>
      </c>
      <c r="L4">
        <f>COUNT(G2:G16)</f>
        <v>13</v>
      </c>
    </row>
    <row r="5" spans="1:12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  <c r="K5" t="s">
        <v>39</v>
      </c>
      <c r="L5">
        <f>COUNT(E2:E16)</f>
        <v>13</v>
      </c>
    </row>
    <row r="6" spans="1:12" x14ac:dyDescent="0.25">
      <c r="A6" s="2">
        <v>45664</v>
      </c>
      <c r="B6" s="3" t="s">
        <v>9</v>
      </c>
      <c r="C6" s="3" t="s">
        <v>22</v>
      </c>
      <c r="D6" s="3" t="s">
        <v>11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</row>
    <row r="7" spans="1:12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</row>
    <row r="8" spans="1:12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</row>
    <row r="9" spans="1:12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</row>
    <row r="10" spans="1:12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</row>
    <row r="11" spans="1:12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</row>
    <row r="12" spans="1:12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</row>
    <row r="13" spans="1:12" x14ac:dyDescent="0.25">
      <c r="A13" s="2">
        <v>45671</v>
      </c>
      <c r="B13" s="3" t="s">
        <v>19</v>
      </c>
      <c r="C13" s="3" t="s">
        <v>30</v>
      </c>
      <c r="D13" s="3" t="s">
        <v>11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</row>
    <row r="14" spans="1:12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</row>
    <row r="15" spans="1:12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</row>
    <row r="16" spans="1:12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39A0-B899-44D4-91E7-C9ABDA3BF90E}">
  <dimension ref="A1:M16"/>
  <sheetViews>
    <sheetView workbookViewId="0">
      <selection activeCell="L5" sqref="L5"/>
    </sheetView>
  </sheetViews>
  <sheetFormatPr defaultRowHeight="15" x14ac:dyDescent="0.25"/>
  <cols>
    <col min="1" max="1" width="13.85546875" customWidth="1"/>
    <col min="3" max="3" width="12" customWidth="1"/>
    <col min="5" max="5" width="12.140625" customWidth="1"/>
    <col min="11" max="11" width="9.140625" customWidth="1"/>
    <col min="12" max="12" width="16.425781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25">
      <c r="A2" s="2">
        <v>45660</v>
      </c>
      <c r="B2" s="3" t="s">
        <v>9</v>
      </c>
      <c r="C2" s="3" t="s">
        <v>10</v>
      </c>
      <c r="D2" s="3" t="s">
        <v>11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</row>
    <row r="3" spans="1:13" x14ac:dyDescent="0.25">
      <c r="A3" s="2">
        <v>45661</v>
      </c>
      <c r="B3" s="3" t="s">
        <v>13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</row>
    <row r="4" spans="1:13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  <c r="L4" t="s">
        <v>40</v>
      </c>
      <c r="M4">
        <f>COUNTA(B2:B16)</f>
        <v>15</v>
      </c>
    </row>
    <row r="5" spans="1:13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</row>
    <row r="6" spans="1:13" x14ac:dyDescent="0.25">
      <c r="A6" s="2">
        <v>45664</v>
      </c>
      <c r="B6" s="3" t="s">
        <v>9</v>
      </c>
      <c r="C6" s="3" t="s">
        <v>22</v>
      </c>
      <c r="D6" s="3" t="s">
        <v>11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</row>
    <row r="7" spans="1:13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</row>
    <row r="8" spans="1:13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</row>
    <row r="9" spans="1:13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</row>
    <row r="10" spans="1:13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</row>
    <row r="11" spans="1:13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</row>
    <row r="12" spans="1:13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</row>
    <row r="13" spans="1:13" x14ac:dyDescent="0.25">
      <c r="A13" s="2">
        <v>45671</v>
      </c>
      <c r="B13" s="3" t="s">
        <v>19</v>
      </c>
      <c r="C13" s="3" t="s">
        <v>30</v>
      </c>
      <c r="D13" s="3" t="s">
        <v>11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</row>
    <row r="14" spans="1:13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</row>
    <row r="15" spans="1:13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</row>
    <row r="16" spans="1:13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E8F1-ABBA-4EE8-985A-0CF7B2708F37}">
  <dimension ref="A1:M16"/>
  <sheetViews>
    <sheetView tabSelected="1" workbookViewId="0">
      <selection activeCell="L5" sqref="L5"/>
    </sheetView>
  </sheetViews>
  <sheetFormatPr defaultRowHeight="15" x14ac:dyDescent="0.25"/>
  <cols>
    <col min="1" max="1" width="13.85546875" customWidth="1"/>
    <col min="3" max="3" width="12" customWidth="1"/>
    <col min="5" max="5" width="12.140625" customWidth="1"/>
    <col min="12" max="12" width="18.285156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25">
      <c r="A2" s="2">
        <v>45660</v>
      </c>
      <c r="B2" s="3" t="s">
        <v>9</v>
      </c>
      <c r="C2" s="3" t="s">
        <v>10</v>
      </c>
      <c r="D2" s="3" t="s">
        <v>11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</row>
    <row r="3" spans="1:13" x14ac:dyDescent="0.25">
      <c r="A3" s="2">
        <v>45661</v>
      </c>
      <c r="B3" s="3" t="s">
        <v>13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</row>
    <row r="4" spans="1:13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/>
      <c r="F4" s="3">
        <v>45</v>
      </c>
      <c r="G4" s="3">
        <v>360</v>
      </c>
      <c r="H4" s="3">
        <v>350</v>
      </c>
      <c r="I4" s="3" t="s">
        <v>12</v>
      </c>
      <c r="L4" t="s">
        <v>41</v>
      </c>
      <c r="M4">
        <f>COUNTBLANK(E2:E16)</f>
        <v>5</v>
      </c>
    </row>
    <row r="5" spans="1:13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  <c r="L5" t="s">
        <v>42</v>
      </c>
      <c r="M5">
        <f>COUNTBLANK(G2:G16)</f>
        <v>2</v>
      </c>
    </row>
    <row r="6" spans="1:13" x14ac:dyDescent="0.25">
      <c r="A6" s="2">
        <v>45664</v>
      </c>
      <c r="B6" s="3" t="s">
        <v>9</v>
      </c>
      <c r="C6" s="3" t="s">
        <v>22</v>
      </c>
      <c r="D6" s="3" t="s">
        <v>11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  <c r="L6" t="s">
        <v>43</v>
      </c>
      <c r="M6">
        <f>COUNTBLANK(D2:D16)</f>
        <v>0</v>
      </c>
    </row>
    <row r="7" spans="1:13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  <c r="L7" t="s">
        <v>44</v>
      </c>
      <c r="M7">
        <f>COUNTBLANK(A2:A16)</f>
        <v>0</v>
      </c>
    </row>
    <row r="8" spans="1:13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/>
      <c r="F8" s="3">
        <v>50</v>
      </c>
      <c r="G8" s="3">
        <v>300</v>
      </c>
      <c r="H8" s="3">
        <v>400</v>
      </c>
      <c r="I8" s="3" t="s">
        <v>12</v>
      </c>
      <c r="L8" t="s">
        <v>45</v>
      </c>
      <c r="M8">
        <f>COUNTBLANK(C2:C16)</f>
        <v>0</v>
      </c>
    </row>
    <row r="9" spans="1:13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</row>
    <row r="10" spans="1:13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</row>
    <row r="11" spans="1:13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</row>
    <row r="12" spans="1:13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</row>
    <row r="13" spans="1:13" x14ac:dyDescent="0.25">
      <c r="A13" s="2">
        <v>45671</v>
      </c>
      <c r="B13" s="3" t="s">
        <v>19</v>
      </c>
      <c r="C13" s="3" t="s">
        <v>30</v>
      </c>
      <c r="D13" s="3" t="s">
        <v>11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</row>
    <row r="14" spans="1:13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/>
      <c r="F14" s="3">
        <v>30</v>
      </c>
      <c r="G14" s="3">
        <v>150</v>
      </c>
      <c r="H14" s="3">
        <v>200</v>
      </c>
      <c r="I14" s="3" t="s">
        <v>12</v>
      </c>
    </row>
    <row r="15" spans="1:13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</row>
    <row r="16" spans="1:13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>
      <selection activeCell="N5" sqref="N5"/>
    </sheetView>
  </sheetViews>
  <sheetFormatPr defaultRowHeight="15" x14ac:dyDescent="0.25"/>
  <cols>
    <col min="1" max="1" width="13.85546875" customWidth="1"/>
    <col min="3" max="3" width="12" customWidth="1"/>
    <col min="5" max="5" width="12.140625" customWidth="1"/>
    <col min="12" max="12" width="22.855468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25">
      <c r="A2" s="2">
        <v>45660</v>
      </c>
      <c r="B2" s="3" t="s">
        <v>9</v>
      </c>
      <c r="C2" s="3" t="s">
        <v>10</v>
      </c>
      <c r="D2" s="3" t="s">
        <v>11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</row>
    <row r="3" spans="1:13" x14ac:dyDescent="0.25">
      <c r="A3" s="2">
        <v>45661</v>
      </c>
      <c r="B3" s="3" t="s">
        <v>13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</row>
    <row r="4" spans="1:13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  <c r="L4" t="s">
        <v>46</v>
      </c>
      <c r="M4">
        <f>MIN(F2:F16)</f>
        <v>20</v>
      </c>
    </row>
    <row r="5" spans="1:13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  <c r="L5" t="s">
        <v>47</v>
      </c>
      <c r="M5">
        <f>MIN(G2:G16)</f>
        <v>150</v>
      </c>
    </row>
    <row r="6" spans="1:13" x14ac:dyDescent="0.25">
      <c r="A6" s="2">
        <v>45664</v>
      </c>
      <c r="B6" s="3" t="s">
        <v>9</v>
      </c>
      <c r="C6" s="3" t="s">
        <v>22</v>
      </c>
      <c r="D6" s="3" t="s">
        <v>11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</row>
    <row r="7" spans="1:13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</row>
    <row r="8" spans="1:13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</row>
    <row r="9" spans="1:13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</row>
    <row r="10" spans="1:13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</row>
    <row r="11" spans="1:13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</row>
    <row r="12" spans="1:13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</row>
    <row r="13" spans="1:13" x14ac:dyDescent="0.25">
      <c r="A13" s="2">
        <v>45671</v>
      </c>
      <c r="B13" s="3" t="s">
        <v>19</v>
      </c>
      <c r="C13" s="3" t="s">
        <v>30</v>
      </c>
      <c r="D13" s="3" t="s">
        <v>11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</row>
    <row r="14" spans="1:13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</row>
    <row r="15" spans="1:13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</row>
    <row r="16" spans="1:13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6D92-80D5-41EC-868D-5F355A33A4C7}">
  <dimension ref="A1:O16"/>
  <sheetViews>
    <sheetView workbookViewId="0">
      <selection activeCell="O6" sqref="O6"/>
    </sheetView>
  </sheetViews>
  <sheetFormatPr defaultRowHeight="15" x14ac:dyDescent="0.25"/>
  <cols>
    <col min="1" max="1" width="13.28515625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" x14ac:dyDescent="0.25">
      <c r="A2" s="2">
        <v>45660</v>
      </c>
      <c r="B2" s="3" t="s">
        <v>9</v>
      </c>
      <c r="C2" s="3" t="s">
        <v>10</v>
      </c>
      <c r="D2" s="3" t="s">
        <v>11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</row>
    <row r="3" spans="1:15" x14ac:dyDescent="0.25">
      <c r="A3" s="2">
        <v>45661</v>
      </c>
      <c r="B3" s="3" t="s">
        <v>13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</row>
    <row r="4" spans="1:15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  <c r="M4" t="s">
        <v>48</v>
      </c>
      <c r="O4">
        <f>MAX(E2:E16)</f>
        <v>15</v>
      </c>
    </row>
    <row r="5" spans="1:15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  <c r="M5" t="s">
        <v>49</v>
      </c>
      <c r="O5">
        <f>MAX(G2:G16)</f>
        <v>1950</v>
      </c>
    </row>
    <row r="6" spans="1:15" x14ac:dyDescent="0.25">
      <c r="A6" s="2">
        <v>45664</v>
      </c>
      <c r="B6" s="3" t="s">
        <v>9</v>
      </c>
      <c r="C6" s="3" t="s">
        <v>22</v>
      </c>
      <c r="D6" s="3" t="s">
        <v>11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</row>
    <row r="7" spans="1:15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</row>
    <row r="8" spans="1:15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</row>
    <row r="9" spans="1:15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</row>
    <row r="10" spans="1:15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</row>
    <row r="11" spans="1:15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</row>
    <row r="12" spans="1:15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</row>
    <row r="13" spans="1:15" x14ac:dyDescent="0.25">
      <c r="A13" s="2">
        <v>45671</v>
      </c>
      <c r="B13" s="3" t="s">
        <v>19</v>
      </c>
      <c r="C13" s="3" t="s">
        <v>30</v>
      </c>
      <c r="D13" s="3" t="s">
        <v>11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</row>
    <row r="14" spans="1:15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</row>
    <row r="15" spans="1:15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</row>
    <row r="16" spans="1:15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8A00-94D5-4F66-972F-5B9104EEB08F}">
  <dimension ref="A1:L16"/>
  <sheetViews>
    <sheetView workbookViewId="0"/>
  </sheetViews>
  <sheetFormatPr defaultRowHeight="15" x14ac:dyDescent="0.25"/>
  <cols>
    <col min="1" max="1" width="13.85546875" customWidth="1"/>
    <col min="3" max="3" width="12" customWidth="1"/>
    <col min="5" max="5" width="12.140625" customWidth="1"/>
    <col min="11" max="11" width="16.85546875" customWidth="1"/>
    <col min="12" max="12" width="19" customWidth="1"/>
  </cols>
  <sheetData>
    <row r="1" spans="1:1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50</v>
      </c>
      <c r="L1" s="1" t="s">
        <v>51</v>
      </c>
    </row>
    <row r="2" spans="1:12" x14ac:dyDescent="0.25">
      <c r="A2" s="2">
        <v>45660</v>
      </c>
      <c r="B2" s="3" t="s">
        <v>9</v>
      </c>
      <c r="C2" s="3" t="s">
        <v>10</v>
      </c>
      <c r="D2" s="3" t="s">
        <v>52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  <c r="K2">
        <f>LEN(B2)</f>
        <v>5</v>
      </c>
      <c r="L2">
        <f>LEN(D2)</f>
        <v>8</v>
      </c>
    </row>
    <row r="3" spans="1:12" x14ac:dyDescent="0.25">
      <c r="A3" s="2">
        <v>45661</v>
      </c>
      <c r="B3" s="3" t="s">
        <v>13</v>
      </c>
      <c r="C3" s="3" t="s">
        <v>14</v>
      </c>
      <c r="D3" s="3" t="s">
        <v>53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  <c r="K3">
        <f t="shared" ref="K3:K16" si="0">LEN(B3)</f>
        <v>4</v>
      </c>
      <c r="L3">
        <f t="shared" ref="L3:L16" si="1">LEN(D3)</f>
        <v>9</v>
      </c>
    </row>
    <row r="4" spans="1:12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  <c r="K4">
        <f t="shared" si="0"/>
        <v>5</v>
      </c>
      <c r="L4">
        <f t="shared" si="1"/>
        <v>8</v>
      </c>
    </row>
    <row r="5" spans="1:12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  <c r="K5">
        <f t="shared" si="0"/>
        <v>4</v>
      </c>
      <c r="L5">
        <f t="shared" si="1"/>
        <v>7</v>
      </c>
    </row>
    <row r="6" spans="1:12" x14ac:dyDescent="0.25">
      <c r="A6" s="2">
        <v>45664</v>
      </c>
      <c r="B6" s="3" t="s">
        <v>9</v>
      </c>
      <c r="C6" s="3" t="s">
        <v>22</v>
      </c>
      <c r="D6" s="3" t="s">
        <v>54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  <c r="K6">
        <f t="shared" si="0"/>
        <v>5</v>
      </c>
      <c r="L6">
        <f t="shared" si="1"/>
        <v>10</v>
      </c>
    </row>
    <row r="7" spans="1:12" x14ac:dyDescent="0.25">
      <c r="A7" s="2">
        <v>45665</v>
      </c>
      <c r="B7" s="3" t="s">
        <v>13</v>
      </c>
      <c r="C7" s="3" t="s">
        <v>24</v>
      </c>
      <c r="D7" s="3" t="s">
        <v>53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  <c r="K7">
        <f t="shared" si="0"/>
        <v>4</v>
      </c>
      <c r="L7">
        <f t="shared" si="1"/>
        <v>9</v>
      </c>
    </row>
    <row r="8" spans="1:12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  <c r="K8">
        <f t="shared" si="0"/>
        <v>5</v>
      </c>
      <c r="L8">
        <f t="shared" si="1"/>
        <v>8</v>
      </c>
    </row>
    <row r="9" spans="1:12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  <c r="K9">
        <f t="shared" si="0"/>
        <v>4</v>
      </c>
      <c r="L9">
        <f t="shared" si="1"/>
        <v>6</v>
      </c>
    </row>
    <row r="10" spans="1:12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  <c r="K10">
        <f t="shared" si="0"/>
        <v>5</v>
      </c>
      <c r="L10">
        <f t="shared" si="1"/>
        <v>7</v>
      </c>
    </row>
    <row r="11" spans="1:12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  <c r="K11">
        <f t="shared" si="0"/>
        <v>4</v>
      </c>
      <c r="L11">
        <f t="shared" si="1"/>
        <v>5</v>
      </c>
    </row>
    <row r="12" spans="1:12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  <c r="K12">
        <f t="shared" si="0"/>
        <v>5</v>
      </c>
      <c r="L12">
        <f t="shared" si="1"/>
        <v>8</v>
      </c>
    </row>
    <row r="13" spans="1:12" x14ac:dyDescent="0.25">
      <c r="A13" s="2">
        <v>45671</v>
      </c>
      <c r="B13" s="3" t="s">
        <v>19</v>
      </c>
      <c r="C13" s="3" t="s">
        <v>30</v>
      </c>
      <c r="D13" s="3" t="s">
        <v>55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  <c r="K13">
        <f t="shared" si="0"/>
        <v>4</v>
      </c>
      <c r="L13">
        <f t="shared" si="1"/>
        <v>34</v>
      </c>
    </row>
    <row r="14" spans="1:12" x14ac:dyDescent="0.25">
      <c r="A14" s="2">
        <v>45672</v>
      </c>
      <c r="B14" s="3" t="s">
        <v>9</v>
      </c>
      <c r="C14" s="3" t="s">
        <v>31</v>
      </c>
      <c r="D14" s="3" t="s">
        <v>56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  <c r="K14">
        <f t="shared" si="0"/>
        <v>5</v>
      </c>
      <c r="L14">
        <f t="shared" si="1"/>
        <v>35</v>
      </c>
    </row>
    <row r="15" spans="1:12" ht="30" x14ac:dyDescent="0.25">
      <c r="A15" s="2">
        <v>45673</v>
      </c>
      <c r="B15" s="3" t="s">
        <v>13</v>
      </c>
      <c r="C15" s="3" t="s">
        <v>32</v>
      </c>
      <c r="D15" s="3" t="s">
        <v>57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  <c r="K15">
        <f t="shared" si="0"/>
        <v>4</v>
      </c>
      <c r="L15">
        <f t="shared" si="1"/>
        <v>25</v>
      </c>
    </row>
    <row r="16" spans="1:12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  <c r="K16">
        <f t="shared" si="0"/>
        <v>5</v>
      </c>
      <c r="L16">
        <f t="shared" si="1"/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889B-52EA-46B0-9A27-3A7F4C1BEC0A}">
  <dimension ref="A1:P16"/>
  <sheetViews>
    <sheetView topLeftCell="B1" zoomScaleNormal="100" workbookViewId="0">
      <selection activeCell="D2" sqref="D2"/>
    </sheetView>
  </sheetViews>
  <sheetFormatPr defaultRowHeight="15" x14ac:dyDescent="0.25"/>
  <cols>
    <col min="1" max="1" width="9.7109375" bestFit="1" customWidth="1"/>
    <col min="2" max="2" width="7.140625" bestFit="1" customWidth="1"/>
    <col min="3" max="3" width="11.7109375" bestFit="1" customWidth="1"/>
    <col min="4" max="4" width="8.28515625" bestFit="1" customWidth="1"/>
    <col min="5" max="5" width="10" bestFit="1" customWidth="1"/>
    <col min="6" max="6" width="5.42578125" bestFit="1" customWidth="1"/>
    <col min="7" max="7" width="8.85546875" bestFit="1" customWidth="1"/>
    <col min="8" max="8" width="6.5703125" bestFit="1" customWidth="1"/>
    <col min="9" max="9" width="8.28515625" bestFit="1" customWidth="1"/>
    <col min="11" max="11" width="16" bestFit="1" customWidth="1"/>
    <col min="12" max="12" width="17.28515625" bestFit="1" customWidth="1"/>
    <col min="13" max="13" width="14.28515625" bestFit="1" customWidth="1"/>
    <col min="14" max="14" width="15.85546875" bestFit="1" customWidth="1"/>
    <col min="15" max="15" width="22" bestFit="1" customWidth="1"/>
    <col min="16" max="16" width="23.5703125" bestFit="1" customWidth="1"/>
  </cols>
  <sheetData>
    <row r="1" spans="1:1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50</v>
      </c>
      <c r="L1" s="1" t="s">
        <v>51</v>
      </c>
      <c r="M1" s="1" t="s">
        <v>58</v>
      </c>
      <c r="N1" s="1" t="s">
        <v>59</v>
      </c>
      <c r="O1" s="1" t="s">
        <v>60</v>
      </c>
      <c r="P1" s="1" t="s">
        <v>61</v>
      </c>
    </row>
    <row r="2" spans="1:16" x14ac:dyDescent="0.25">
      <c r="A2" s="2">
        <v>45660</v>
      </c>
      <c r="B2" s="3" t="s">
        <v>9</v>
      </c>
      <c r="C2" s="3" t="s">
        <v>10</v>
      </c>
      <c r="D2" s="3" t="s">
        <v>52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  <c r="K2">
        <f>LEN(B2)</f>
        <v>5</v>
      </c>
      <c r="L2">
        <f>LEN(D2)</f>
        <v>8</v>
      </c>
      <c r="M2" t="str">
        <f>TRIM(B2)</f>
        <v>North</v>
      </c>
      <c r="N2" t="str">
        <f>TRIM(D2)</f>
        <v>Laptop</v>
      </c>
      <c r="O2">
        <f>LEN(M2)</f>
        <v>5</v>
      </c>
      <c r="P2">
        <f>LEN(N2)</f>
        <v>6</v>
      </c>
    </row>
    <row r="3" spans="1:16" x14ac:dyDescent="0.25">
      <c r="A3" s="2">
        <v>45661</v>
      </c>
      <c r="B3" s="3" t="s">
        <v>13</v>
      </c>
      <c r="C3" s="3" t="s">
        <v>14</v>
      </c>
      <c r="D3" s="3" t="s">
        <v>53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  <c r="K3">
        <f t="shared" ref="K3:K16" si="0">LEN(B3)</f>
        <v>4</v>
      </c>
      <c r="L3">
        <f t="shared" ref="L3:L16" si="1">LEN(D3)</f>
        <v>9</v>
      </c>
      <c r="M3" t="str">
        <f t="shared" ref="M3:M16" si="2">TRIM(B3)</f>
        <v>East</v>
      </c>
      <c r="N3" t="str">
        <f t="shared" ref="N3:N16" si="3">TRIM(D3)</f>
        <v>Mouse</v>
      </c>
      <c r="O3">
        <f t="shared" ref="O3:O16" si="4">LEN(M3)</f>
        <v>4</v>
      </c>
      <c r="P3">
        <f t="shared" ref="P3:P16" si="5">LEN(N3)</f>
        <v>5</v>
      </c>
    </row>
    <row r="4" spans="1:16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  <c r="K4">
        <f t="shared" si="0"/>
        <v>5</v>
      </c>
      <c r="L4">
        <f t="shared" si="1"/>
        <v>8</v>
      </c>
      <c r="M4" t="str">
        <f t="shared" si="2"/>
        <v>South</v>
      </c>
      <c r="N4" t="str">
        <f t="shared" si="3"/>
        <v>Keyboard</v>
      </c>
      <c r="O4">
        <f t="shared" si="4"/>
        <v>5</v>
      </c>
      <c r="P4">
        <f t="shared" si="5"/>
        <v>8</v>
      </c>
    </row>
    <row r="5" spans="1:16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  <c r="K5">
        <f t="shared" si="0"/>
        <v>4</v>
      </c>
      <c r="L5">
        <f t="shared" si="1"/>
        <v>7</v>
      </c>
      <c r="M5" t="str">
        <f t="shared" si="2"/>
        <v>West</v>
      </c>
      <c r="N5" t="str">
        <f t="shared" si="3"/>
        <v>Monitor</v>
      </c>
      <c r="O5">
        <f t="shared" si="4"/>
        <v>4</v>
      </c>
      <c r="P5">
        <f t="shared" si="5"/>
        <v>7</v>
      </c>
    </row>
    <row r="6" spans="1:16" x14ac:dyDescent="0.25">
      <c r="A6" s="2">
        <v>45664</v>
      </c>
      <c r="B6" s="3" t="s">
        <v>9</v>
      </c>
      <c r="C6" s="3" t="s">
        <v>22</v>
      </c>
      <c r="D6" s="3" t="s">
        <v>54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  <c r="K6">
        <f t="shared" si="0"/>
        <v>5</v>
      </c>
      <c r="L6">
        <f t="shared" si="1"/>
        <v>10</v>
      </c>
      <c r="M6" t="str">
        <f t="shared" si="2"/>
        <v>North</v>
      </c>
      <c r="N6" t="str">
        <f t="shared" si="3"/>
        <v>Laptop</v>
      </c>
      <c r="O6">
        <f t="shared" si="4"/>
        <v>5</v>
      </c>
      <c r="P6">
        <f t="shared" si="5"/>
        <v>6</v>
      </c>
    </row>
    <row r="7" spans="1:16" x14ac:dyDescent="0.25">
      <c r="A7" s="2">
        <v>45665</v>
      </c>
      <c r="B7" s="3" t="s">
        <v>13</v>
      </c>
      <c r="C7" s="3" t="s">
        <v>24</v>
      </c>
      <c r="D7" s="3" t="s">
        <v>53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  <c r="K7">
        <f t="shared" si="0"/>
        <v>4</v>
      </c>
      <c r="L7">
        <f t="shared" si="1"/>
        <v>9</v>
      </c>
      <c r="M7" t="str">
        <f t="shared" si="2"/>
        <v>East</v>
      </c>
      <c r="N7" t="str">
        <f t="shared" si="3"/>
        <v>Mouse</v>
      </c>
      <c r="O7">
        <f t="shared" si="4"/>
        <v>4</v>
      </c>
      <c r="P7">
        <f t="shared" si="5"/>
        <v>5</v>
      </c>
    </row>
    <row r="8" spans="1:16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  <c r="K8">
        <f t="shared" si="0"/>
        <v>5</v>
      </c>
      <c r="L8">
        <f t="shared" si="1"/>
        <v>8</v>
      </c>
      <c r="M8" t="str">
        <f t="shared" si="2"/>
        <v>South</v>
      </c>
      <c r="N8" t="str">
        <f t="shared" si="3"/>
        <v>Keyboard</v>
      </c>
      <c r="O8">
        <f t="shared" si="4"/>
        <v>5</v>
      </c>
      <c r="P8">
        <f t="shared" si="5"/>
        <v>8</v>
      </c>
    </row>
    <row r="9" spans="1:16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  <c r="K9">
        <f t="shared" si="0"/>
        <v>4</v>
      </c>
      <c r="L9">
        <f t="shared" si="1"/>
        <v>6</v>
      </c>
      <c r="M9" t="str">
        <f t="shared" si="2"/>
        <v>West</v>
      </c>
      <c r="N9" t="str">
        <f t="shared" si="3"/>
        <v>Laptop</v>
      </c>
      <c r="O9">
        <f t="shared" si="4"/>
        <v>4</v>
      </c>
      <c r="P9">
        <f t="shared" si="5"/>
        <v>6</v>
      </c>
    </row>
    <row r="10" spans="1:16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  <c r="K10">
        <f t="shared" si="0"/>
        <v>5</v>
      </c>
      <c r="L10">
        <f t="shared" si="1"/>
        <v>7</v>
      </c>
      <c r="M10" t="str">
        <f t="shared" si="2"/>
        <v>North</v>
      </c>
      <c r="N10" t="str">
        <f t="shared" si="3"/>
        <v>Monitor</v>
      </c>
      <c r="O10">
        <f t="shared" si="4"/>
        <v>5</v>
      </c>
      <c r="P10">
        <f t="shared" si="5"/>
        <v>7</v>
      </c>
    </row>
    <row r="11" spans="1:16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  <c r="K11">
        <f t="shared" si="0"/>
        <v>4</v>
      </c>
      <c r="L11">
        <f t="shared" si="1"/>
        <v>5</v>
      </c>
      <c r="M11" t="str">
        <f t="shared" si="2"/>
        <v>East</v>
      </c>
      <c r="N11" t="str">
        <f t="shared" si="3"/>
        <v>Mouse</v>
      </c>
      <c r="O11">
        <f t="shared" si="4"/>
        <v>4</v>
      </c>
      <c r="P11">
        <f t="shared" si="5"/>
        <v>5</v>
      </c>
    </row>
    <row r="12" spans="1:16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  <c r="K12">
        <f t="shared" si="0"/>
        <v>5</v>
      </c>
      <c r="L12">
        <f t="shared" si="1"/>
        <v>8</v>
      </c>
      <c r="M12" t="str">
        <f t="shared" si="2"/>
        <v>South</v>
      </c>
      <c r="N12" t="str">
        <f t="shared" si="3"/>
        <v>Keyboard</v>
      </c>
      <c r="O12">
        <f t="shared" si="4"/>
        <v>5</v>
      </c>
      <c r="P12">
        <f t="shared" si="5"/>
        <v>8</v>
      </c>
    </row>
    <row r="13" spans="1:16" x14ac:dyDescent="0.25">
      <c r="A13" s="2">
        <v>45671</v>
      </c>
      <c r="B13" s="3" t="s">
        <v>19</v>
      </c>
      <c r="C13" s="3" t="s">
        <v>30</v>
      </c>
      <c r="D13" s="3" t="s">
        <v>55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  <c r="K13">
        <f t="shared" si="0"/>
        <v>4</v>
      </c>
      <c r="L13">
        <f t="shared" si="1"/>
        <v>34</v>
      </c>
      <c r="M13" t="str">
        <f t="shared" si="2"/>
        <v>West</v>
      </c>
      <c r="N13" t="str">
        <f t="shared" si="3"/>
        <v>Laptop</v>
      </c>
      <c r="O13">
        <f t="shared" si="4"/>
        <v>4</v>
      </c>
      <c r="P13">
        <f t="shared" si="5"/>
        <v>6</v>
      </c>
    </row>
    <row r="14" spans="1:16" x14ac:dyDescent="0.25">
      <c r="A14" s="2">
        <v>45672</v>
      </c>
      <c r="B14" s="3" t="s">
        <v>9</v>
      </c>
      <c r="C14" s="3" t="s">
        <v>31</v>
      </c>
      <c r="D14" s="3" t="s">
        <v>56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  <c r="K14">
        <f t="shared" si="0"/>
        <v>5</v>
      </c>
      <c r="L14">
        <f t="shared" si="1"/>
        <v>35</v>
      </c>
      <c r="M14" t="str">
        <f t="shared" si="2"/>
        <v>North</v>
      </c>
      <c r="N14" t="str">
        <f t="shared" si="3"/>
        <v>Mouse</v>
      </c>
      <c r="O14">
        <f t="shared" si="4"/>
        <v>5</v>
      </c>
      <c r="P14">
        <f t="shared" si="5"/>
        <v>5</v>
      </c>
    </row>
    <row r="15" spans="1:16" ht="30" x14ac:dyDescent="0.25">
      <c r="A15" s="2">
        <v>45673</v>
      </c>
      <c r="B15" s="3" t="s">
        <v>13</v>
      </c>
      <c r="C15" s="3" t="s">
        <v>32</v>
      </c>
      <c r="D15" s="3" t="s">
        <v>57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  <c r="K15">
        <f t="shared" si="0"/>
        <v>4</v>
      </c>
      <c r="L15">
        <f t="shared" si="1"/>
        <v>25</v>
      </c>
      <c r="M15" t="str">
        <f t="shared" si="2"/>
        <v>East</v>
      </c>
      <c r="N15" t="str">
        <f t="shared" si="3"/>
        <v>Monitor</v>
      </c>
      <c r="O15">
        <f t="shared" si="4"/>
        <v>4</v>
      </c>
      <c r="P15">
        <f t="shared" si="5"/>
        <v>7</v>
      </c>
    </row>
    <row r="16" spans="1:16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  <c r="K16">
        <f t="shared" si="0"/>
        <v>5</v>
      </c>
      <c r="L16">
        <f t="shared" si="1"/>
        <v>8</v>
      </c>
      <c r="M16" t="str">
        <f t="shared" si="2"/>
        <v>South</v>
      </c>
      <c r="N16" t="str">
        <f t="shared" si="3"/>
        <v>Keyboard</v>
      </c>
      <c r="O16">
        <f t="shared" si="4"/>
        <v>5</v>
      </c>
      <c r="P16">
        <f t="shared" si="5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</vt:lpstr>
      <vt:lpstr>AVERAGE</vt:lpstr>
      <vt:lpstr>COUNT</vt:lpstr>
      <vt:lpstr>COUNTA</vt:lpstr>
      <vt:lpstr>COUNTBLANK</vt:lpstr>
      <vt:lpstr>MIN</vt:lpstr>
      <vt:lpstr>MAX</vt:lpstr>
      <vt:lpstr>LEN</vt:lpstr>
      <vt:lpstr>TRIM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</cp:lastModifiedBy>
  <dcterms:created xsi:type="dcterms:W3CDTF">2015-06-05T18:17:20Z</dcterms:created>
  <dcterms:modified xsi:type="dcterms:W3CDTF">2025-10-15T09:31:02Z</dcterms:modified>
</cp:coreProperties>
</file>