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nthony\Desktop\Matematicas computacionales\Taller 5\"/>
    </mc:Choice>
  </mc:AlternateContent>
  <xr:revisionPtr revIDLastSave="0" documentId="8_{22455D7F-CC93-4678-A090-F00C2D78384F}" xr6:coauthVersionLast="46" xr6:coauthVersionMax="46" xr10:uidLastSave="{00000000-0000-0000-0000-000000000000}"/>
  <bookViews>
    <workbookView xWindow="-120" yWindow="-120" windowWidth="20730" windowHeight="11160" xr2:uid="{DAC96E8B-2844-481B-97D1-B84D306F52C5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C35" i="1" s="1"/>
  <c r="C27" i="1"/>
  <c r="C28" i="1" s="1"/>
  <c r="C22" i="1"/>
  <c r="F16" i="1"/>
  <c r="C16" i="1"/>
  <c r="I16" i="1" s="1"/>
  <c r="C9" i="1"/>
</calcChain>
</file>

<file path=xl/sharedStrings.xml><?xml version="1.0" encoding="utf-8"?>
<sst xmlns="http://schemas.openxmlformats.org/spreadsheetml/2006/main" count="36" uniqueCount="27">
  <si>
    <t>Punto 1</t>
  </si>
  <si>
    <t>Parte a)</t>
  </si>
  <si>
    <t>Antes:</t>
  </si>
  <si>
    <t>20 aplicaciones</t>
  </si>
  <si>
    <t>Ahora:</t>
  </si>
  <si>
    <t>7 aplicaciones</t>
  </si>
  <si>
    <t>C(20, 7):</t>
  </si>
  <si>
    <t>Parte b)</t>
  </si>
  <si>
    <t>Dentro de un grupo de:</t>
  </si>
  <si>
    <t>5 aplicaciones</t>
  </si>
  <si>
    <t>15 aplicaciones</t>
  </si>
  <si>
    <t>Si o si ya hay:</t>
  </si>
  <si>
    <t>3 aplicaciones</t>
  </si>
  <si>
    <t>4 aplicaciones</t>
  </si>
  <si>
    <t>C(15, 4):</t>
  </si>
  <si>
    <t>C(5, 3):</t>
  </si>
  <si>
    <t>Total:</t>
  </si>
  <si>
    <t>Punto 2</t>
  </si>
  <si>
    <t>C(52, 5):</t>
  </si>
  <si>
    <t>Cantidad de palos:</t>
  </si>
  <si>
    <t>Coger 5 cartas de un palo:</t>
  </si>
  <si>
    <t>Combinaciones posibles:</t>
  </si>
  <si>
    <t>Parte c)</t>
  </si>
  <si>
    <t>Escoger 2 denominaciones diferentes:</t>
  </si>
  <si>
    <t>Conseguir 3 de una denominación:</t>
  </si>
  <si>
    <t>Conseguir 2 de una denominación:</t>
  </si>
  <si>
    <t>manos de poker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</si>
</sst>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2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1" fillId="2" borderId="1" xfId="0" applyFont="1" applyFill="1" applyBorder="1"/>
    <xf numFmtId="0" fontId="2" fillId="2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3" borderId="2" xfId="0" applyFont="1" applyFill="1" applyBorder="1"/>
    <xf numFmtId="0" fontId="2" fillId="3" borderId="0" xfId="0" applyFont="1" applyFill="1"/>
    <xf numFmtId="0" fontId="2" fillId="2" borderId="2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732A-9405-4425-A28E-FE4993C79BDF}">
  <dimension ref="B2:O35"/>
  <sheetViews>
    <sheetView tabSelected="1" workbookViewId="0"/>
  </sheetViews>
  <sheetFormatPr baseColWidth="10" defaultRowHeight="14.25" x14ac:dyDescent="0.2"/>
  <cols>
    <col min="1" max="1" width="15.28515625" style="2" customWidth="1"/>
    <col min="2" max="2" width="25.140625" style="2" customWidth="1"/>
    <col min="3" max="4" width="15.28515625" style="2" customWidth="1"/>
    <col min="5" max="5" width="21.85546875" style="2" customWidth="1"/>
    <col min="6" max="1024" width="15.28515625" style="2" customWidth="1"/>
    <col min="1025" max="16384" width="11.42578125" style="2"/>
  </cols>
  <sheetData>
    <row r="2" spans="2:15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2:15" x14ac:dyDescent="0.2">
      <c r="B4" s="3" t="s">
        <v>1</v>
      </c>
      <c r="C4" s="3"/>
      <c r="D4" s="3"/>
    </row>
    <row r="6" spans="2:15" x14ac:dyDescent="0.2">
      <c r="B6" s="4" t="s">
        <v>2</v>
      </c>
      <c r="C6" s="4" t="s">
        <v>3</v>
      </c>
    </row>
    <row r="7" spans="2:15" x14ac:dyDescent="0.2">
      <c r="B7" s="4" t="s">
        <v>4</v>
      </c>
      <c r="C7" s="4" t="s">
        <v>5</v>
      </c>
    </row>
    <row r="8" spans="2:15" ht="15" thickBot="1" x14ac:dyDescent="0.25"/>
    <row r="9" spans="2:15" ht="15" thickBot="1" x14ac:dyDescent="0.25">
      <c r="B9" s="5" t="s">
        <v>6</v>
      </c>
      <c r="C9" s="6">
        <f>FACT(20)/(FACT(20-7)*FACT(7))</f>
        <v>77520</v>
      </c>
    </row>
    <row r="11" spans="2:15" x14ac:dyDescent="0.2">
      <c r="B11" s="3" t="s">
        <v>7</v>
      </c>
      <c r="C11" s="3"/>
      <c r="D11" s="3"/>
    </row>
    <row r="13" spans="2:15" x14ac:dyDescent="0.2">
      <c r="B13" s="4" t="s">
        <v>2</v>
      </c>
      <c r="C13" s="4" t="s">
        <v>3</v>
      </c>
      <c r="D13" s="7"/>
      <c r="E13" s="4" t="s">
        <v>8</v>
      </c>
      <c r="F13" s="4" t="s">
        <v>9</v>
      </c>
      <c r="G13" s="7"/>
      <c r="H13" s="4" t="s">
        <v>2</v>
      </c>
      <c r="I13" s="4" t="s">
        <v>10</v>
      </c>
    </row>
    <row r="14" spans="2:15" x14ac:dyDescent="0.2">
      <c r="B14" s="4" t="s">
        <v>4</v>
      </c>
      <c r="C14" s="4" t="s">
        <v>5</v>
      </c>
      <c r="D14" s="7"/>
      <c r="E14" s="4" t="s">
        <v>11</v>
      </c>
      <c r="F14" s="4" t="s">
        <v>12</v>
      </c>
      <c r="G14" s="7"/>
      <c r="H14" s="4" t="s">
        <v>4</v>
      </c>
      <c r="I14" s="4" t="s">
        <v>13</v>
      </c>
    </row>
    <row r="15" spans="2:15" ht="15" thickBot="1" x14ac:dyDescent="0.25"/>
    <row r="16" spans="2:15" ht="15" thickBot="1" x14ac:dyDescent="0.25">
      <c r="B16" s="4" t="s">
        <v>14</v>
      </c>
      <c r="C16" s="4">
        <f>FACT(15)/(FACT(15-4)*FACT(4))</f>
        <v>1365</v>
      </c>
      <c r="D16" s="7"/>
      <c r="E16" s="4" t="s">
        <v>15</v>
      </c>
      <c r="F16" s="4">
        <f>FACT(5)/(FACT(5-3)*FACT(3))</f>
        <v>10</v>
      </c>
      <c r="G16" s="8"/>
      <c r="H16" s="5" t="s">
        <v>16</v>
      </c>
      <c r="I16" s="5">
        <f>C16*F16</f>
        <v>13650</v>
      </c>
    </row>
    <row r="18" spans="2:15" x14ac:dyDescent="0.2"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20" spans="2:15" x14ac:dyDescent="0.2">
      <c r="B20" s="3" t="s">
        <v>1</v>
      </c>
      <c r="C20" s="3"/>
      <c r="D20" s="3"/>
    </row>
    <row r="21" spans="2:15" ht="15" thickBot="1" x14ac:dyDescent="0.25"/>
    <row r="22" spans="2:15" ht="15" thickBot="1" x14ac:dyDescent="0.25">
      <c r="B22" s="5" t="s">
        <v>18</v>
      </c>
      <c r="C22" s="5">
        <f>FACT(52)/(FACT(52-5)*FACT(5))</f>
        <v>2598959.9999999995</v>
      </c>
    </row>
    <row r="24" spans="2:15" x14ac:dyDescent="0.2">
      <c r="B24" s="3" t="s">
        <v>7</v>
      </c>
      <c r="C24" s="3"/>
      <c r="D24" s="3"/>
    </row>
    <row r="26" spans="2:15" x14ac:dyDescent="0.2">
      <c r="B26" s="4" t="s">
        <v>19</v>
      </c>
      <c r="C26" s="4">
        <v>4</v>
      </c>
    </row>
    <row r="27" spans="2:15" x14ac:dyDescent="0.2">
      <c r="B27" s="4" t="s">
        <v>20</v>
      </c>
      <c r="C27" s="4">
        <f>FACT(13)/(FACT(5)*FACT(8))</f>
        <v>1287</v>
      </c>
    </row>
    <row r="28" spans="2:15" x14ac:dyDescent="0.2">
      <c r="B28" s="9" t="s">
        <v>21</v>
      </c>
      <c r="C28" s="9">
        <f>C26*C27</f>
        <v>5148</v>
      </c>
      <c r="D28" s="10" t="s">
        <v>26</v>
      </c>
    </row>
    <row r="30" spans="2:15" x14ac:dyDescent="0.2">
      <c r="B30" s="3" t="s">
        <v>22</v>
      </c>
      <c r="C30" s="3"/>
      <c r="D30" s="3"/>
    </row>
    <row r="32" spans="2:15" ht="42.75" x14ac:dyDescent="0.2">
      <c r="B32" s="11" t="s">
        <v>23</v>
      </c>
      <c r="C32" s="4">
        <f>FACT(13)/FACT(13-2)</f>
        <v>156</v>
      </c>
    </row>
    <row r="33" spans="2:3" ht="28.5" x14ac:dyDescent="0.2">
      <c r="B33" s="11" t="s">
        <v>24</v>
      </c>
      <c r="C33" s="4">
        <f>FACT(4)/(FACT(4-3)*FACT(3))</f>
        <v>4</v>
      </c>
    </row>
    <row r="34" spans="2:3" ht="29.25" thickBot="1" x14ac:dyDescent="0.25">
      <c r="B34" s="12" t="s">
        <v>25</v>
      </c>
      <c r="C34" s="13">
        <f>FACT(4)/(FACT(4-2)*FACT(2))</f>
        <v>6</v>
      </c>
    </row>
    <row r="35" spans="2:3" ht="15" thickBot="1" x14ac:dyDescent="0.25">
      <c r="B35" s="5" t="s">
        <v>16</v>
      </c>
      <c r="C35" s="5">
        <f>C32*C33*C34</f>
        <v>3744</v>
      </c>
    </row>
  </sheetData>
  <mergeCells count="7">
    <mergeCell ref="B30:D30"/>
    <mergeCell ref="B2:O2"/>
    <mergeCell ref="B4:D4"/>
    <mergeCell ref="B11:D11"/>
    <mergeCell ref="B18:O18"/>
    <mergeCell ref="B20:D20"/>
    <mergeCell ref="B24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DjAnthony</dc:creator>
  <cp:lastModifiedBy>DjAnthony</cp:lastModifiedBy>
  <dcterms:created xsi:type="dcterms:W3CDTF">2021-03-01T12:37:29Z</dcterms:created>
  <dcterms:modified xsi:type="dcterms:W3CDTF">2021-03-01T12:43:11Z</dcterms:modified>
</cp:coreProperties>
</file>