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90d0929e2ad839/Documents/000 - ELECTRICAL/000 - PROJECTS/023 - P-Channel MOSFET Based Buck Converter w PID/"/>
    </mc:Choice>
  </mc:AlternateContent>
  <xr:revisionPtr revIDLastSave="1359" documentId="8_{33DEADEC-E895-4FEC-9DA2-8B56CFF7BECA}" xr6:coauthVersionLast="47" xr6:coauthVersionMax="47" xr10:uidLastSave="{68A3507A-AA42-4819-8823-04E4171AB285}"/>
  <bookViews>
    <workbookView xWindow="-120" yWindow="-120" windowWidth="38640" windowHeight="21120" tabRatio="893" xr2:uid="{CBE8FAC5-05C0-418E-9EF4-4530E15C1717}"/>
  </bookViews>
  <sheets>
    <sheet name="Raw Data" sheetId="2" r:id="rId1"/>
    <sheet name="1st_order_plus_time_delay" sheetId="4" r:id="rId2"/>
    <sheet name="2nd_order_underdamped" sheetId="5" r:id="rId3"/>
  </sheets>
  <definedNames>
    <definedName name="solver_adj" localSheetId="1" hidden="1">'1st_order_plus_time_delay'!$R$6,'1st_order_plus_time_delay'!$R$7</definedName>
    <definedName name="solver_adj" localSheetId="2" hidden="1">'2nd_order_underdamped'!$R$6,'2nd_order_underdamped'!$R$7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1" hidden="1">'1st_order_plus_time_delay'!$O$4</definedName>
    <definedName name="solver_opt" localSheetId="2" hidden="1">'2nd_order_underdamped'!$O$4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4" l="1"/>
  <c r="J40" i="4"/>
  <c r="J34" i="4"/>
  <c r="J28" i="4"/>
  <c r="J22" i="4"/>
  <c r="J16" i="4"/>
  <c r="J10" i="4"/>
  <c r="F8" i="5"/>
  <c r="F7" i="5"/>
  <c r="F5" i="5"/>
  <c r="J41" i="5" s="1"/>
  <c r="F4" i="5"/>
  <c r="R4" i="5" s="1"/>
  <c r="R5" i="5" s="1"/>
  <c r="F8" i="4"/>
  <c r="F7" i="4"/>
  <c r="F5" i="4"/>
  <c r="J43" i="4" s="1"/>
  <c r="F4" i="4"/>
  <c r="I43" i="4" s="1"/>
  <c r="I14" i="4" l="1"/>
  <c r="I20" i="4"/>
  <c r="I26" i="4"/>
  <c r="I32" i="4"/>
  <c r="I38" i="4"/>
  <c r="I44" i="4"/>
  <c r="I12" i="5"/>
  <c r="I18" i="5"/>
  <c r="I24" i="5"/>
  <c r="I30" i="5"/>
  <c r="I36" i="5"/>
  <c r="I42" i="5"/>
  <c r="J14" i="5"/>
  <c r="J14" i="4"/>
  <c r="J20" i="4"/>
  <c r="J26" i="4"/>
  <c r="J32" i="4"/>
  <c r="J38" i="4"/>
  <c r="J44" i="4"/>
  <c r="J12" i="5"/>
  <c r="J18" i="5"/>
  <c r="J24" i="5"/>
  <c r="J30" i="5"/>
  <c r="J36" i="5"/>
  <c r="J42" i="5"/>
  <c r="I15" i="4"/>
  <c r="I21" i="4"/>
  <c r="I27" i="4"/>
  <c r="I33" i="4"/>
  <c r="I39" i="4"/>
  <c r="I45" i="4"/>
  <c r="I13" i="5"/>
  <c r="I19" i="5"/>
  <c r="I25" i="5"/>
  <c r="I31" i="5"/>
  <c r="I37" i="5"/>
  <c r="I43" i="5"/>
  <c r="J15" i="4"/>
  <c r="J21" i="4"/>
  <c r="J27" i="4"/>
  <c r="J33" i="4"/>
  <c r="J39" i="4"/>
  <c r="J45" i="4"/>
  <c r="J13" i="5"/>
  <c r="J19" i="5"/>
  <c r="J25" i="5"/>
  <c r="J31" i="5"/>
  <c r="J37" i="5"/>
  <c r="J43" i="5"/>
  <c r="J32" i="5"/>
  <c r="I10" i="4"/>
  <c r="I16" i="4"/>
  <c r="I22" i="4"/>
  <c r="I28" i="4"/>
  <c r="I34" i="4"/>
  <c r="I40" i="4"/>
  <c r="I46" i="4"/>
  <c r="I14" i="5"/>
  <c r="I20" i="5"/>
  <c r="I26" i="5"/>
  <c r="I32" i="5"/>
  <c r="I38" i="5"/>
  <c r="I44" i="5"/>
  <c r="J44" i="5"/>
  <c r="I11" i="4"/>
  <c r="I17" i="4"/>
  <c r="I23" i="4"/>
  <c r="I29" i="4"/>
  <c r="I35" i="4"/>
  <c r="I41" i="4"/>
  <c r="I9" i="5"/>
  <c r="I15" i="5"/>
  <c r="I21" i="5"/>
  <c r="I27" i="5"/>
  <c r="I33" i="5"/>
  <c r="I39" i="5"/>
  <c r="I45" i="5"/>
  <c r="J20" i="5"/>
  <c r="J11" i="4"/>
  <c r="J17" i="4"/>
  <c r="J23" i="4"/>
  <c r="J29" i="4"/>
  <c r="J35" i="4"/>
  <c r="J41" i="4"/>
  <c r="J9" i="5"/>
  <c r="J15" i="5"/>
  <c r="J21" i="5"/>
  <c r="J27" i="5"/>
  <c r="J33" i="5"/>
  <c r="J39" i="5"/>
  <c r="J45" i="5"/>
  <c r="J38" i="5"/>
  <c r="I12" i="4"/>
  <c r="I18" i="4"/>
  <c r="I24" i="4"/>
  <c r="I30" i="4"/>
  <c r="I36" i="4"/>
  <c r="I42" i="4"/>
  <c r="I10" i="5"/>
  <c r="I16" i="5"/>
  <c r="I22" i="5"/>
  <c r="I28" i="5"/>
  <c r="I34" i="5"/>
  <c r="I40" i="5"/>
  <c r="J12" i="4"/>
  <c r="J18" i="4"/>
  <c r="J24" i="4"/>
  <c r="J30" i="4"/>
  <c r="J36" i="4"/>
  <c r="J42" i="4"/>
  <c r="J10" i="5"/>
  <c r="J16" i="5"/>
  <c r="J22" i="5"/>
  <c r="J28" i="5"/>
  <c r="J34" i="5"/>
  <c r="J40" i="5"/>
  <c r="J26" i="5"/>
  <c r="I13" i="4"/>
  <c r="I19" i="4"/>
  <c r="I25" i="4"/>
  <c r="I31" i="4"/>
  <c r="I37" i="4"/>
  <c r="I11" i="5"/>
  <c r="I17" i="5"/>
  <c r="I23" i="5"/>
  <c r="I29" i="5"/>
  <c r="I35" i="5"/>
  <c r="I41" i="5"/>
  <c r="J13" i="4"/>
  <c r="J19" i="4"/>
  <c r="J25" i="4"/>
  <c r="J31" i="4"/>
  <c r="J37" i="4"/>
  <c r="J11" i="5"/>
  <c r="J17" i="5"/>
  <c r="J23" i="5"/>
  <c r="J29" i="5"/>
  <c r="J35" i="5"/>
  <c r="L20" i="5"/>
  <c r="M20" i="5" s="1"/>
  <c r="N20" i="5" s="1"/>
  <c r="L32" i="5"/>
  <c r="M32" i="5" s="1"/>
  <c r="N32" i="5" s="1"/>
  <c r="L44" i="5"/>
  <c r="M44" i="5" s="1"/>
  <c r="N44" i="5" s="1"/>
  <c r="L13" i="5"/>
  <c r="M13" i="5" s="1"/>
  <c r="N13" i="5" s="1"/>
  <c r="L25" i="5"/>
  <c r="M25" i="5" s="1"/>
  <c r="N25" i="5" s="1"/>
  <c r="L37" i="5"/>
  <c r="M37" i="5" s="1"/>
  <c r="N37" i="5" s="1"/>
  <c r="L18" i="5"/>
  <c r="M18" i="5" s="1"/>
  <c r="N18" i="5" s="1"/>
  <c r="L30" i="5"/>
  <c r="M30" i="5" s="1"/>
  <c r="N30" i="5" s="1"/>
  <c r="L42" i="5"/>
  <c r="M42" i="5" s="1"/>
  <c r="N42" i="5" s="1"/>
  <c r="L17" i="5"/>
  <c r="M17" i="5" s="1"/>
  <c r="N17" i="5" s="1"/>
  <c r="L11" i="5"/>
  <c r="M11" i="5" s="1"/>
  <c r="N11" i="5" s="1"/>
  <c r="L23" i="5"/>
  <c r="M23" i="5" s="1"/>
  <c r="N23" i="5" s="1"/>
  <c r="L35" i="5"/>
  <c r="M35" i="5" s="1"/>
  <c r="N35" i="5" s="1"/>
  <c r="L29" i="5"/>
  <c r="M29" i="5" s="1"/>
  <c r="N29" i="5" s="1"/>
  <c r="L34" i="5"/>
  <c r="M34" i="5" s="1"/>
  <c r="N34" i="5" s="1"/>
  <c r="L15" i="5"/>
  <c r="M15" i="5" s="1"/>
  <c r="N15" i="5" s="1"/>
  <c r="L16" i="5"/>
  <c r="M16" i="5" s="1"/>
  <c r="N16" i="5" s="1"/>
  <c r="L28" i="5"/>
  <c r="M28" i="5" s="1"/>
  <c r="N28" i="5" s="1"/>
  <c r="L40" i="5"/>
  <c r="M40" i="5" s="1"/>
  <c r="N40" i="5" s="1"/>
  <c r="L22" i="5"/>
  <c r="M22" i="5" s="1"/>
  <c r="N22" i="5" s="1"/>
  <c r="L9" i="5"/>
  <c r="M9" i="5" s="1"/>
  <c r="N9" i="5" s="1"/>
  <c r="L21" i="5"/>
  <c r="M21" i="5" s="1"/>
  <c r="N21" i="5" s="1"/>
  <c r="L33" i="5"/>
  <c r="M33" i="5" s="1"/>
  <c r="N33" i="5" s="1"/>
  <c r="L45" i="5"/>
  <c r="M45" i="5" s="1"/>
  <c r="N45" i="5" s="1"/>
  <c r="L14" i="5"/>
  <c r="M14" i="5" s="1"/>
  <c r="N14" i="5" s="1"/>
  <c r="L26" i="5"/>
  <c r="M26" i="5" s="1"/>
  <c r="N26" i="5" s="1"/>
  <c r="L38" i="5"/>
  <c r="M38" i="5" s="1"/>
  <c r="N38" i="5" s="1"/>
  <c r="L39" i="5"/>
  <c r="M39" i="5" s="1"/>
  <c r="N39" i="5" s="1"/>
  <c r="L19" i="5"/>
  <c r="M19" i="5" s="1"/>
  <c r="N19" i="5" s="1"/>
  <c r="L31" i="5"/>
  <c r="M31" i="5" s="1"/>
  <c r="N31" i="5" s="1"/>
  <c r="L43" i="5"/>
  <c r="M43" i="5" s="1"/>
  <c r="N43" i="5" s="1"/>
  <c r="L12" i="5"/>
  <c r="M12" i="5" s="1"/>
  <c r="N12" i="5" s="1"/>
  <c r="L24" i="5"/>
  <c r="M24" i="5" s="1"/>
  <c r="N24" i="5" s="1"/>
  <c r="L36" i="5"/>
  <c r="M36" i="5" s="1"/>
  <c r="N36" i="5" s="1"/>
  <c r="L41" i="5"/>
  <c r="M41" i="5" s="1"/>
  <c r="N41" i="5" s="1"/>
  <c r="L10" i="5"/>
  <c r="M10" i="5" s="1"/>
  <c r="N10" i="5" s="1"/>
  <c r="L27" i="5"/>
  <c r="M27" i="5" s="1"/>
  <c r="N27" i="5" s="1"/>
  <c r="O4" i="5" l="1"/>
  <c r="R4" i="4" l="1"/>
  <c r="R5" i="4" s="1"/>
  <c r="L10" i="4"/>
  <c r="L11" i="4"/>
  <c r="M11" i="4" s="1"/>
  <c r="N11" i="4" s="1"/>
  <c r="L12" i="4"/>
  <c r="L13" i="4"/>
  <c r="L14" i="4"/>
  <c r="L15" i="4"/>
  <c r="L19" i="4" l="1"/>
  <c r="L31" i="4"/>
  <c r="L43" i="4"/>
  <c r="L32" i="4"/>
  <c r="L44" i="4"/>
  <c r="M44" i="4" s="1"/>
  <c r="N44" i="4" s="1"/>
  <c r="L39" i="4"/>
  <c r="M39" i="4" s="1"/>
  <c r="N39" i="4" s="1"/>
  <c r="L20" i="4"/>
  <c r="M20" i="4" s="1"/>
  <c r="N20" i="4" s="1"/>
  <c r="L21" i="4"/>
  <c r="L33" i="4"/>
  <c r="L45" i="4"/>
  <c r="M45" i="4" s="1"/>
  <c r="N45" i="4" s="1"/>
  <c r="L34" i="4"/>
  <c r="L40" i="4"/>
  <c r="M40" i="4" s="1"/>
  <c r="N40" i="4" s="1"/>
  <c r="L22" i="4"/>
  <c r="L23" i="4"/>
  <c r="M23" i="4" s="1"/>
  <c r="N23" i="4" s="1"/>
  <c r="L35" i="4"/>
  <c r="L28" i="4"/>
  <c r="L24" i="4"/>
  <c r="M24" i="4" s="1"/>
  <c r="N24" i="4" s="1"/>
  <c r="L36" i="4"/>
  <c r="M36" i="4" s="1"/>
  <c r="N36" i="4" s="1"/>
  <c r="L25" i="4"/>
  <c r="M25" i="4" s="1"/>
  <c r="N25" i="4" s="1"/>
  <c r="L26" i="4"/>
  <c r="M26" i="4" s="1"/>
  <c r="N26" i="4" s="1"/>
  <c r="L38" i="4"/>
  <c r="M38" i="4" s="1"/>
  <c r="N38" i="4" s="1"/>
  <c r="L27" i="4"/>
  <c r="M27" i="4" s="1"/>
  <c r="N27" i="4" s="1"/>
  <c r="L37" i="4"/>
  <c r="M37" i="4" s="1"/>
  <c r="N37" i="4" s="1"/>
  <c r="L41" i="4"/>
  <c r="M41" i="4" s="1"/>
  <c r="N41" i="4" s="1"/>
  <c r="L16" i="4"/>
  <c r="L17" i="4"/>
  <c r="M17" i="4" s="1"/>
  <c r="N17" i="4" s="1"/>
  <c r="L29" i="4"/>
  <c r="L18" i="4"/>
  <c r="M18" i="4" s="1"/>
  <c r="N18" i="4" s="1"/>
  <c r="L30" i="4"/>
  <c r="M30" i="4" s="1"/>
  <c r="N30" i="4" s="1"/>
  <c r="L42" i="4"/>
  <c r="M42" i="4" s="1"/>
  <c r="N42" i="4" s="1"/>
  <c r="M12" i="4"/>
  <c r="N12" i="4" s="1"/>
  <c r="M15" i="4"/>
  <c r="N15" i="4" s="1"/>
  <c r="M22" i="4"/>
  <c r="N22" i="4" s="1"/>
  <c r="M33" i="4"/>
  <c r="N33" i="4" s="1"/>
  <c r="M35" i="4"/>
  <c r="N35" i="4" s="1"/>
  <c r="M31" i="4"/>
  <c r="N31" i="4" s="1"/>
  <c r="M14" i="4"/>
  <c r="N14" i="4" s="1"/>
  <c r="M32" i="4"/>
  <c r="N32" i="4" s="1"/>
  <c r="M21" i="4"/>
  <c r="N21" i="4" s="1"/>
  <c r="M10" i="4"/>
  <c r="N10" i="4" s="1"/>
  <c r="M43" i="4"/>
  <c r="N43" i="4" s="1"/>
  <c r="M16" i="4"/>
  <c r="N16" i="4" s="1"/>
  <c r="M34" i="4"/>
  <c r="N34" i="4" s="1"/>
  <c r="M13" i="4"/>
  <c r="N13" i="4" s="1"/>
  <c r="M28" i="4"/>
  <c r="N28" i="4" s="1"/>
  <c r="M29" i="4"/>
  <c r="N29" i="4" s="1"/>
  <c r="M19" i="4"/>
  <c r="N19" i="4" s="1"/>
  <c r="O4" i="4" l="1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<sst xmlns="http://schemas.openxmlformats.org/spreadsheetml/2006/main" count="63" uniqueCount="33">
  <si>
    <t>CH1V</t>
  </si>
  <si>
    <t>CH1AVE</t>
  </si>
  <si>
    <t>Time (s)</t>
  </si>
  <si>
    <t>DHO Time(s)</t>
  </si>
  <si>
    <t>PV (inf)</t>
  </si>
  <si>
    <t>MV (inf)</t>
  </si>
  <si>
    <t>𝜏</t>
  </si>
  <si>
    <t>K</t>
  </si>
  <si>
    <t>PV (SS)</t>
  </si>
  <si>
    <t>A</t>
  </si>
  <si>
    <t>MV (SS)</t>
  </si>
  <si>
    <t>Sum of Error^2</t>
  </si>
  <si>
    <t>Error^2</t>
  </si>
  <si>
    <t>Error = y - y*</t>
  </si>
  <si>
    <t>y = PV - PV(SS)</t>
  </si>
  <si>
    <t>u = MV - MV(SS)</t>
  </si>
  <si>
    <t>t</t>
  </si>
  <si>
    <t>PV</t>
  </si>
  <si>
    <t>MV</t>
  </si>
  <si>
    <t>t*</t>
  </si>
  <si>
    <t>Sq. of Residual Error</t>
  </si>
  <si>
    <t>Residual Error</t>
  </si>
  <si>
    <t>Output</t>
  </si>
  <si>
    <t>Input</t>
  </si>
  <si>
    <t>Time</t>
  </si>
  <si>
    <t>Deviation Variables</t>
  </si>
  <si>
    <t>Actual Variables</t>
  </si>
  <si>
    <t>𝛼</t>
  </si>
  <si>
    <t>y* = AK(1 - exp(-(t-𝛼) / 𝜏))</t>
  </si>
  <si>
    <t>1st-order-plus-time-delay step response model</t>
  </si>
  <si>
    <t>0 &lt; 𝜁 &lt; 1</t>
  </si>
  <si>
    <t>y*</t>
  </si>
  <si>
    <t>2nd-order (underdamped) step response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</si>
</sst>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00"/>
    <numFmt numFmtId="166" formatCode="0.00000000"/>
    <numFmt numFmtId="167" formatCode="0.0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34" borderId="0" xfId="0" applyFill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166" fontId="0" fillId="33" borderId="0" xfId="0" applyNumberFormat="1" applyFill="1" applyAlignment="1">
      <alignment horizontal="center"/>
    </xf>
    <xf numFmtId="2" fontId="14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166" fontId="18" fillId="0" borderId="0" xfId="0" applyNumberFormat="1" applyFont="1" applyAlignment="1">
      <alignment horizontal="center"/>
    </xf>
    <xf numFmtId="167" fontId="18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 Data'!$E$1</c:f>
              <c:strCache>
                <c:ptCount val="1"/>
                <c:pt idx="0">
                  <c:v>CH1AVE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'Raw Data'!$F$2:$F$86</c:f>
              <c:numCache>
                <c:formatCode>0.000000</c:formatCode>
                <c:ptCount val="85"/>
                <c:pt idx="0">
                  <c:v>0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1.4999999999999999E-4</c:v>
                </c:pt>
                <c:pt idx="4">
                  <c:v>2.0000000000000001E-4</c:v>
                </c:pt>
                <c:pt idx="5">
                  <c:v>2.5000000000000001E-4</c:v>
                </c:pt>
                <c:pt idx="6">
                  <c:v>2.9999999999999997E-4</c:v>
                </c:pt>
                <c:pt idx="7">
                  <c:v>3.5E-4</c:v>
                </c:pt>
                <c:pt idx="8">
                  <c:v>4.0000000000000002E-4</c:v>
                </c:pt>
                <c:pt idx="9">
                  <c:v>4.4999999999999999E-4</c:v>
                </c:pt>
                <c:pt idx="10">
                  <c:v>5.0000000000000001E-4</c:v>
                </c:pt>
                <c:pt idx="11">
                  <c:v>5.5000000000000003E-4</c:v>
                </c:pt>
                <c:pt idx="12">
                  <c:v>5.9999999999999995E-4</c:v>
                </c:pt>
                <c:pt idx="13">
                  <c:v>6.4999999999999997E-4</c:v>
                </c:pt>
                <c:pt idx="14">
                  <c:v>6.9999999999999999E-4</c:v>
                </c:pt>
                <c:pt idx="15">
                  <c:v>7.5000000000000002E-4</c:v>
                </c:pt>
                <c:pt idx="16">
                  <c:v>8.0000000000000004E-4</c:v>
                </c:pt>
                <c:pt idx="17">
                  <c:v>8.4999999999999995E-4</c:v>
                </c:pt>
                <c:pt idx="18">
                  <c:v>8.9999999999999998E-4</c:v>
                </c:pt>
                <c:pt idx="19">
                  <c:v>9.5E-4</c:v>
                </c:pt>
                <c:pt idx="20">
                  <c:v>1E-3</c:v>
                </c:pt>
                <c:pt idx="21">
                  <c:v>1.0499999999999999E-3</c:v>
                </c:pt>
                <c:pt idx="22">
                  <c:v>1.1000000000000001E-3</c:v>
                </c:pt>
                <c:pt idx="23">
                  <c:v>1.15E-3</c:v>
                </c:pt>
                <c:pt idx="24">
                  <c:v>1.1999999999999999E-3</c:v>
                </c:pt>
                <c:pt idx="25">
                  <c:v>1.25E-3</c:v>
                </c:pt>
                <c:pt idx="26">
                  <c:v>1.2999999999999999E-3</c:v>
                </c:pt>
                <c:pt idx="27">
                  <c:v>1.3500000000000001E-3</c:v>
                </c:pt>
                <c:pt idx="28">
                  <c:v>1.4E-3</c:v>
                </c:pt>
                <c:pt idx="29">
                  <c:v>1.4499999999999999E-3</c:v>
                </c:pt>
                <c:pt idx="30">
                  <c:v>1.5E-3</c:v>
                </c:pt>
                <c:pt idx="31">
                  <c:v>1.5499999999999999E-3</c:v>
                </c:pt>
                <c:pt idx="32">
                  <c:v>1.6000000000000001E-3</c:v>
                </c:pt>
                <c:pt idx="33">
                  <c:v>1.65E-3</c:v>
                </c:pt>
                <c:pt idx="34">
                  <c:v>1.6999999999999999E-3</c:v>
                </c:pt>
                <c:pt idx="35">
                  <c:v>1.75E-3</c:v>
                </c:pt>
                <c:pt idx="36">
                  <c:v>1.8E-3</c:v>
                </c:pt>
                <c:pt idx="37">
                  <c:v>1.8500000000000001E-3</c:v>
                </c:pt>
                <c:pt idx="38">
                  <c:v>1.9E-3</c:v>
                </c:pt>
                <c:pt idx="39">
                  <c:v>1.9499999999999999E-3</c:v>
                </c:pt>
                <c:pt idx="40">
                  <c:v>2E-3</c:v>
                </c:pt>
                <c:pt idx="41">
                  <c:v>2.0500000000000002E-3</c:v>
                </c:pt>
                <c:pt idx="42">
                  <c:v>2.0999999999999999E-3</c:v>
                </c:pt>
                <c:pt idx="43">
                  <c:v>2.15E-3</c:v>
                </c:pt>
                <c:pt idx="44">
                  <c:v>2.2000000000000001E-3</c:v>
                </c:pt>
                <c:pt idx="45">
                  <c:v>2.2499999999999998E-3</c:v>
                </c:pt>
                <c:pt idx="46">
                  <c:v>2.3E-3</c:v>
                </c:pt>
                <c:pt idx="47">
                  <c:v>2.3500000000000001E-3</c:v>
                </c:pt>
                <c:pt idx="48">
                  <c:v>2.3999999999999998E-3</c:v>
                </c:pt>
                <c:pt idx="49">
                  <c:v>2.4499999999999999E-3</c:v>
                </c:pt>
                <c:pt idx="50">
                  <c:v>2.5000000000000001E-3</c:v>
                </c:pt>
                <c:pt idx="51">
                  <c:v>2.5500000000000002E-3</c:v>
                </c:pt>
                <c:pt idx="52">
                  <c:v>2.5999999999999999E-3</c:v>
                </c:pt>
                <c:pt idx="53">
                  <c:v>2.65E-3</c:v>
                </c:pt>
                <c:pt idx="54">
                  <c:v>2.7000000000000001E-3</c:v>
                </c:pt>
                <c:pt idx="55">
                  <c:v>2.7499999999999998E-3</c:v>
                </c:pt>
                <c:pt idx="56">
                  <c:v>2.8E-3</c:v>
                </c:pt>
                <c:pt idx="57">
                  <c:v>2.8500000000000001E-3</c:v>
                </c:pt>
                <c:pt idx="58">
                  <c:v>2.8999999999999998E-3</c:v>
                </c:pt>
                <c:pt idx="59">
                  <c:v>2.9499999999999999E-3</c:v>
                </c:pt>
                <c:pt idx="60">
                  <c:v>3.0000000000000001E-3</c:v>
                </c:pt>
                <c:pt idx="61">
                  <c:v>3.0500000000000002E-3</c:v>
                </c:pt>
                <c:pt idx="62">
                  <c:v>3.0999999999999999E-3</c:v>
                </c:pt>
                <c:pt idx="63">
                  <c:v>3.15E-3</c:v>
                </c:pt>
                <c:pt idx="64">
                  <c:v>3.2000000000000002E-3</c:v>
                </c:pt>
                <c:pt idx="65">
                  <c:v>3.2499999999999999E-3</c:v>
                </c:pt>
                <c:pt idx="66">
                  <c:v>3.3E-3</c:v>
                </c:pt>
                <c:pt idx="67">
                  <c:v>3.3500000000000001E-3</c:v>
                </c:pt>
                <c:pt idx="68">
                  <c:v>3.3999999999999998E-3</c:v>
                </c:pt>
                <c:pt idx="69">
                  <c:v>3.4499999999999999E-3</c:v>
                </c:pt>
                <c:pt idx="70">
                  <c:v>3.5000000000000001E-3</c:v>
                </c:pt>
                <c:pt idx="71">
                  <c:v>3.5500000000000002E-3</c:v>
                </c:pt>
                <c:pt idx="72">
                  <c:v>3.5999999999999999E-3</c:v>
                </c:pt>
                <c:pt idx="73">
                  <c:v>3.65E-3</c:v>
                </c:pt>
                <c:pt idx="74">
                  <c:v>3.7000000000000002E-3</c:v>
                </c:pt>
                <c:pt idx="75">
                  <c:v>3.7499999999999999E-3</c:v>
                </c:pt>
                <c:pt idx="76">
                  <c:v>3.8E-3</c:v>
                </c:pt>
                <c:pt idx="77">
                  <c:v>3.8500000000000001E-3</c:v>
                </c:pt>
                <c:pt idx="78">
                  <c:v>3.8999999999999998E-3</c:v>
                </c:pt>
                <c:pt idx="79">
                  <c:v>3.9500000000000004E-3</c:v>
                </c:pt>
                <c:pt idx="80">
                  <c:v>4.0000000000000001E-3</c:v>
                </c:pt>
                <c:pt idx="81">
                  <c:v>4.0499999999999998E-3</c:v>
                </c:pt>
                <c:pt idx="82">
                  <c:v>4.1000000000000003E-3</c:v>
                </c:pt>
                <c:pt idx="83">
                  <c:v>4.15E-3</c:v>
                </c:pt>
                <c:pt idx="84">
                  <c:v>4.1999999999999997E-3</c:v>
                </c:pt>
              </c:numCache>
            </c:numRef>
          </c:xVal>
          <c:yVal>
            <c:numRef>
              <c:f>'Raw Data'!$E$2:$E$843</c:f>
              <c:numCache>
                <c:formatCode>0.000000</c:formatCode>
                <c:ptCount val="842"/>
                <c:pt idx="0">
                  <c:v>6.7733329999999994E-2</c:v>
                </c:pt>
                <c:pt idx="1">
                  <c:v>6.7733329999999994E-2</c:v>
                </c:pt>
                <c:pt idx="2">
                  <c:v>0.122453324</c:v>
                </c:pt>
                <c:pt idx="3">
                  <c:v>6.7733329999999994E-2</c:v>
                </c:pt>
                <c:pt idx="4">
                  <c:v>6.7733329999999994E-2</c:v>
                </c:pt>
                <c:pt idx="5">
                  <c:v>6.7733329999999994E-2</c:v>
                </c:pt>
                <c:pt idx="6">
                  <c:v>6.7733329999999994E-2</c:v>
                </c:pt>
                <c:pt idx="7">
                  <c:v>6.7733329999999994E-2</c:v>
                </c:pt>
                <c:pt idx="8">
                  <c:v>6.7733329999999994E-2</c:v>
                </c:pt>
                <c:pt idx="9">
                  <c:v>6.7733329999999994E-2</c:v>
                </c:pt>
                <c:pt idx="10">
                  <c:v>6.7733329999999994E-2</c:v>
                </c:pt>
                <c:pt idx="11">
                  <c:v>6.7733329999999994E-2</c:v>
                </c:pt>
                <c:pt idx="12">
                  <c:v>6.7733329999999994E-2</c:v>
                </c:pt>
                <c:pt idx="13">
                  <c:v>6.7733329999999994E-2</c:v>
                </c:pt>
                <c:pt idx="14">
                  <c:v>6.7733329999999994E-2</c:v>
                </c:pt>
                <c:pt idx="15">
                  <c:v>6.7733329999999994E-2</c:v>
                </c:pt>
                <c:pt idx="16">
                  <c:v>6.7733329999999994E-2</c:v>
                </c:pt>
                <c:pt idx="17">
                  <c:v>6.7733329999999994E-2</c:v>
                </c:pt>
                <c:pt idx="18">
                  <c:v>6.7733329999999994E-2</c:v>
                </c:pt>
                <c:pt idx="19">
                  <c:v>6.7733329999999994E-2</c:v>
                </c:pt>
                <c:pt idx="20">
                  <c:v>6.7733329999999994E-2</c:v>
                </c:pt>
                <c:pt idx="21">
                  <c:v>6.7733329999999994E-2</c:v>
                </c:pt>
                <c:pt idx="22">
                  <c:v>6.7733329999999994E-2</c:v>
                </c:pt>
                <c:pt idx="23">
                  <c:v>6.7733329999999994E-2</c:v>
                </c:pt>
                <c:pt idx="24">
                  <c:v>7.3546663999999998E-2</c:v>
                </c:pt>
                <c:pt idx="25">
                  <c:v>6.7733329999999994E-2</c:v>
                </c:pt>
                <c:pt idx="26">
                  <c:v>6.7733329999999994E-2</c:v>
                </c:pt>
                <c:pt idx="27">
                  <c:v>6.7733329999999994E-2</c:v>
                </c:pt>
                <c:pt idx="28">
                  <c:v>6.7733329999999994E-2</c:v>
                </c:pt>
                <c:pt idx="29">
                  <c:v>6.7733329999999994E-2</c:v>
                </c:pt>
                <c:pt idx="30">
                  <c:v>6.7733329999999994E-2</c:v>
                </c:pt>
                <c:pt idx="31">
                  <c:v>6.7733329999999994E-2</c:v>
                </c:pt>
                <c:pt idx="32">
                  <c:v>6.7733329999999994E-2</c:v>
                </c:pt>
                <c:pt idx="33">
                  <c:v>6.7733329999999994E-2</c:v>
                </c:pt>
                <c:pt idx="34">
                  <c:v>7.1626663999999979E-2</c:v>
                </c:pt>
                <c:pt idx="35">
                  <c:v>6.8053331999999994E-2</c:v>
                </c:pt>
                <c:pt idx="36">
                  <c:v>8.5493323999999982E-2</c:v>
                </c:pt>
                <c:pt idx="37">
                  <c:v>6.7733329999999994E-2</c:v>
                </c:pt>
                <c:pt idx="38">
                  <c:v>7.8826663999999991E-2</c:v>
                </c:pt>
                <c:pt idx="39">
                  <c:v>6.7733329999999994E-2</c:v>
                </c:pt>
                <c:pt idx="40">
                  <c:v>6.7733329999999994E-2</c:v>
                </c:pt>
                <c:pt idx="41">
                  <c:v>6.7733329999999994E-2</c:v>
                </c:pt>
                <c:pt idx="42">
                  <c:v>6.7733329999999994E-2</c:v>
                </c:pt>
                <c:pt idx="43">
                  <c:v>6.7733329999999994E-2</c:v>
                </c:pt>
                <c:pt idx="44">
                  <c:v>6.7733329999999994E-2</c:v>
                </c:pt>
                <c:pt idx="45">
                  <c:v>6.7733329999999994E-2</c:v>
                </c:pt>
                <c:pt idx="46">
                  <c:v>6.7733329999999994E-2</c:v>
                </c:pt>
                <c:pt idx="47">
                  <c:v>6.7733329999999994E-2</c:v>
                </c:pt>
                <c:pt idx="48">
                  <c:v>6.8053331999999994E-2</c:v>
                </c:pt>
                <c:pt idx="49">
                  <c:v>7.4773333999999997E-2</c:v>
                </c:pt>
                <c:pt idx="50">
                  <c:v>0.11786668000000003</c:v>
                </c:pt>
                <c:pt idx="51">
                  <c:v>0.20362666599999998</c:v>
                </c:pt>
                <c:pt idx="52">
                  <c:v>0.35813335999999996</c:v>
                </c:pt>
                <c:pt idx="53">
                  <c:v>0.54010663999999997</c:v>
                </c:pt>
                <c:pt idx="54">
                  <c:v>0.70208000000000004</c:v>
                </c:pt>
                <c:pt idx="55">
                  <c:v>0.91098666000000006</c:v>
                </c:pt>
                <c:pt idx="56">
                  <c:v>1.3836799999999998</c:v>
                </c:pt>
                <c:pt idx="57">
                  <c:v>1.6406400000000001</c:v>
                </c:pt>
                <c:pt idx="58">
                  <c:v>2.0082665999999998</c:v>
                </c:pt>
                <c:pt idx="59">
                  <c:v>2.3933863999999998</c:v>
                </c:pt>
                <c:pt idx="60">
                  <c:v>2.9131201999999998</c:v>
                </c:pt>
                <c:pt idx="61">
                  <c:v>3.3773333999999999</c:v>
                </c:pt>
                <c:pt idx="62">
                  <c:v>3.6103467999999999</c:v>
                </c:pt>
                <c:pt idx="63">
                  <c:v>4.0192000000000005</c:v>
                </c:pt>
                <c:pt idx="64">
                  <c:v>4.2910399999999997</c:v>
                </c:pt>
                <c:pt idx="65">
                  <c:v>4.3858134</c:v>
                </c:pt>
                <c:pt idx="66">
                  <c:v>4.6504534</c:v>
                </c:pt>
                <c:pt idx="67">
                  <c:v>4.8056534000000006</c:v>
                </c:pt>
                <c:pt idx="68">
                  <c:v>5.0809070000000007</c:v>
                </c:pt>
                <c:pt idx="69">
                  <c:v>5.1769601999999999</c:v>
                </c:pt>
                <c:pt idx="70">
                  <c:v>5.3440534000000008</c:v>
                </c:pt>
                <c:pt idx="71">
                  <c:v>5.5529601999999993</c:v>
                </c:pt>
                <c:pt idx="72">
                  <c:v>5.4987199999999996</c:v>
                </c:pt>
                <c:pt idx="73">
                  <c:v>5.5533332</c:v>
                </c:pt>
                <c:pt idx="74">
                  <c:v>5.4972268</c:v>
                </c:pt>
                <c:pt idx="75">
                  <c:v>5.5218135999999998</c:v>
                </c:pt>
                <c:pt idx="76">
                  <c:v>5.3957333999999992</c:v>
                </c:pt>
                <c:pt idx="77">
                  <c:v>5.40672</c:v>
                </c:pt>
                <c:pt idx="78">
                  <c:v>5.4075733999999995</c:v>
                </c:pt>
                <c:pt idx="79">
                  <c:v>5.5547197999999991</c:v>
                </c:pt>
                <c:pt idx="80">
                  <c:v>5.4524801999999992</c:v>
                </c:pt>
                <c:pt idx="81">
                  <c:v>5.4185599999999994</c:v>
                </c:pt>
                <c:pt idx="82">
                  <c:v>5.5141868000000001</c:v>
                </c:pt>
                <c:pt idx="83">
                  <c:v>5.4189868000000008</c:v>
                </c:pt>
                <c:pt idx="84">
                  <c:v>5.4166664999999998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88-487B-8DA0-D800120460EB}"/>
            </c:ext>
          </c:extLst>
        </c:ser>
        <c:ser>
          <c:idx val="1"/>
          <c:order val="1"/>
          <c:tx>
            <c:strRef>
              <c:f>'Raw Data'!$C$1</c:f>
              <c:strCache>
                <c:ptCount val="1"/>
                <c:pt idx="0">
                  <c:v>CH1V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'Raw Data'!$A$2:$A$843</c:f>
              <c:numCache>
                <c:formatCode>0.000000</c:formatCode>
                <c:ptCount val="842"/>
                <c:pt idx="0">
                  <c:v>0</c:v>
                </c:pt>
                <c:pt idx="1">
                  <c:v>5.0000000000000004E-6</c:v>
                </c:pt>
                <c:pt idx="2">
                  <c:v>1.0000000000000001E-5</c:v>
                </c:pt>
                <c:pt idx="3">
                  <c:v>1.5E-5</c:v>
                </c:pt>
                <c:pt idx="4">
                  <c:v>2.0000000000000002E-5</c:v>
                </c:pt>
                <c:pt idx="5">
                  <c:v>2.5000000000000001E-5</c:v>
                </c:pt>
                <c:pt idx="6">
                  <c:v>3.0000000000000001E-5</c:v>
                </c:pt>
                <c:pt idx="7">
                  <c:v>3.4999999999999997E-5</c:v>
                </c:pt>
                <c:pt idx="8">
                  <c:v>4.0000000000000003E-5</c:v>
                </c:pt>
                <c:pt idx="9">
                  <c:v>4.5000000000000003E-5</c:v>
                </c:pt>
                <c:pt idx="10">
                  <c:v>5.0000000000000002E-5</c:v>
                </c:pt>
                <c:pt idx="11">
                  <c:v>5.5000000000000002E-5</c:v>
                </c:pt>
                <c:pt idx="12">
                  <c:v>6.0000000000000002E-5</c:v>
                </c:pt>
                <c:pt idx="13">
                  <c:v>6.4999999999999994E-5</c:v>
                </c:pt>
                <c:pt idx="14">
                  <c:v>6.9999999999999994E-5</c:v>
                </c:pt>
                <c:pt idx="15">
                  <c:v>7.4999999999999993E-5</c:v>
                </c:pt>
                <c:pt idx="16">
                  <c:v>8.0000000000000007E-5</c:v>
                </c:pt>
                <c:pt idx="17">
                  <c:v>8.5000000000000006E-5</c:v>
                </c:pt>
                <c:pt idx="18">
                  <c:v>9.0000000000000006E-5</c:v>
                </c:pt>
                <c:pt idx="19">
                  <c:v>9.5000000000000005E-5</c:v>
                </c:pt>
                <c:pt idx="20">
                  <c:v>1E-4</c:v>
                </c:pt>
                <c:pt idx="21">
                  <c:v>1.05E-4</c:v>
                </c:pt>
                <c:pt idx="22">
                  <c:v>1.1E-4</c:v>
                </c:pt>
                <c:pt idx="23">
                  <c:v>1.15E-4</c:v>
                </c:pt>
                <c:pt idx="24">
                  <c:v>1.2E-4</c:v>
                </c:pt>
                <c:pt idx="25">
                  <c:v>1.25E-4</c:v>
                </c:pt>
                <c:pt idx="26">
                  <c:v>1.2999999999999999E-4</c:v>
                </c:pt>
                <c:pt idx="27">
                  <c:v>1.35E-4</c:v>
                </c:pt>
                <c:pt idx="28">
                  <c:v>1.3999999999999999E-4</c:v>
                </c:pt>
                <c:pt idx="29">
                  <c:v>1.45E-4</c:v>
                </c:pt>
                <c:pt idx="30">
                  <c:v>1.4999999999999999E-4</c:v>
                </c:pt>
                <c:pt idx="31">
                  <c:v>1.55E-4</c:v>
                </c:pt>
                <c:pt idx="32">
                  <c:v>1.6000000000000001E-4</c:v>
                </c:pt>
                <c:pt idx="33">
                  <c:v>1.65E-4</c:v>
                </c:pt>
                <c:pt idx="34">
                  <c:v>1.7000000000000001E-4</c:v>
                </c:pt>
                <c:pt idx="35">
                  <c:v>1.75E-4</c:v>
                </c:pt>
                <c:pt idx="36">
                  <c:v>1.8000000000000001E-4</c:v>
                </c:pt>
                <c:pt idx="37">
                  <c:v>1.85E-4</c:v>
                </c:pt>
                <c:pt idx="38">
                  <c:v>1.9000000000000001E-4</c:v>
                </c:pt>
                <c:pt idx="39">
                  <c:v>1.95E-4</c:v>
                </c:pt>
                <c:pt idx="40">
                  <c:v>2.0000000000000001E-4</c:v>
                </c:pt>
                <c:pt idx="41">
                  <c:v>2.05E-4</c:v>
                </c:pt>
                <c:pt idx="42">
                  <c:v>2.1000000000000001E-4</c:v>
                </c:pt>
                <c:pt idx="43">
                  <c:v>2.1499999999999999E-4</c:v>
                </c:pt>
                <c:pt idx="44">
                  <c:v>2.2000000000000001E-4</c:v>
                </c:pt>
                <c:pt idx="45">
                  <c:v>2.2499999999999999E-4</c:v>
                </c:pt>
                <c:pt idx="46">
                  <c:v>2.3000000000000001E-4</c:v>
                </c:pt>
                <c:pt idx="47">
                  <c:v>2.3499999999999999E-4</c:v>
                </c:pt>
                <c:pt idx="48">
                  <c:v>2.4000000000000001E-4</c:v>
                </c:pt>
                <c:pt idx="49">
                  <c:v>2.4499999999999999E-4</c:v>
                </c:pt>
                <c:pt idx="50">
                  <c:v>2.5000000000000001E-4</c:v>
                </c:pt>
                <c:pt idx="51">
                  <c:v>2.5500000000000002E-4</c:v>
                </c:pt>
                <c:pt idx="52">
                  <c:v>2.5999999999999998E-4</c:v>
                </c:pt>
                <c:pt idx="53">
                  <c:v>2.6499999999999999E-4</c:v>
                </c:pt>
                <c:pt idx="54">
                  <c:v>2.7E-4</c:v>
                </c:pt>
                <c:pt idx="55">
                  <c:v>2.7500000000000002E-4</c:v>
                </c:pt>
                <c:pt idx="56">
                  <c:v>2.7999999999999998E-4</c:v>
                </c:pt>
                <c:pt idx="57">
                  <c:v>2.8499999999999999E-4</c:v>
                </c:pt>
                <c:pt idx="58">
                  <c:v>2.9E-4</c:v>
                </c:pt>
                <c:pt idx="59">
                  <c:v>2.9500000000000001E-4</c:v>
                </c:pt>
                <c:pt idx="60">
                  <c:v>2.9999999999999997E-4</c:v>
                </c:pt>
                <c:pt idx="61">
                  <c:v>3.0499999999999999E-4</c:v>
                </c:pt>
                <c:pt idx="62">
                  <c:v>3.1E-4</c:v>
                </c:pt>
                <c:pt idx="63">
                  <c:v>3.1500000000000001E-4</c:v>
                </c:pt>
                <c:pt idx="64">
                  <c:v>3.2000000000000003E-4</c:v>
                </c:pt>
                <c:pt idx="65">
                  <c:v>3.2499999999999999E-4</c:v>
                </c:pt>
                <c:pt idx="66">
                  <c:v>3.3E-4</c:v>
                </c:pt>
                <c:pt idx="67">
                  <c:v>3.3500000000000001E-4</c:v>
                </c:pt>
                <c:pt idx="68">
                  <c:v>3.4000000000000002E-4</c:v>
                </c:pt>
                <c:pt idx="69">
                  <c:v>3.4499999999999998E-4</c:v>
                </c:pt>
                <c:pt idx="70">
                  <c:v>3.5E-4</c:v>
                </c:pt>
                <c:pt idx="71">
                  <c:v>3.5500000000000001E-4</c:v>
                </c:pt>
                <c:pt idx="72">
                  <c:v>3.6000000000000002E-4</c:v>
                </c:pt>
                <c:pt idx="73">
                  <c:v>3.6499999999999998E-4</c:v>
                </c:pt>
                <c:pt idx="74">
                  <c:v>3.6999999999999999E-4</c:v>
                </c:pt>
                <c:pt idx="75">
                  <c:v>3.7500000000000001E-4</c:v>
                </c:pt>
                <c:pt idx="76">
                  <c:v>3.8000000000000002E-4</c:v>
                </c:pt>
                <c:pt idx="77">
                  <c:v>3.8499999999999998E-4</c:v>
                </c:pt>
                <c:pt idx="78">
                  <c:v>3.8999999999999999E-4</c:v>
                </c:pt>
                <c:pt idx="79">
                  <c:v>3.9500000000000001E-4</c:v>
                </c:pt>
                <c:pt idx="80">
                  <c:v>4.0000000000000002E-4</c:v>
                </c:pt>
                <c:pt idx="81">
                  <c:v>4.0499999999999998E-4</c:v>
                </c:pt>
                <c:pt idx="82">
                  <c:v>4.0999999999999999E-4</c:v>
                </c:pt>
                <c:pt idx="83">
                  <c:v>4.15E-4</c:v>
                </c:pt>
                <c:pt idx="84">
                  <c:v>4.2000000000000002E-4</c:v>
                </c:pt>
                <c:pt idx="85">
                  <c:v>4.2499999999999998E-4</c:v>
                </c:pt>
                <c:pt idx="86">
                  <c:v>4.2999999999999999E-4</c:v>
                </c:pt>
                <c:pt idx="87">
                  <c:v>4.35E-4</c:v>
                </c:pt>
                <c:pt idx="88">
                  <c:v>4.4000000000000002E-4</c:v>
                </c:pt>
                <c:pt idx="89">
                  <c:v>4.4499999999999997E-4</c:v>
                </c:pt>
                <c:pt idx="90">
                  <c:v>4.4999999999999999E-4</c:v>
                </c:pt>
                <c:pt idx="91">
                  <c:v>4.55E-4</c:v>
                </c:pt>
                <c:pt idx="92">
                  <c:v>4.6000000000000001E-4</c:v>
                </c:pt>
                <c:pt idx="93">
                  <c:v>4.6500000000000003E-4</c:v>
                </c:pt>
                <c:pt idx="94">
                  <c:v>4.6999999999999999E-4</c:v>
                </c:pt>
                <c:pt idx="95">
                  <c:v>4.75E-4</c:v>
                </c:pt>
                <c:pt idx="96">
                  <c:v>4.8000000000000001E-4</c:v>
                </c:pt>
                <c:pt idx="97">
                  <c:v>4.8500000000000003E-4</c:v>
                </c:pt>
                <c:pt idx="98">
                  <c:v>4.8999999999999998E-4</c:v>
                </c:pt>
                <c:pt idx="99">
                  <c:v>4.95E-4</c:v>
                </c:pt>
                <c:pt idx="100">
                  <c:v>5.0000000000000001E-4</c:v>
                </c:pt>
                <c:pt idx="101">
                  <c:v>5.0500000000000002E-4</c:v>
                </c:pt>
                <c:pt idx="102">
                  <c:v>5.1000000000000004E-4</c:v>
                </c:pt>
                <c:pt idx="103">
                  <c:v>5.1500000000000005E-4</c:v>
                </c:pt>
                <c:pt idx="104">
                  <c:v>5.1999999999999995E-4</c:v>
                </c:pt>
                <c:pt idx="105">
                  <c:v>5.2499999999999997E-4</c:v>
                </c:pt>
                <c:pt idx="106">
                  <c:v>5.2999999999999998E-4</c:v>
                </c:pt>
                <c:pt idx="107">
                  <c:v>5.3499999999999999E-4</c:v>
                </c:pt>
                <c:pt idx="108">
                  <c:v>5.4000000000000001E-4</c:v>
                </c:pt>
                <c:pt idx="109">
                  <c:v>5.4500000000000002E-4</c:v>
                </c:pt>
                <c:pt idx="110">
                  <c:v>5.5000000000000003E-4</c:v>
                </c:pt>
                <c:pt idx="111">
                  <c:v>5.5500000000000005E-4</c:v>
                </c:pt>
                <c:pt idx="112">
                  <c:v>5.5999999999999995E-4</c:v>
                </c:pt>
                <c:pt idx="113">
                  <c:v>5.6499999999999996E-4</c:v>
                </c:pt>
                <c:pt idx="114">
                  <c:v>5.6999999999999998E-4</c:v>
                </c:pt>
                <c:pt idx="115">
                  <c:v>5.7499999999999999E-4</c:v>
                </c:pt>
                <c:pt idx="116">
                  <c:v>5.8E-4</c:v>
                </c:pt>
                <c:pt idx="117">
                  <c:v>5.8500000000000002E-4</c:v>
                </c:pt>
                <c:pt idx="118">
                  <c:v>5.9000000000000003E-4</c:v>
                </c:pt>
                <c:pt idx="119">
                  <c:v>5.9500000000000004E-4</c:v>
                </c:pt>
                <c:pt idx="120">
                  <c:v>5.9999999999999995E-4</c:v>
                </c:pt>
                <c:pt idx="121">
                  <c:v>6.0499999999999996E-4</c:v>
                </c:pt>
                <c:pt idx="122">
                  <c:v>6.0999999999999997E-4</c:v>
                </c:pt>
                <c:pt idx="123">
                  <c:v>6.1499999999999999E-4</c:v>
                </c:pt>
                <c:pt idx="124">
                  <c:v>6.2E-4</c:v>
                </c:pt>
                <c:pt idx="125">
                  <c:v>6.2500000000000001E-4</c:v>
                </c:pt>
                <c:pt idx="126">
                  <c:v>6.3000000000000003E-4</c:v>
                </c:pt>
                <c:pt idx="127">
                  <c:v>6.3500000000000004E-4</c:v>
                </c:pt>
                <c:pt idx="128">
                  <c:v>6.4000000000000005E-4</c:v>
                </c:pt>
                <c:pt idx="129">
                  <c:v>6.4499999999999996E-4</c:v>
                </c:pt>
                <c:pt idx="130">
                  <c:v>6.4999999999999997E-4</c:v>
                </c:pt>
                <c:pt idx="131">
                  <c:v>6.5499999999999998E-4</c:v>
                </c:pt>
                <c:pt idx="132">
                  <c:v>6.6E-4</c:v>
                </c:pt>
                <c:pt idx="133">
                  <c:v>6.6500000000000001E-4</c:v>
                </c:pt>
                <c:pt idx="134">
                  <c:v>6.7000000000000002E-4</c:v>
                </c:pt>
                <c:pt idx="135">
                  <c:v>6.7500000000000004E-4</c:v>
                </c:pt>
                <c:pt idx="136">
                  <c:v>6.8000000000000005E-4</c:v>
                </c:pt>
                <c:pt idx="137">
                  <c:v>6.8499999999999995E-4</c:v>
                </c:pt>
                <c:pt idx="138">
                  <c:v>6.8999999999999997E-4</c:v>
                </c:pt>
                <c:pt idx="139">
                  <c:v>6.9499999999999998E-4</c:v>
                </c:pt>
                <c:pt idx="140">
                  <c:v>6.9999999999999999E-4</c:v>
                </c:pt>
                <c:pt idx="141">
                  <c:v>7.0500000000000001E-4</c:v>
                </c:pt>
                <c:pt idx="142">
                  <c:v>7.1000000000000002E-4</c:v>
                </c:pt>
                <c:pt idx="143">
                  <c:v>7.1500000000000003E-4</c:v>
                </c:pt>
                <c:pt idx="144">
                  <c:v>7.2000000000000005E-4</c:v>
                </c:pt>
                <c:pt idx="145">
                  <c:v>7.2499999999999995E-4</c:v>
                </c:pt>
                <c:pt idx="146">
                  <c:v>7.2999999999999996E-4</c:v>
                </c:pt>
                <c:pt idx="147">
                  <c:v>7.3499999999999998E-4</c:v>
                </c:pt>
                <c:pt idx="148">
                  <c:v>7.3999999999999999E-4</c:v>
                </c:pt>
                <c:pt idx="149">
                  <c:v>7.45E-4</c:v>
                </c:pt>
                <c:pt idx="150">
                  <c:v>7.5000000000000002E-4</c:v>
                </c:pt>
                <c:pt idx="151">
                  <c:v>7.5500000000000003E-4</c:v>
                </c:pt>
                <c:pt idx="152">
                  <c:v>7.6000000000000004E-4</c:v>
                </c:pt>
                <c:pt idx="153">
                  <c:v>7.6499999999999995E-4</c:v>
                </c:pt>
                <c:pt idx="154">
                  <c:v>7.6999999999999996E-4</c:v>
                </c:pt>
                <c:pt idx="155">
                  <c:v>7.7499999999999997E-4</c:v>
                </c:pt>
                <c:pt idx="156">
                  <c:v>7.7999999999999999E-4</c:v>
                </c:pt>
                <c:pt idx="157">
                  <c:v>7.85E-4</c:v>
                </c:pt>
                <c:pt idx="158">
                  <c:v>7.9000000000000001E-4</c:v>
                </c:pt>
                <c:pt idx="159">
                  <c:v>7.9500000000000003E-4</c:v>
                </c:pt>
                <c:pt idx="160">
                  <c:v>8.0000000000000004E-4</c:v>
                </c:pt>
                <c:pt idx="161">
                  <c:v>8.0500000000000005E-4</c:v>
                </c:pt>
                <c:pt idx="162">
                  <c:v>8.0999999999999996E-4</c:v>
                </c:pt>
                <c:pt idx="163">
                  <c:v>8.1499999999999997E-4</c:v>
                </c:pt>
                <c:pt idx="164">
                  <c:v>8.1999999999999998E-4</c:v>
                </c:pt>
                <c:pt idx="165">
                  <c:v>8.25E-4</c:v>
                </c:pt>
                <c:pt idx="166">
                  <c:v>8.3000000000000001E-4</c:v>
                </c:pt>
                <c:pt idx="167">
                  <c:v>8.3500000000000002E-4</c:v>
                </c:pt>
                <c:pt idx="168">
                  <c:v>8.4000000000000003E-4</c:v>
                </c:pt>
                <c:pt idx="169">
                  <c:v>8.4500000000000005E-4</c:v>
                </c:pt>
                <c:pt idx="170">
                  <c:v>8.4999999999999995E-4</c:v>
                </c:pt>
                <c:pt idx="171">
                  <c:v>8.5499999999999997E-4</c:v>
                </c:pt>
                <c:pt idx="172">
                  <c:v>8.5999999999999998E-4</c:v>
                </c:pt>
                <c:pt idx="173">
                  <c:v>8.6499999999999999E-4</c:v>
                </c:pt>
                <c:pt idx="174">
                  <c:v>8.7000000000000001E-4</c:v>
                </c:pt>
                <c:pt idx="175">
                  <c:v>8.7500000000000002E-4</c:v>
                </c:pt>
                <c:pt idx="176">
                  <c:v>8.8000000000000003E-4</c:v>
                </c:pt>
                <c:pt idx="177">
                  <c:v>8.8500000000000004E-4</c:v>
                </c:pt>
                <c:pt idx="178">
                  <c:v>8.8999999999999995E-4</c:v>
                </c:pt>
                <c:pt idx="179">
                  <c:v>8.9499999999999996E-4</c:v>
                </c:pt>
                <c:pt idx="180">
                  <c:v>8.9999999999999998E-4</c:v>
                </c:pt>
                <c:pt idx="181">
                  <c:v>9.0499999999999999E-4</c:v>
                </c:pt>
                <c:pt idx="182">
                  <c:v>9.1E-4</c:v>
                </c:pt>
                <c:pt idx="183">
                  <c:v>9.1500000000000001E-4</c:v>
                </c:pt>
                <c:pt idx="184">
                  <c:v>9.2000000000000003E-4</c:v>
                </c:pt>
                <c:pt idx="185">
                  <c:v>9.2500000000000004E-4</c:v>
                </c:pt>
                <c:pt idx="186">
                  <c:v>9.3000000000000005E-4</c:v>
                </c:pt>
                <c:pt idx="187">
                  <c:v>9.3499999999999996E-4</c:v>
                </c:pt>
                <c:pt idx="188">
                  <c:v>9.3999999999999997E-4</c:v>
                </c:pt>
                <c:pt idx="189">
                  <c:v>9.4499999999999998E-4</c:v>
                </c:pt>
                <c:pt idx="190">
                  <c:v>9.5E-4</c:v>
                </c:pt>
                <c:pt idx="191">
                  <c:v>9.5500000000000001E-4</c:v>
                </c:pt>
                <c:pt idx="192">
                  <c:v>9.6000000000000002E-4</c:v>
                </c:pt>
                <c:pt idx="193">
                  <c:v>9.6500000000000004E-4</c:v>
                </c:pt>
                <c:pt idx="194">
                  <c:v>9.7000000000000005E-4</c:v>
                </c:pt>
                <c:pt idx="195">
                  <c:v>9.7499999999999996E-4</c:v>
                </c:pt>
                <c:pt idx="196">
                  <c:v>9.7999999999999997E-4</c:v>
                </c:pt>
                <c:pt idx="197">
                  <c:v>9.8499999999999998E-4</c:v>
                </c:pt>
                <c:pt idx="198">
                  <c:v>9.8999999999999999E-4</c:v>
                </c:pt>
                <c:pt idx="199">
                  <c:v>9.9500000000000001E-4</c:v>
                </c:pt>
                <c:pt idx="200">
                  <c:v>1E-3</c:v>
                </c:pt>
                <c:pt idx="201">
                  <c:v>1.005E-3</c:v>
                </c:pt>
                <c:pt idx="202">
                  <c:v>1.01E-3</c:v>
                </c:pt>
                <c:pt idx="203">
                  <c:v>1.0150000000000001E-3</c:v>
                </c:pt>
                <c:pt idx="204">
                  <c:v>1.0200000000000001E-3</c:v>
                </c:pt>
                <c:pt idx="205">
                  <c:v>1.0250000000000001E-3</c:v>
                </c:pt>
                <c:pt idx="206">
                  <c:v>1.0300000000000001E-3</c:v>
                </c:pt>
                <c:pt idx="207">
                  <c:v>1.0349999999999999E-3</c:v>
                </c:pt>
                <c:pt idx="208">
                  <c:v>1.0399999999999999E-3</c:v>
                </c:pt>
                <c:pt idx="209">
                  <c:v>1.0449999999999999E-3</c:v>
                </c:pt>
                <c:pt idx="210">
                  <c:v>1.0499999999999999E-3</c:v>
                </c:pt>
                <c:pt idx="211">
                  <c:v>1.0549999999999999E-3</c:v>
                </c:pt>
                <c:pt idx="212">
                  <c:v>1.06E-3</c:v>
                </c:pt>
                <c:pt idx="213">
                  <c:v>1.065E-3</c:v>
                </c:pt>
                <c:pt idx="214">
                  <c:v>1.07E-3</c:v>
                </c:pt>
                <c:pt idx="215">
                  <c:v>1.075E-3</c:v>
                </c:pt>
                <c:pt idx="216">
                  <c:v>1.08E-3</c:v>
                </c:pt>
                <c:pt idx="217">
                  <c:v>1.085E-3</c:v>
                </c:pt>
                <c:pt idx="218">
                  <c:v>1.09E-3</c:v>
                </c:pt>
                <c:pt idx="219">
                  <c:v>1.0950000000000001E-3</c:v>
                </c:pt>
                <c:pt idx="220">
                  <c:v>1.1000000000000001E-3</c:v>
                </c:pt>
                <c:pt idx="221">
                  <c:v>1.1050000000000001E-3</c:v>
                </c:pt>
                <c:pt idx="222">
                  <c:v>1.1100000000000001E-3</c:v>
                </c:pt>
                <c:pt idx="223">
                  <c:v>1.1150000000000001E-3</c:v>
                </c:pt>
                <c:pt idx="224">
                  <c:v>1.1199999999999999E-3</c:v>
                </c:pt>
                <c:pt idx="225">
                  <c:v>1.1249999999999999E-3</c:v>
                </c:pt>
                <c:pt idx="226">
                  <c:v>1.1299999999999999E-3</c:v>
                </c:pt>
                <c:pt idx="227">
                  <c:v>1.1349999999999999E-3</c:v>
                </c:pt>
                <c:pt idx="228">
                  <c:v>1.14E-3</c:v>
                </c:pt>
                <c:pt idx="229">
                  <c:v>1.145E-3</c:v>
                </c:pt>
                <c:pt idx="230">
                  <c:v>1.15E-3</c:v>
                </c:pt>
                <c:pt idx="231">
                  <c:v>1.155E-3</c:v>
                </c:pt>
                <c:pt idx="232">
                  <c:v>1.16E-3</c:v>
                </c:pt>
                <c:pt idx="233">
                  <c:v>1.165E-3</c:v>
                </c:pt>
                <c:pt idx="234">
                  <c:v>1.17E-3</c:v>
                </c:pt>
                <c:pt idx="235">
                  <c:v>1.175E-3</c:v>
                </c:pt>
                <c:pt idx="236">
                  <c:v>1.1800000000000001E-3</c:v>
                </c:pt>
                <c:pt idx="237">
                  <c:v>1.1850000000000001E-3</c:v>
                </c:pt>
                <c:pt idx="238">
                  <c:v>1.1900000000000001E-3</c:v>
                </c:pt>
                <c:pt idx="239">
                  <c:v>1.1950000000000001E-3</c:v>
                </c:pt>
                <c:pt idx="240">
                  <c:v>1.1999999999999999E-3</c:v>
                </c:pt>
                <c:pt idx="241">
                  <c:v>1.2049999999999999E-3</c:v>
                </c:pt>
                <c:pt idx="242">
                  <c:v>1.2099999999999999E-3</c:v>
                </c:pt>
                <c:pt idx="243">
                  <c:v>1.2149999999999999E-3</c:v>
                </c:pt>
                <c:pt idx="244">
                  <c:v>1.2199999999999999E-3</c:v>
                </c:pt>
                <c:pt idx="245">
                  <c:v>1.225E-3</c:v>
                </c:pt>
                <c:pt idx="246">
                  <c:v>1.23E-3</c:v>
                </c:pt>
                <c:pt idx="247">
                  <c:v>1.235E-3</c:v>
                </c:pt>
                <c:pt idx="248">
                  <c:v>1.24E-3</c:v>
                </c:pt>
                <c:pt idx="249">
                  <c:v>1.245E-3</c:v>
                </c:pt>
                <c:pt idx="250">
                  <c:v>1.25E-3</c:v>
                </c:pt>
                <c:pt idx="251">
                  <c:v>1.255E-3</c:v>
                </c:pt>
                <c:pt idx="252">
                  <c:v>1.2600000000000001E-3</c:v>
                </c:pt>
                <c:pt idx="253">
                  <c:v>1.2650000000000001E-3</c:v>
                </c:pt>
                <c:pt idx="254">
                  <c:v>1.2700000000000001E-3</c:v>
                </c:pt>
                <c:pt idx="255">
                  <c:v>1.2750000000000001E-3</c:v>
                </c:pt>
                <c:pt idx="256">
                  <c:v>1.2800000000000001E-3</c:v>
                </c:pt>
                <c:pt idx="257">
                  <c:v>1.2849999999999999E-3</c:v>
                </c:pt>
                <c:pt idx="258">
                  <c:v>1.2899999999999999E-3</c:v>
                </c:pt>
                <c:pt idx="259">
                  <c:v>1.2949999999999999E-3</c:v>
                </c:pt>
                <c:pt idx="260">
                  <c:v>1.2999999999999999E-3</c:v>
                </c:pt>
                <c:pt idx="261">
                  <c:v>1.305E-3</c:v>
                </c:pt>
                <c:pt idx="262">
                  <c:v>1.31E-3</c:v>
                </c:pt>
                <c:pt idx="263">
                  <c:v>1.315E-3</c:v>
                </c:pt>
                <c:pt idx="264">
                  <c:v>1.32E-3</c:v>
                </c:pt>
                <c:pt idx="265">
                  <c:v>1.325E-3</c:v>
                </c:pt>
                <c:pt idx="266">
                  <c:v>1.33E-3</c:v>
                </c:pt>
                <c:pt idx="267">
                  <c:v>1.335E-3</c:v>
                </c:pt>
                <c:pt idx="268">
                  <c:v>1.34E-3</c:v>
                </c:pt>
                <c:pt idx="269">
                  <c:v>1.3450000000000001E-3</c:v>
                </c:pt>
                <c:pt idx="270">
                  <c:v>1.3500000000000001E-3</c:v>
                </c:pt>
                <c:pt idx="271">
                  <c:v>1.3550000000000001E-3</c:v>
                </c:pt>
                <c:pt idx="272">
                  <c:v>1.3600000000000001E-3</c:v>
                </c:pt>
                <c:pt idx="273">
                  <c:v>1.3649999999999999E-3</c:v>
                </c:pt>
                <c:pt idx="274">
                  <c:v>1.3699999999999999E-3</c:v>
                </c:pt>
                <c:pt idx="275">
                  <c:v>1.3749999999999999E-3</c:v>
                </c:pt>
                <c:pt idx="276">
                  <c:v>1.3799999999999999E-3</c:v>
                </c:pt>
                <c:pt idx="277">
                  <c:v>1.3849999999999999E-3</c:v>
                </c:pt>
                <c:pt idx="278">
                  <c:v>1.39E-3</c:v>
                </c:pt>
                <c:pt idx="279">
                  <c:v>1.395E-3</c:v>
                </c:pt>
                <c:pt idx="280">
                  <c:v>1.4E-3</c:v>
                </c:pt>
                <c:pt idx="281">
                  <c:v>1.405E-3</c:v>
                </c:pt>
                <c:pt idx="282">
                  <c:v>1.41E-3</c:v>
                </c:pt>
                <c:pt idx="283">
                  <c:v>1.415E-3</c:v>
                </c:pt>
                <c:pt idx="284">
                  <c:v>1.42E-3</c:v>
                </c:pt>
                <c:pt idx="285">
                  <c:v>1.4250000000000001E-3</c:v>
                </c:pt>
                <c:pt idx="286">
                  <c:v>1.4300000000000001E-3</c:v>
                </c:pt>
                <c:pt idx="287">
                  <c:v>1.4350000000000001E-3</c:v>
                </c:pt>
                <c:pt idx="288">
                  <c:v>1.4400000000000001E-3</c:v>
                </c:pt>
                <c:pt idx="289">
                  <c:v>1.4450000000000001E-3</c:v>
                </c:pt>
                <c:pt idx="290">
                  <c:v>1.4499999999999999E-3</c:v>
                </c:pt>
                <c:pt idx="291">
                  <c:v>1.4549999999999999E-3</c:v>
                </c:pt>
                <c:pt idx="292">
                  <c:v>1.4599999999999999E-3</c:v>
                </c:pt>
                <c:pt idx="293">
                  <c:v>1.4649999999999999E-3</c:v>
                </c:pt>
                <c:pt idx="294">
                  <c:v>1.47E-3</c:v>
                </c:pt>
                <c:pt idx="295">
                  <c:v>1.475E-3</c:v>
                </c:pt>
                <c:pt idx="296">
                  <c:v>1.48E-3</c:v>
                </c:pt>
                <c:pt idx="297">
                  <c:v>1.485E-3</c:v>
                </c:pt>
                <c:pt idx="298">
                  <c:v>1.49E-3</c:v>
                </c:pt>
                <c:pt idx="299">
                  <c:v>1.495E-3</c:v>
                </c:pt>
                <c:pt idx="300">
                  <c:v>1.5E-3</c:v>
                </c:pt>
                <c:pt idx="301">
                  <c:v>1.505E-3</c:v>
                </c:pt>
                <c:pt idx="302">
                  <c:v>1.5100000000000001E-3</c:v>
                </c:pt>
                <c:pt idx="303">
                  <c:v>1.5150000000000001E-3</c:v>
                </c:pt>
                <c:pt idx="304">
                  <c:v>1.5200000000000001E-3</c:v>
                </c:pt>
                <c:pt idx="305">
                  <c:v>1.5250000000000001E-3</c:v>
                </c:pt>
                <c:pt idx="306">
                  <c:v>1.5299999999999999E-3</c:v>
                </c:pt>
                <c:pt idx="307">
                  <c:v>1.5349999999999999E-3</c:v>
                </c:pt>
                <c:pt idx="308">
                  <c:v>1.5399999999999999E-3</c:v>
                </c:pt>
                <c:pt idx="309">
                  <c:v>1.5449999999999999E-3</c:v>
                </c:pt>
                <c:pt idx="310">
                  <c:v>1.5499999999999999E-3</c:v>
                </c:pt>
                <c:pt idx="311">
                  <c:v>1.555E-3</c:v>
                </c:pt>
                <c:pt idx="312">
                  <c:v>1.56E-3</c:v>
                </c:pt>
                <c:pt idx="313">
                  <c:v>1.565E-3</c:v>
                </c:pt>
                <c:pt idx="314">
                  <c:v>1.57E-3</c:v>
                </c:pt>
                <c:pt idx="315">
                  <c:v>1.575E-3</c:v>
                </c:pt>
                <c:pt idx="316">
                  <c:v>1.58E-3</c:v>
                </c:pt>
                <c:pt idx="317">
                  <c:v>1.585E-3</c:v>
                </c:pt>
                <c:pt idx="318">
                  <c:v>1.5900000000000001E-3</c:v>
                </c:pt>
                <c:pt idx="319">
                  <c:v>1.5950000000000001E-3</c:v>
                </c:pt>
                <c:pt idx="320">
                  <c:v>1.6000000000000001E-3</c:v>
                </c:pt>
                <c:pt idx="321">
                  <c:v>1.6050000000000001E-3</c:v>
                </c:pt>
                <c:pt idx="322">
                  <c:v>1.6100000000000001E-3</c:v>
                </c:pt>
                <c:pt idx="323">
                  <c:v>1.6149999999999999E-3</c:v>
                </c:pt>
                <c:pt idx="324">
                  <c:v>1.6199999999999999E-3</c:v>
                </c:pt>
                <c:pt idx="325">
                  <c:v>1.6249999999999999E-3</c:v>
                </c:pt>
                <c:pt idx="326">
                  <c:v>1.6299999999999999E-3</c:v>
                </c:pt>
                <c:pt idx="327">
                  <c:v>1.635E-3</c:v>
                </c:pt>
                <c:pt idx="328">
                  <c:v>1.64E-3</c:v>
                </c:pt>
                <c:pt idx="329">
                  <c:v>1.645E-3</c:v>
                </c:pt>
                <c:pt idx="330">
                  <c:v>1.65E-3</c:v>
                </c:pt>
                <c:pt idx="331">
                  <c:v>1.655E-3</c:v>
                </c:pt>
                <c:pt idx="332">
                  <c:v>1.66E-3</c:v>
                </c:pt>
                <c:pt idx="333">
                  <c:v>1.665E-3</c:v>
                </c:pt>
                <c:pt idx="334">
                  <c:v>1.67E-3</c:v>
                </c:pt>
                <c:pt idx="335">
                  <c:v>1.6750000000000001E-3</c:v>
                </c:pt>
                <c:pt idx="336">
                  <c:v>1.6800000000000001E-3</c:v>
                </c:pt>
                <c:pt idx="337">
                  <c:v>1.6850000000000001E-3</c:v>
                </c:pt>
                <c:pt idx="338">
                  <c:v>1.6900000000000001E-3</c:v>
                </c:pt>
                <c:pt idx="339">
                  <c:v>1.6949999999999999E-3</c:v>
                </c:pt>
                <c:pt idx="340">
                  <c:v>1.6999999999999999E-3</c:v>
                </c:pt>
                <c:pt idx="341">
                  <c:v>1.7049999999999999E-3</c:v>
                </c:pt>
                <c:pt idx="342">
                  <c:v>1.7099999999999999E-3</c:v>
                </c:pt>
                <c:pt idx="343">
                  <c:v>1.7149999999999999E-3</c:v>
                </c:pt>
                <c:pt idx="344">
                  <c:v>1.72E-3</c:v>
                </c:pt>
                <c:pt idx="345">
                  <c:v>1.725E-3</c:v>
                </c:pt>
                <c:pt idx="346">
                  <c:v>1.73E-3</c:v>
                </c:pt>
                <c:pt idx="347">
                  <c:v>1.735E-3</c:v>
                </c:pt>
                <c:pt idx="348">
                  <c:v>1.74E-3</c:v>
                </c:pt>
                <c:pt idx="349">
                  <c:v>1.745E-3</c:v>
                </c:pt>
                <c:pt idx="350">
                  <c:v>1.75E-3</c:v>
                </c:pt>
                <c:pt idx="351">
                  <c:v>1.755E-3</c:v>
                </c:pt>
                <c:pt idx="352">
                  <c:v>1.7600000000000001E-3</c:v>
                </c:pt>
                <c:pt idx="353">
                  <c:v>1.7650000000000001E-3</c:v>
                </c:pt>
                <c:pt idx="354">
                  <c:v>1.7700000000000001E-3</c:v>
                </c:pt>
                <c:pt idx="355">
                  <c:v>1.7750000000000001E-3</c:v>
                </c:pt>
                <c:pt idx="356">
                  <c:v>1.7799999999999999E-3</c:v>
                </c:pt>
                <c:pt idx="357">
                  <c:v>1.7849999999999999E-3</c:v>
                </c:pt>
                <c:pt idx="358">
                  <c:v>1.7899999999999999E-3</c:v>
                </c:pt>
                <c:pt idx="359">
                  <c:v>1.7949999999999999E-3</c:v>
                </c:pt>
                <c:pt idx="360">
                  <c:v>1.8E-3</c:v>
                </c:pt>
                <c:pt idx="361">
                  <c:v>1.805E-3</c:v>
                </c:pt>
                <c:pt idx="362">
                  <c:v>1.81E-3</c:v>
                </c:pt>
                <c:pt idx="363">
                  <c:v>1.815E-3</c:v>
                </c:pt>
                <c:pt idx="364">
                  <c:v>1.82E-3</c:v>
                </c:pt>
                <c:pt idx="365">
                  <c:v>1.825E-3</c:v>
                </c:pt>
                <c:pt idx="366">
                  <c:v>1.83E-3</c:v>
                </c:pt>
                <c:pt idx="367">
                  <c:v>1.835E-3</c:v>
                </c:pt>
                <c:pt idx="368">
                  <c:v>1.8400000000000001E-3</c:v>
                </c:pt>
                <c:pt idx="369">
                  <c:v>1.8450000000000001E-3</c:v>
                </c:pt>
                <c:pt idx="370">
                  <c:v>1.8500000000000001E-3</c:v>
                </c:pt>
                <c:pt idx="371">
                  <c:v>1.8550000000000001E-3</c:v>
                </c:pt>
                <c:pt idx="372">
                  <c:v>1.8600000000000001E-3</c:v>
                </c:pt>
                <c:pt idx="373">
                  <c:v>1.8649999999999999E-3</c:v>
                </c:pt>
                <c:pt idx="374">
                  <c:v>1.8699999999999999E-3</c:v>
                </c:pt>
                <c:pt idx="375">
                  <c:v>1.8749999999999999E-3</c:v>
                </c:pt>
                <c:pt idx="376">
                  <c:v>1.8799999999999999E-3</c:v>
                </c:pt>
                <c:pt idx="377">
                  <c:v>1.885E-3</c:v>
                </c:pt>
                <c:pt idx="378">
                  <c:v>1.89E-3</c:v>
                </c:pt>
                <c:pt idx="379">
                  <c:v>1.895E-3</c:v>
                </c:pt>
                <c:pt idx="380">
                  <c:v>1.9E-3</c:v>
                </c:pt>
                <c:pt idx="381">
                  <c:v>1.905E-3</c:v>
                </c:pt>
                <c:pt idx="382">
                  <c:v>1.91E-3</c:v>
                </c:pt>
                <c:pt idx="383">
                  <c:v>1.915E-3</c:v>
                </c:pt>
                <c:pt idx="384">
                  <c:v>1.92E-3</c:v>
                </c:pt>
                <c:pt idx="385">
                  <c:v>1.9250000000000001E-3</c:v>
                </c:pt>
                <c:pt idx="386">
                  <c:v>1.9300000000000001E-3</c:v>
                </c:pt>
                <c:pt idx="387">
                  <c:v>1.9350000000000001E-3</c:v>
                </c:pt>
                <c:pt idx="388">
                  <c:v>1.9400000000000001E-3</c:v>
                </c:pt>
                <c:pt idx="389">
                  <c:v>1.9449999999999999E-3</c:v>
                </c:pt>
                <c:pt idx="390">
                  <c:v>1.9499999999999999E-3</c:v>
                </c:pt>
                <c:pt idx="391">
                  <c:v>1.9550000000000001E-3</c:v>
                </c:pt>
                <c:pt idx="392">
                  <c:v>1.9599999999999999E-3</c:v>
                </c:pt>
                <c:pt idx="393">
                  <c:v>1.9650000000000002E-3</c:v>
                </c:pt>
                <c:pt idx="394">
                  <c:v>1.97E-3</c:v>
                </c:pt>
                <c:pt idx="395">
                  <c:v>1.9750000000000002E-3</c:v>
                </c:pt>
                <c:pt idx="396">
                  <c:v>1.98E-3</c:v>
                </c:pt>
                <c:pt idx="397">
                  <c:v>1.9849999999999998E-3</c:v>
                </c:pt>
                <c:pt idx="398">
                  <c:v>1.99E-3</c:v>
                </c:pt>
                <c:pt idx="399">
                  <c:v>1.9949999999999998E-3</c:v>
                </c:pt>
                <c:pt idx="400">
                  <c:v>2E-3</c:v>
                </c:pt>
                <c:pt idx="401">
                  <c:v>2.0049999999999998E-3</c:v>
                </c:pt>
                <c:pt idx="402">
                  <c:v>2.0100000000000001E-3</c:v>
                </c:pt>
                <c:pt idx="403">
                  <c:v>2.0149999999999999E-3</c:v>
                </c:pt>
                <c:pt idx="404">
                  <c:v>2.0200000000000001E-3</c:v>
                </c:pt>
                <c:pt idx="405">
                  <c:v>2.0249999999999999E-3</c:v>
                </c:pt>
                <c:pt idx="406">
                  <c:v>2.0300000000000001E-3</c:v>
                </c:pt>
                <c:pt idx="407">
                  <c:v>2.0349999999999999E-3</c:v>
                </c:pt>
                <c:pt idx="408">
                  <c:v>2.0400000000000001E-3</c:v>
                </c:pt>
                <c:pt idx="409">
                  <c:v>2.0449999999999999E-3</c:v>
                </c:pt>
                <c:pt idx="410">
                  <c:v>2.0500000000000002E-3</c:v>
                </c:pt>
                <c:pt idx="411">
                  <c:v>2.055E-3</c:v>
                </c:pt>
                <c:pt idx="412">
                  <c:v>2.0600000000000002E-3</c:v>
                </c:pt>
                <c:pt idx="413">
                  <c:v>2.065E-3</c:v>
                </c:pt>
                <c:pt idx="414">
                  <c:v>2.0699999999999998E-3</c:v>
                </c:pt>
                <c:pt idx="415">
                  <c:v>2.075E-3</c:v>
                </c:pt>
                <c:pt idx="416">
                  <c:v>2.0799999999999998E-3</c:v>
                </c:pt>
                <c:pt idx="417">
                  <c:v>2.085E-3</c:v>
                </c:pt>
                <c:pt idx="418">
                  <c:v>2.0899999999999998E-3</c:v>
                </c:pt>
                <c:pt idx="419">
                  <c:v>2.0950000000000001E-3</c:v>
                </c:pt>
                <c:pt idx="420">
                  <c:v>2.0999999999999999E-3</c:v>
                </c:pt>
                <c:pt idx="421">
                  <c:v>2.1050000000000001E-3</c:v>
                </c:pt>
                <c:pt idx="422">
                  <c:v>2.1099999999999999E-3</c:v>
                </c:pt>
                <c:pt idx="423">
                  <c:v>2.1150000000000001E-3</c:v>
                </c:pt>
                <c:pt idx="424">
                  <c:v>2.1199999999999999E-3</c:v>
                </c:pt>
                <c:pt idx="425">
                  <c:v>2.1250000000000002E-3</c:v>
                </c:pt>
                <c:pt idx="426">
                  <c:v>2.1299999999999999E-3</c:v>
                </c:pt>
                <c:pt idx="427">
                  <c:v>2.1350000000000002E-3</c:v>
                </c:pt>
                <c:pt idx="428">
                  <c:v>2.14E-3</c:v>
                </c:pt>
                <c:pt idx="429">
                  <c:v>2.1450000000000002E-3</c:v>
                </c:pt>
                <c:pt idx="430">
                  <c:v>2.15E-3</c:v>
                </c:pt>
                <c:pt idx="431">
                  <c:v>2.1549999999999998E-3</c:v>
                </c:pt>
                <c:pt idx="432">
                  <c:v>2.16E-3</c:v>
                </c:pt>
                <c:pt idx="433">
                  <c:v>2.1649999999999998E-3</c:v>
                </c:pt>
                <c:pt idx="434">
                  <c:v>2.1700000000000001E-3</c:v>
                </c:pt>
                <c:pt idx="435">
                  <c:v>2.1749999999999999E-3</c:v>
                </c:pt>
                <c:pt idx="436">
                  <c:v>2.1800000000000001E-3</c:v>
                </c:pt>
                <c:pt idx="437">
                  <c:v>2.1849999999999999E-3</c:v>
                </c:pt>
                <c:pt idx="438">
                  <c:v>2.1900000000000001E-3</c:v>
                </c:pt>
                <c:pt idx="439">
                  <c:v>2.1949999999999999E-3</c:v>
                </c:pt>
                <c:pt idx="440">
                  <c:v>2.2000000000000001E-3</c:v>
                </c:pt>
                <c:pt idx="441">
                  <c:v>2.2049999999999999E-3</c:v>
                </c:pt>
                <c:pt idx="442">
                  <c:v>2.2100000000000002E-3</c:v>
                </c:pt>
                <c:pt idx="443">
                  <c:v>2.215E-3</c:v>
                </c:pt>
                <c:pt idx="444">
                  <c:v>2.2200000000000002E-3</c:v>
                </c:pt>
                <c:pt idx="445">
                  <c:v>2.225E-3</c:v>
                </c:pt>
                <c:pt idx="446">
                  <c:v>2.2300000000000002E-3</c:v>
                </c:pt>
                <c:pt idx="447">
                  <c:v>2.235E-3</c:v>
                </c:pt>
                <c:pt idx="448">
                  <c:v>2.2399999999999998E-3</c:v>
                </c:pt>
                <c:pt idx="449">
                  <c:v>2.245E-3</c:v>
                </c:pt>
                <c:pt idx="450">
                  <c:v>2.2499999999999998E-3</c:v>
                </c:pt>
                <c:pt idx="451">
                  <c:v>2.2550000000000001E-3</c:v>
                </c:pt>
                <c:pt idx="452">
                  <c:v>2.2599999999999999E-3</c:v>
                </c:pt>
                <c:pt idx="453">
                  <c:v>2.2650000000000001E-3</c:v>
                </c:pt>
                <c:pt idx="454">
                  <c:v>2.2699999999999999E-3</c:v>
                </c:pt>
                <c:pt idx="455">
                  <c:v>2.2750000000000001E-3</c:v>
                </c:pt>
                <c:pt idx="456">
                  <c:v>2.2799999999999999E-3</c:v>
                </c:pt>
                <c:pt idx="457">
                  <c:v>2.2850000000000001E-3</c:v>
                </c:pt>
                <c:pt idx="458">
                  <c:v>2.2899999999999999E-3</c:v>
                </c:pt>
                <c:pt idx="459">
                  <c:v>2.2950000000000002E-3</c:v>
                </c:pt>
                <c:pt idx="460">
                  <c:v>2.3E-3</c:v>
                </c:pt>
                <c:pt idx="461">
                  <c:v>2.3050000000000002E-3</c:v>
                </c:pt>
                <c:pt idx="462">
                  <c:v>2.31E-3</c:v>
                </c:pt>
                <c:pt idx="463">
                  <c:v>2.3149999999999998E-3</c:v>
                </c:pt>
                <c:pt idx="464">
                  <c:v>2.32E-3</c:v>
                </c:pt>
                <c:pt idx="465">
                  <c:v>2.3249999999999998E-3</c:v>
                </c:pt>
                <c:pt idx="466">
                  <c:v>2.33E-3</c:v>
                </c:pt>
                <c:pt idx="467">
                  <c:v>2.3349999999999998E-3</c:v>
                </c:pt>
                <c:pt idx="468">
                  <c:v>2.3400000000000001E-3</c:v>
                </c:pt>
                <c:pt idx="469">
                  <c:v>2.3449999999999999E-3</c:v>
                </c:pt>
                <c:pt idx="470">
                  <c:v>2.3500000000000001E-3</c:v>
                </c:pt>
                <c:pt idx="471">
                  <c:v>2.3549999999999999E-3</c:v>
                </c:pt>
                <c:pt idx="472">
                  <c:v>2.3600000000000001E-3</c:v>
                </c:pt>
                <c:pt idx="473">
                  <c:v>2.3649999999999999E-3</c:v>
                </c:pt>
                <c:pt idx="474">
                  <c:v>2.3700000000000001E-3</c:v>
                </c:pt>
                <c:pt idx="475">
                  <c:v>2.3749999999999999E-3</c:v>
                </c:pt>
                <c:pt idx="476">
                  <c:v>2.3800000000000002E-3</c:v>
                </c:pt>
                <c:pt idx="477">
                  <c:v>2.385E-3</c:v>
                </c:pt>
                <c:pt idx="478">
                  <c:v>2.3900000000000002E-3</c:v>
                </c:pt>
                <c:pt idx="479">
                  <c:v>2.395E-3</c:v>
                </c:pt>
                <c:pt idx="480">
                  <c:v>2.3999999999999998E-3</c:v>
                </c:pt>
                <c:pt idx="481">
                  <c:v>2.405E-3</c:v>
                </c:pt>
                <c:pt idx="482">
                  <c:v>2.4099999999999998E-3</c:v>
                </c:pt>
                <c:pt idx="483">
                  <c:v>2.415E-3</c:v>
                </c:pt>
                <c:pt idx="484">
                  <c:v>2.4199999999999998E-3</c:v>
                </c:pt>
                <c:pt idx="485">
                  <c:v>2.4250000000000001E-3</c:v>
                </c:pt>
                <c:pt idx="486">
                  <c:v>2.4299999999999999E-3</c:v>
                </c:pt>
                <c:pt idx="487">
                  <c:v>2.4350000000000001E-3</c:v>
                </c:pt>
                <c:pt idx="488">
                  <c:v>2.4399999999999999E-3</c:v>
                </c:pt>
                <c:pt idx="489">
                  <c:v>2.4450000000000001E-3</c:v>
                </c:pt>
                <c:pt idx="490">
                  <c:v>2.4499999999999999E-3</c:v>
                </c:pt>
                <c:pt idx="491">
                  <c:v>2.4550000000000002E-3</c:v>
                </c:pt>
                <c:pt idx="492">
                  <c:v>2.4599999999999999E-3</c:v>
                </c:pt>
                <c:pt idx="493">
                  <c:v>2.4650000000000002E-3</c:v>
                </c:pt>
                <c:pt idx="494">
                  <c:v>2.47E-3</c:v>
                </c:pt>
                <c:pt idx="495">
                  <c:v>2.4750000000000002E-3</c:v>
                </c:pt>
                <c:pt idx="496">
                  <c:v>2.48E-3</c:v>
                </c:pt>
                <c:pt idx="497">
                  <c:v>2.4849999999999998E-3</c:v>
                </c:pt>
                <c:pt idx="498">
                  <c:v>2.49E-3</c:v>
                </c:pt>
                <c:pt idx="499">
                  <c:v>2.4949999999999998E-3</c:v>
                </c:pt>
                <c:pt idx="500">
                  <c:v>2.5000000000000001E-3</c:v>
                </c:pt>
                <c:pt idx="501">
                  <c:v>2.5049999999999998E-3</c:v>
                </c:pt>
                <c:pt idx="502">
                  <c:v>2.5100000000000001E-3</c:v>
                </c:pt>
                <c:pt idx="503">
                  <c:v>2.5149999999999999E-3</c:v>
                </c:pt>
                <c:pt idx="504">
                  <c:v>2.5200000000000001E-3</c:v>
                </c:pt>
                <c:pt idx="505">
                  <c:v>2.5249999999999999E-3</c:v>
                </c:pt>
                <c:pt idx="506">
                  <c:v>2.5300000000000001E-3</c:v>
                </c:pt>
                <c:pt idx="507">
                  <c:v>2.5349999999999999E-3</c:v>
                </c:pt>
                <c:pt idx="508">
                  <c:v>2.5400000000000002E-3</c:v>
                </c:pt>
                <c:pt idx="509">
                  <c:v>2.545E-3</c:v>
                </c:pt>
                <c:pt idx="510">
                  <c:v>2.5500000000000002E-3</c:v>
                </c:pt>
                <c:pt idx="511">
                  <c:v>2.555E-3</c:v>
                </c:pt>
                <c:pt idx="512">
                  <c:v>2.5600000000000002E-3</c:v>
                </c:pt>
                <c:pt idx="513">
                  <c:v>2.565E-3</c:v>
                </c:pt>
                <c:pt idx="514">
                  <c:v>2.5699999999999998E-3</c:v>
                </c:pt>
                <c:pt idx="515">
                  <c:v>2.575E-3</c:v>
                </c:pt>
                <c:pt idx="516">
                  <c:v>2.5799999999999998E-3</c:v>
                </c:pt>
                <c:pt idx="517">
                  <c:v>2.5850000000000001E-3</c:v>
                </c:pt>
                <c:pt idx="518">
                  <c:v>2.5899999999999999E-3</c:v>
                </c:pt>
                <c:pt idx="519">
                  <c:v>2.5950000000000001E-3</c:v>
                </c:pt>
                <c:pt idx="520">
                  <c:v>2.5999999999999999E-3</c:v>
                </c:pt>
                <c:pt idx="521">
                  <c:v>2.6050000000000001E-3</c:v>
                </c:pt>
                <c:pt idx="522">
                  <c:v>2.6099999999999999E-3</c:v>
                </c:pt>
                <c:pt idx="523">
                  <c:v>2.6150000000000001E-3</c:v>
                </c:pt>
                <c:pt idx="524">
                  <c:v>2.6199999999999999E-3</c:v>
                </c:pt>
                <c:pt idx="525">
                  <c:v>2.6250000000000002E-3</c:v>
                </c:pt>
                <c:pt idx="526">
                  <c:v>2.63E-3</c:v>
                </c:pt>
                <c:pt idx="527">
                  <c:v>2.6350000000000002E-3</c:v>
                </c:pt>
                <c:pt idx="528">
                  <c:v>2.64E-3</c:v>
                </c:pt>
                <c:pt idx="529">
                  <c:v>2.6450000000000002E-3</c:v>
                </c:pt>
                <c:pt idx="530">
                  <c:v>2.65E-3</c:v>
                </c:pt>
                <c:pt idx="531">
                  <c:v>2.6549999999999998E-3</c:v>
                </c:pt>
                <c:pt idx="532">
                  <c:v>2.66E-3</c:v>
                </c:pt>
                <c:pt idx="533">
                  <c:v>2.6649999999999998E-3</c:v>
                </c:pt>
                <c:pt idx="534">
                  <c:v>2.6700000000000001E-3</c:v>
                </c:pt>
                <c:pt idx="535">
                  <c:v>2.6749999999999999E-3</c:v>
                </c:pt>
                <c:pt idx="536">
                  <c:v>2.6800000000000001E-3</c:v>
                </c:pt>
                <c:pt idx="537">
                  <c:v>2.6849999999999999E-3</c:v>
                </c:pt>
                <c:pt idx="538">
                  <c:v>2.6900000000000001E-3</c:v>
                </c:pt>
                <c:pt idx="539">
                  <c:v>2.6949999999999999E-3</c:v>
                </c:pt>
                <c:pt idx="540">
                  <c:v>2.7000000000000001E-3</c:v>
                </c:pt>
                <c:pt idx="541">
                  <c:v>2.7049999999999999E-3</c:v>
                </c:pt>
                <c:pt idx="542">
                  <c:v>2.7100000000000002E-3</c:v>
                </c:pt>
                <c:pt idx="543">
                  <c:v>2.715E-3</c:v>
                </c:pt>
                <c:pt idx="544">
                  <c:v>2.7200000000000002E-3</c:v>
                </c:pt>
                <c:pt idx="545">
                  <c:v>2.725E-3</c:v>
                </c:pt>
                <c:pt idx="546">
                  <c:v>2.7299999999999998E-3</c:v>
                </c:pt>
                <c:pt idx="547">
                  <c:v>2.735E-3</c:v>
                </c:pt>
                <c:pt idx="548">
                  <c:v>2.7399999999999998E-3</c:v>
                </c:pt>
                <c:pt idx="549">
                  <c:v>2.745E-3</c:v>
                </c:pt>
                <c:pt idx="550">
                  <c:v>2.7499999999999998E-3</c:v>
                </c:pt>
                <c:pt idx="551">
                  <c:v>2.7550000000000001E-3</c:v>
                </c:pt>
                <c:pt idx="552">
                  <c:v>2.7599999999999999E-3</c:v>
                </c:pt>
                <c:pt idx="553">
                  <c:v>2.7650000000000001E-3</c:v>
                </c:pt>
                <c:pt idx="554">
                  <c:v>2.7699999999999999E-3</c:v>
                </c:pt>
                <c:pt idx="555">
                  <c:v>2.7750000000000001E-3</c:v>
                </c:pt>
                <c:pt idx="556">
                  <c:v>2.7799999999999999E-3</c:v>
                </c:pt>
                <c:pt idx="557">
                  <c:v>2.7850000000000001E-3</c:v>
                </c:pt>
                <c:pt idx="558">
                  <c:v>2.7899999999999999E-3</c:v>
                </c:pt>
                <c:pt idx="559">
                  <c:v>2.7950000000000002E-3</c:v>
                </c:pt>
                <c:pt idx="560">
                  <c:v>2.8E-3</c:v>
                </c:pt>
                <c:pt idx="561">
                  <c:v>2.8050000000000002E-3</c:v>
                </c:pt>
                <c:pt idx="562">
                  <c:v>2.81E-3</c:v>
                </c:pt>
                <c:pt idx="563">
                  <c:v>2.8149999999999998E-3</c:v>
                </c:pt>
                <c:pt idx="564">
                  <c:v>2.82E-3</c:v>
                </c:pt>
                <c:pt idx="565">
                  <c:v>2.8249999999999998E-3</c:v>
                </c:pt>
                <c:pt idx="566">
                  <c:v>2.8300000000000001E-3</c:v>
                </c:pt>
                <c:pt idx="567">
                  <c:v>2.8349999999999998E-3</c:v>
                </c:pt>
                <c:pt idx="568">
                  <c:v>2.8400000000000001E-3</c:v>
                </c:pt>
                <c:pt idx="569">
                  <c:v>2.8449999999999999E-3</c:v>
                </c:pt>
                <c:pt idx="570">
                  <c:v>2.8500000000000001E-3</c:v>
                </c:pt>
                <c:pt idx="571">
                  <c:v>2.8549999999999999E-3</c:v>
                </c:pt>
                <c:pt idx="572">
                  <c:v>2.8600000000000001E-3</c:v>
                </c:pt>
                <c:pt idx="573">
                  <c:v>2.8649999999999999E-3</c:v>
                </c:pt>
                <c:pt idx="574">
                  <c:v>2.8700000000000002E-3</c:v>
                </c:pt>
                <c:pt idx="575">
                  <c:v>2.875E-3</c:v>
                </c:pt>
                <c:pt idx="576">
                  <c:v>2.8800000000000002E-3</c:v>
                </c:pt>
                <c:pt idx="577">
                  <c:v>2.885E-3</c:v>
                </c:pt>
                <c:pt idx="578">
                  <c:v>2.8900000000000002E-3</c:v>
                </c:pt>
                <c:pt idx="579">
                  <c:v>2.895E-3</c:v>
                </c:pt>
                <c:pt idx="580">
                  <c:v>2.8999999999999998E-3</c:v>
                </c:pt>
                <c:pt idx="581">
                  <c:v>2.905E-3</c:v>
                </c:pt>
                <c:pt idx="582">
                  <c:v>2.9099999999999998E-3</c:v>
                </c:pt>
                <c:pt idx="583">
                  <c:v>2.9150000000000001E-3</c:v>
                </c:pt>
                <c:pt idx="584">
                  <c:v>2.9199999999999999E-3</c:v>
                </c:pt>
                <c:pt idx="585">
                  <c:v>2.9250000000000001E-3</c:v>
                </c:pt>
                <c:pt idx="586">
                  <c:v>2.9299999999999999E-3</c:v>
                </c:pt>
                <c:pt idx="587">
                  <c:v>2.9350000000000001E-3</c:v>
                </c:pt>
                <c:pt idx="588">
                  <c:v>2.9399999999999999E-3</c:v>
                </c:pt>
                <c:pt idx="589">
                  <c:v>2.9450000000000001E-3</c:v>
                </c:pt>
                <c:pt idx="590">
                  <c:v>2.9499999999999999E-3</c:v>
                </c:pt>
                <c:pt idx="591">
                  <c:v>2.9550000000000002E-3</c:v>
                </c:pt>
                <c:pt idx="592">
                  <c:v>2.96E-3</c:v>
                </c:pt>
                <c:pt idx="593">
                  <c:v>2.9650000000000002E-3</c:v>
                </c:pt>
                <c:pt idx="594">
                  <c:v>2.97E-3</c:v>
                </c:pt>
                <c:pt idx="595">
                  <c:v>2.9750000000000002E-3</c:v>
                </c:pt>
                <c:pt idx="596">
                  <c:v>2.98E-3</c:v>
                </c:pt>
                <c:pt idx="597">
                  <c:v>2.9849999999999998E-3</c:v>
                </c:pt>
                <c:pt idx="598">
                  <c:v>2.99E-3</c:v>
                </c:pt>
                <c:pt idx="599">
                  <c:v>2.9949999999999998E-3</c:v>
                </c:pt>
                <c:pt idx="600">
                  <c:v>3.0000000000000001E-3</c:v>
                </c:pt>
                <c:pt idx="601">
                  <c:v>3.0049999999999999E-3</c:v>
                </c:pt>
                <c:pt idx="602">
                  <c:v>3.0100000000000001E-3</c:v>
                </c:pt>
                <c:pt idx="603">
                  <c:v>3.0149999999999999E-3</c:v>
                </c:pt>
                <c:pt idx="604">
                  <c:v>3.0200000000000001E-3</c:v>
                </c:pt>
                <c:pt idx="605">
                  <c:v>3.0249999999999999E-3</c:v>
                </c:pt>
                <c:pt idx="606">
                  <c:v>3.0300000000000001E-3</c:v>
                </c:pt>
                <c:pt idx="607">
                  <c:v>3.0349999999999999E-3</c:v>
                </c:pt>
                <c:pt idx="608">
                  <c:v>3.0400000000000002E-3</c:v>
                </c:pt>
                <c:pt idx="609">
                  <c:v>3.045E-3</c:v>
                </c:pt>
                <c:pt idx="610">
                  <c:v>3.0500000000000002E-3</c:v>
                </c:pt>
                <c:pt idx="611">
                  <c:v>3.055E-3</c:v>
                </c:pt>
                <c:pt idx="612">
                  <c:v>3.0599999999999998E-3</c:v>
                </c:pt>
                <c:pt idx="613">
                  <c:v>3.065E-3</c:v>
                </c:pt>
                <c:pt idx="614">
                  <c:v>3.0699999999999998E-3</c:v>
                </c:pt>
                <c:pt idx="615">
                  <c:v>3.075E-3</c:v>
                </c:pt>
                <c:pt idx="616">
                  <c:v>3.0799999999999998E-3</c:v>
                </c:pt>
                <c:pt idx="617">
                  <c:v>3.0850000000000001E-3</c:v>
                </c:pt>
                <c:pt idx="618">
                  <c:v>3.0899999999999999E-3</c:v>
                </c:pt>
                <c:pt idx="619">
                  <c:v>3.0950000000000001E-3</c:v>
                </c:pt>
                <c:pt idx="620">
                  <c:v>3.0999999999999999E-3</c:v>
                </c:pt>
                <c:pt idx="621">
                  <c:v>3.1050000000000001E-3</c:v>
                </c:pt>
                <c:pt idx="622">
                  <c:v>3.1099999999999999E-3</c:v>
                </c:pt>
                <c:pt idx="623">
                  <c:v>3.1150000000000001E-3</c:v>
                </c:pt>
                <c:pt idx="624">
                  <c:v>3.1199999999999999E-3</c:v>
                </c:pt>
                <c:pt idx="625">
                  <c:v>3.1250000000000002E-3</c:v>
                </c:pt>
                <c:pt idx="626">
                  <c:v>3.13E-3</c:v>
                </c:pt>
                <c:pt idx="627">
                  <c:v>3.1350000000000002E-3</c:v>
                </c:pt>
                <c:pt idx="628">
                  <c:v>3.14E-3</c:v>
                </c:pt>
                <c:pt idx="629">
                  <c:v>3.1449999999999998E-3</c:v>
                </c:pt>
                <c:pt idx="630">
                  <c:v>3.15E-3</c:v>
                </c:pt>
                <c:pt idx="631">
                  <c:v>3.1549999999999998E-3</c:v>
                </c:pt>
                <c:pt idx="632">
                  <c:v>3.16E-3</c:v>
                </c:pt>
                <c:pt idx="633">
                  <c:v>3.1649999999999998E-3</c:v>
                </c:pt>
                <c:pt idx="634">
                  <c:v>3.1700000000000001E-3</c:v>
                </c:pt>
                <c:pt idx="635">
                  <c:v>3.1749999999999999E-3</c:v>
                </c:pt>
                <c:pt idx="636">
                  <c:v>3.1800000000000001E-3</c:v>
                </c:pt>
                <c:pt idx="637">
                  <c:v>3.1849999999999999E-3</c:v>
                </c:pt>
                <c:pt idx="638">
                  <c:v>3.1900000000000001E-3</c:v>
                </c:pt>
                <c:pt idx="639">
                  <c:v>3.1949999999999999E-3</c:v>
                </c:pt>
                <c:pt idx="640">
                  <c:v>3.2000000000000002E-3</c:v>
                </c:pt>
                <c:pt idx="641">
                  <c:v>3.2049999999999999E-3</c:v>
                </c:pt>
                <c:pt idx="642">
                  <c:v>3.2100000000000002E-3</c:v>
                </c:pt>
                <c:pt idx="643">
                  <c:v>3.215E-3</c:v>
                </c:pt>
                <c:pt idx="644">
                  <c:v>3.2200000000000002E-3</c:v>
                </c:pt>
                <c:pt idx="645">
                  <c:v>3.225E-3</c:v>
                </c:pt>
                <c:pt idx="646">
                  <c:v>3.2299999999999998E-3</c:v>
                </c:pt>
                <c:pt idx="647">
                  <c:v>3.235E-3</c:v>
                </c:pt>
                <c:pt idx="648">
                  <c:v>3.2399999999999998E-3</c:v>
                </c:pt>
                <c:pt idx="649">
                  <c:v>3.2450000000000001E-3</c:v>
                </c:pt>
                <c:pt idx="650">
                  <c:v>3.2499999999999999E-3</c:v>
                </c:pt>
                <c:pt idx="651">
                  <c:v>3.2550000000000001E-3</c:v>
                </c:pt>
                <c:pt idx="652">
                  <c:v>3.2599999999999999E-3</c:v>
                </c:pt>
                <c:pt idx="653">
                  <c:v>3.2650000000000001E-3</c:v>
                </c:pt>
                <c:pt idx="654">
                  <c:v>3.2699999999999999E-3</c:v>
                </c:pt>
                <c:pt idx="655">
                  <c:v>3.2750000000000001E-3</c:v>
                </c:pt>
                <c:pt idx="656">
                  <c:v>3.2799999999999999E-3</c:v>
                </c:pt>
                <c:pt idx="657">
                  <c:v>3.2850000000000002E-3</c:v>
                </c:pt>
                <c:pt idx="658">
                  <c:v>3.29E-3</c:v>
                </c:pt>
                <c:pt idx="659">
                  <c:v>3.2950000000000002E-3</c:v>
                </c:pt>
                <c:pt idx="660">
                  <c:v>3.3E-3</c:v>
                </c:pt>
                <c:pt idx="661">
                  <c:v>3.3050000000000002E-3</c:v>
                </c:pt>
                <c:pt idx="662">
                  <c:v>3.31E-3</c:v>
                </c:pt>
                <c:pt idx="663">
                  <c:v>3.3149999999999998E-3</c:v>
                </c:pt>
                <c:pt idx="664">
                  <c:v>3.32E-3</c:v>
                </c:pt>
                <c:pt idx="665">
                  <c:v>3.3249999999999998E-3</c:v>
                </c:pt>
                <c:pt idx="666">
                  <c:v>3.3300000000000001E-3</c:v>
                </c:pt>
                <c:pt idx="667">
                  <c:v>3.3349999999999999E-3</c:v>
                </c:pt>
                <c:pt idx="668">
                  <c:v>3.3400000000000001E-3</c:v>
                </c:pt>
                <c:pt idx="669">
                  <c:v>3.3449999999999999E-3</c:v>
                </c:pt>
                <c:pt idx="670">
                  <c:v>3.3500000000000001E-3</c:v>
                </c:pt>
                <c:pt idx="671">
                  <c:v>3.3549999999999999E-3</c:v>
                </c:pt>
                <c:pt idx="672">
                  <c:v>3.3600000000000001E-3</c:v>
                </c:pt>
                <c:pt idx="673">
                  <c:v>3.3649999999999999E-3</c:v>
                </c:pt>
                <c:pt idx="674">
                  <c:v>3.3700000000000002E-3</c:v>
                </c:pt>
                <c:pt idx="675">
                  <c:v>3.375E-3</c:v>
                </c:pt>
                <c:pt idx="676">
                  <c:v>3.3800000000000002E-3</c:v>
                </c:pt>
                <c:pt idx="677">
                  <c:v>3.385E-3</c:v>
                </c:pt>
                <c:pt idx="678">
                  <c:v>3.3899999999999998E-3</c:v>
                </c:pt>
                <c:pt idx="679">
                  <c:v>3.395E-3</c:v>
                </c:pt>
                <c:pt idx="680">
                  <c:v>3.3999999999999998E-3</c:v>
                </c:pt>
                <c:pt idx="681">
                  <c:v>3.405E-3</c:v>
                </c:pt>
                <c:pt idx="682">
                  <c:v>3.4099999999999998E-3</c:v>
                </c:pt>
                <c:pt idx="683">
                  <c:v>3.4150000000000001E-3</c:v>
                </c:pt>
                <c:pt idx="684">
                  <c:v>3.4199999999999999E-3</c:v>
                </c:pt>
                <c:pt idx="685">
                  <c:v>3.4250000000000001E-3</c:v>
                </c:pt>
                <c:pt idx="686">
                  <c:v>3.4299999999999999E-3</c:v>
                </c:pt>
                <c:pt idx="687">
                  <c:v>3.4350000000000001E-3</c:v>
                </c:pt>
                <c:pt idx="688">
                  <c:v>3.4399999999999999E-3</c:v>
                </c:pt>
                <c:pt idx="689">
                  <c:v>3.4450000000000001E-3</c:v>
                </c:pt>
                <c:pt idx="690">
                  <c:v>3.4499999999999999E-3</c:v>
                </c:pt>
                <c:pt idx="691">
                  <c:v>3.4550000000000002E-3</c:v>
                </c:pt>
                <c:pt idx="692">
                  <c:v>3.46E-3</c:v>
                </c:pt>
                <c:pt idx="693">
                  <c:v>3.4650000000000002E-3</c:v>
                </c:pt>
                <c:pt idx="694">
                  <c:v>3.47E-3</c:v>
                </c:pt>
                <c:pt idx="695">
                  <c:v>3.4749999999999998E-3</c:v>
                </c:pt>
                <c:pt idx="696">
                  <c:v>3.48E-3</c:v>
                </c:pt>
                <c:pt idx="697">
                  <c:v>3.4849999999999998E-3</c:v>
                </c:pt>
                <c:pt idx="698">
                  <c:v>3.49E-3</c:v>
                </c:pt>
                <c:pt idx="699">
                  <c:v>3.4949999999999998E-3</c:v>
                </c:pt>
                <c:pt idx="700">
                  <c:v>3.5000000000000001E-3</c:v>
                </c:pt>
                <c:pt idx="701">
                  <c:v>3.5049999999999999E-3</c:v>
                </c:pt>
                <c:pt idx="702">
                  <c:v>3.5100000000000001E-3</c:v>
                </c:pt>
                <c:pt idx="703">
                  <c:v>3.5149999999999999E-3</c:v>
                </c:pt>
                <c:pt idx="704">
                  <c:v>3.5200000000000001E-3</c:v>
                </c:pt>
                <c:pt idx="705">
                  <c:v>3.5249999999999999E-3</c:v>
                </c:pt>
                <c:pt idx="706">
                  <c:v>3.5300000000000002E-3</c:v>
                </c:pt>
                <c:pt idx="707">
                  <c:v>3.5349999999999999E-3</c:v>
                </c:pt>
                <c:pt idx="708">
                  <c:v>3.5400000000000002E-3</c:v>
                </c:pt>
                <c:pt idx="709">
                  <c:v>3.545E-3</c:v>
                </c:pt>
                <c:pt idx="710">
                  <c:v>3.5500000000000002E-3</c:v>
                </c:pt>
                <c:pt idx="711">
                  <c:v>3.555E-3</c:v>
                </c:pt>
                <c:pt idx="712">
                  <c:v>3.5599999999999998E-3</c:v>
                </c:pt>
                <c:pt idx="713">
                  <c:v>3.565E-3</c:v>
                </c:pt>
                <c:pt idx="714">
                  <c:v>3.5699999999999998E-3</c:v>
                </c:pt>
                <c:pt idx="715">
                  <c:v>3.5750000000000001E-3</c:v>
                </c:pt>
                <c:pt idx="716">
                  <c:v>3.5799999999999998E-3</c:v>
                </c:pt>
                <c:pt idx="717">
                  <c:v>3.5850000000000001E-3</c:v>
                </c:pt>
                <c:pt idx="718">
                  <c:v>3.5899999999999999E-3</c:v>
                </c:pt>
                <c:pt idx="719">
                  <c:v>3.5950000000000001E-3</c:v>
                </c:pt>
                <c:pt idx="720">
                  <c:v>3.5999999999999999E-3</c:v>
                </c:pt>
                <c:pt idx="721">
                  <c:v>3.6050000000000001E-3</c:v>
                </c:pt>
                <c:pt idx="722">
                  <c:v>3.6099999999999999E-3</c:v>
                </c:pt>
                <c:pt idx="723">
                  <c:v>3.6150000000000002E-3</c:v>
                </c:pt>
                <c:pt idx="724">
                  <c:v>3.62E-3</c:v>
                </c:pt>
                <c:pt idx="725">
                  <c:v>3.6250000000000002E-3</c:v>
                </c:pt>
                <c:pt idx="726">
                  <c:v>3.63E-3</c:v>
                </c:pt>
                <c:pt idx="727">
                  <c:v>3.6350000000000002E-3</c:v>
                </c:pt>
                <c:pt idx="728">
                  <c:v>3.64E-3</c:v>
                </c:pt>
                <c:pt idx="729">
                  <c:v>3.6449999999999998E-3</c:v>
                </c:pt>
                <c:pt idx="730">
                  <c:v>3.65E-3</c:v>
                </c:pt>
                <c:pt idx="731">
                  <c:v>3.6549999999999998E-3</c:v>
                </c:pt>
                <c:pt idx="732">
                  <c:v>3.6600000000000001E-3</c:v>
                </c:pt>
                <c:pt idx="733">
                  <c:v>3.6649999999999999E-3</c:v>
                </c:pt>
                <c:pt idx="734">
                  <c:v>3.6700000000000001E-3</c:v>
                </c:pt>
                <c:pt idx="735">
                  <c:v>3.6749999999999999E-3</c:v>
                </c:pt>
                <c:pt idx="736">
                  <c:v>3.6800000000000001E-3</c:v>
                </c:pt>
                <c:pt idx="737">
                  <c:v>3.6849999999999999E-3</c:v>
                </c:pt>
                <c:pt idx="738">
                  <c:v>3.6900000000000001E-3</c:v>
                </c:pt>
                <c:pt idx="739">
                  <c:v>3.6949999999999999E-3</c:v>
                </c:pt>
                <c:pt idx="740">
                  <c:v>3.7000000000000002E-3</c:v>
                </c:pt>
                <c:pt idx="741">
                  <c:v>3.705E-3</c:v>
                </c:pt>
                <c:pt idx="742">
                  <c:v>3.7100000000000002E-3</c:v>
                </c:pt>
                <c:pt idx="743">
                  <c:v>3.715E-3</c:v>
                </c:pt>
                <c:pt idx="744">
                  <c:v>3.7200000000000002E-3</c:v>
                </c:pt>
                <c:pt idx="745">
                  <c:v>3.725E-3</c:v>
                </c:pt>
                <c:pt idx="746">
                  <c:v>3.7299999999999998E-3</c:v>
                </c:pt>
                <c:pt idx="747">
                  <c:v>3.735E-3</c:v>
                </c:pt>
                <c:pt idx="748">
                  <c:v>3.7399999999999998E-3</c:v>
                </c:pt>
                <c:pt idx="749">
                  <c:v>3.7450000000000001E-3</c:v>
                </c:pt>
                <c:pt idx="750">
                  <c:v>3.7499999999999999E-3</c:v>
                </c:pt>
                <c:pt idx="751">
                  <c:v>3.7550000000000001E-3</c:v>
                </c:pt>
                <c:pt idx="752">
                  <c:v>3.7599999999999999E-3</c:v>
                </c:pt>
                <c:pt idx="753">
                  <c:v>3.7650000000000001E-3</c:v>
                </c:pt>
                <c:pt idx="754">
                  <c:v>3.7699999999999999E-3</c:v>
                </c:pt>
                <c:pt idx="755">
                  <c:v>3.7750000000000001E-3</c:v>
                </c:pt>
                <c:pt idx="756">
                  <c:v>3.7799999999999999E-3</c:v>
                </c:pt>
                <c:pt idx="757">
                  <c:v>3.7850000000000002E-3</c:v>
                </c:pt>
                <c:pt idx="758">
                  <c:v>3.79E-3</c:v>
                </c:pt>
                <c:pt idx="759">
                  <c:v>3.7950000000000002E-3</c:v>
                </c:pt>
                <c:pt idx="760">
                  <c:v>3.8E-3</c:v>
                </c:pt>
                <c:pt idx="761">
                  <c:v>3.8049999999999998E-3</c:v>
                </c:pt>
                <c:pt idx="762">
                  <c:v>3.81E-3</c:v>
                </c:pt>
                <c:pt idx="763">
                  <c:v>3.8149999999999998E-3</c:v>
                </c:pt>
                <c:pt idx="764">
                  <c:v>3.82E-3</c:v>
                </c:pt>
                <c:pt idx="765">
                  <c:v>3.8249999999999998E-3</c:v>
                </c:pt>
                <c:pt idx="766">
                  <c:v>3.8300000000000001E-3</c:v>
                </c:pt>
                <c:pt idx="767">
                  <c:v>3.8349999999999999E-3</c:v>
                </c:pt>
                <c:pt idx="768">
                  <c:v>3.8400000000000001E-3</c:v>
                </c:pt>
                <c:pt idx="769">
                  <c:v>3.8449999999999999E-3</c:v>
                </c:pt>
                <c:pt idx="770">
                  <c:v>3.8500000000000001E-3</c:v>
                </c:pt>
                <c:pt idx="771">
                  <c:v>3.8549999999999999E-3</c:v>
                </c:pt>
                <c:pt idx="772">
                  <c:v>3.8600000000000001E-3</c:v>
                </c:pt>
                <c:pt idx="773">
                  <c:v>3.8649999999999999E-3</c:v>
                </c:pt>
                <c:pt idx="774">
                  <c:v>3.8700000000000002E-3</c:v>
                </c:pt>
                <c:pt idx="775">
                  <c:v>3.875E-3</c:v>
                </c:pt>
                <c:pt idx="776">
                  <c:v>3.8800000000000002E-3</c:v>
                </c:pt>
                <c:pt idx="777">
                  <c:v>3.885E-3</c:v>
                </c:pt>
                <c:pt idx="778">
                  <c:v>3.8899999999999998E-3</c:v>
                </c:pt>
                <c:pt idx="779">
                  <c:v>3.895E-3</c:v>
                </c:pt>
                <c:pt idx="780">
                  <c:v>3.8999999999999998E-3</c:v>
                </c:pt>
                <c:pt idx="781">
                  <c:v>3.9050000000000001E-3</c:v>
                </c:pt>
                <c:pt idx="782">
                  <c:v>3.9100000000000003E-3</c:v>
                </c:pt>
                <c:pt idx="783">
                  <c:v>3.9150000000000001E-3</c:v>
                </c:pt>
                <c:pt idx="784">
                  <c:v>3.9199999999999999E-3</c:v>
                </c:pt>
                <c:pt idx="785">
                  <c:v>3.9249999999999997E-3</c:v>
                </c:pt>
                <c:pt idx="786">
                  <c:v>3.9300000000000003E-3</c:v>
                </c:pt>
                <c:pt idx="787">
                  <c:v>3.9350000000000001E-3</c:v>
                </c:pt>
                <c:pt idx="788">
                  <c:v>3.9399999999999999E-3</c:v>
                </c:pt>
                <c:pt idx="789">
                  <c:v>3.9449999999999997E-3</c:v>
                </c:pt>
                <c:pt idx="790">
                  <c:v>3.9500000000000004E-3</c:v>
                </c:pt>
                <c:pt idx="791">
                  <c:v>3.9550000000000002E-3</c:v>
                </c:pt>
                <c:pt idx="792">
                  <c:v>3.96E-3</c:v>
                </c:pt>
                <c:pt idx="793">
                  <c:v>3.9649999999999998E-3</c:v>
                </c:pt>
                <c:pt idx="794">
                  <c:v>3.9699999999999996E-3</c:v>
                </c:pt>
                <c:pt idx="795">
                  <c:v>3.9750000000000002E-3</c:v>
                </c:pt>
                <c:pt idx="796">
                  <c:v>3.98E-3</c:v>
                </c:pt>
                <c:pt idx="797">
                  <c:v>3.9849999999999998E-3</c:v>
                </c:pt>
                <c:pt idx="798">
                  <c:v>3.9899999999999996E-3</c:v>
                </c:pt>
                <c:pt idx="799">
                  <c:v>3.9950000000000003E-3</c:v>
                </c:pt>
                <c:pt idx="800">
                  <c:v>4.0000000000000001E-3</c:v>
                </c:pt>
                <c:pt idx="801">
                  <c:v>4.0049999999999999E-3</c:v>
                </c:pt>
                <c:pt idx="802">
                  <c:v>4.0099999999999997E-3</c:v>
                </c:pt>
                <c:pt idx="803">
                  <c:v>4.0150000000000003E-3</c:v>
                </c:pt>
                <c:pt idx="804">
                  <c:v>4.0200000000000001E-3</c:v>
                </c:pt>
                <c:pt idx="805">
                  <c:v>4.0249999999999999E-3</c:v>
                </c:pt>
                <c:pt idx="806">
                  <c:v>4.0299999999999997E-3</c:v>
                </c:pt>
                <c:pt idx="807">
                  <c:v>4.0350000000000004E-3</c:v>
                </c:pt>
                <c:pt idx="808">
                  <c:v>4.0400000000000002E-3</c:v>
                </c:pt>
                <c:pt idx="809">
                  <c:v>4.045E-3</c:v>
                </c:pt>
                <c:pt idx="810">
                  <c:v>4.0499999999999998E-3</c:v>
                </c:pt>
                <c:pt idx="811">
                  <c:v>4.0549999999999996E-3</c:v>
                </c:pt>
                <c:pt idx="812">
                  <c:v>4.0600000000000002E-3</c:v>
                </c:pt>
                <c:pt idx="813">
                  <c:v>4.065E-3</c:v>
                </c:pt>
                <c:pt idx="814">
                  <c:v>4.0699999999999998E-3</c:v>
                </c:pt>
                <c:pt idx="815">
                  <c:v>4.0749999999999996E-3</c:v>
                </c:pt>
                <c:pt idx="816">
                  <c:v>4.0800000000000003E-3</c:v>
                </c:pt>
                <c:pt idx="817">
                  <c:v>4.0850000000000001E-3</c:v>
                </c:pt>
                <c:pt idx="818">
                  <c:v>4.0899999999999999E-3</c:v>
                </c:pt>
                <c:pt idx="819">
                  <c:v>4.0949999999999997E-3</c:v>
                </c:pt>
                <c:pt idx="820">
                  <c:v>4.1000000000000003E-3</c:v>
                </c:pt>
                <c:pt idx="821">
                  <c:v>4.1050000000000001E-3</c:v>
                </c:pt>
                <c:pt idx="822">
                  <c:v>4.1099999999999999E-3</c:v>
                </c:pt>
                <c:pt idx="823">
                  <c:v>4.1149999999999997E-3</c:v>
                </c:pt>
                <c:pt idx="824">
                  <c:v>4.1200000000000004E-3</c:v>
                </c:pt>
                <c:pt idx="825">
                  <c:v>4.1250000000000002E-3</c:v>
                </c:pt>
                <c:pt idx="826">
                  <c:v>4.13E-3</c:v>
                </c:pt>
                <c:pt idx="827">
                  <c:v>4.1349999999999998E-3</c:v>
                </c:pt>
                <c:pt idx="828">
                  <c:v>4.1399999999999996E-3</c:v>
                </c:pt>
                <c:pt idx="829">
                  <c:v>4.1450000000000002E-3</c:v>
                </c:pt>
                <c:pt idx="830">
                  <c:v>4.15E-3</c:v>
                </c:pt>
                <c:pt idx="831">
                  <c:v>4.1549999999999998E-3</c:v>
                </c:pt>
                <c:pt idx="832">
                  <c:v>4.1599999999999996E-3</c:v>
                </c:pt>
                <c:pt idx="833">
                  <c:v>4.1650000000000003E-3</c:v>
                </c:pt>
                <c:pt idx="834">
                  <c:v>4.1700000000000001E-3</c:v>
                </c:pt>
                <c:pt idx="835">
                  <c:v>4.1749999999999999E-3</c:v>
                </c:pt>
                <c:pt idx="836">
                  <c:v>4.1799999999999997E-3</c:v>
                </c:pt>
                <c:pt idx="837">
                  <c:v>4.1850000000000004E-3</c:v>
                </c:pt>
                <c:pt idx="838">
                  <c:v>4.1900000000000001E-3</c:v>
                </c:pt>
                <c:pt idx="839">
                  <c:v>4.1949999999999999E-3</c:v>
                </c:pt>
                <c:pt idx="840">
                  <c:v>4.1999999999999997E-3</c:v>
                </c:pt>
                <c:pt idx="841">
                  <c:v>4.2050000000000004E-3</c:v>
                </c:pt>
              </c:numCache>
            </c:numRef>
          </c:xVal>
          <c:yVal>
            <c:numRef>
              <c:f>'Raw Data'!$C$2:$C$843</c:f>
              <c:numCache>
                <c:formatCode>0.000000</c:formatCode>
                <c:ptCount val="842"/>
                <c:pt idx="0">
                  <c:v>6.7733329999999994E-2</c:v>
                </c:pt>
                <c:pt idx="1">
                  <c:v>6.7733329999999994E-2</c:v>
                </c:pt>
                <c:pt idx="2">
                  <c:v>6.7733329999999994E-2</c:v>
                </c:pt>
                <c:pt idx="3">
                  <c:v>6.7733329999999994E-2</c:v>
                </c:pt>
                <c:pt idx="4">
                  <c:v>6.7733329999999994E-2</c:v>
                </c:pt>
                <c:pt idx="5">
                  <c:v>6.7733329999999994E-2</c:v>
                </c:pt>
                <c:pt idx="6">
                  <c:v>6.7733329999999994E-2</c:v>
                </c:pt>
                <c:pt idx="7">
                  <c:v>6.7733329999999994E-2</c:v>
                </c:pt>
                <c:pt idx="8">
                  <c:v>6.7733329999999994E-2</c:v>
                </c:pt>
                <c:pt idx="9">
                  <c:v>6.7733329999999994E-2</c:v>
                </c:pt>
                <c:pt idx="10">
                  <c:v>6.7733329999999994E-2</c:v>
                </c:pt>
                <c:pt idx="11">
                  <c:v>6.7733329999999994E-2</c:v>
                </c:pt>
                <c:pt idx="12">
                  <c:v>6.7733329999999994E-2</c:v>
                </c:pt>
                <c:pt idx="13">
                  <c:v>6.7733329999999994E-2</c:v>
                </c:pt>
                <c:pt idx="14">
                  <c:v>6.7733329999999994E-2</c:v>
                </c:pt>
                <c:pt idx="15">
                  <c:v>6.7733329999999994E-2</c:v>
                </c:pt>
                <c:pt idx="16">
                  <c:v>6.7733329999999994E-2</c:v>
                </c:pt>
                <c:pt idx="17">
                  <c:v>6.7733329999999994E-2</c:v>
                </c:pt>
                <c:pt idx="18">
                  <c:v>6.7733329999999994E-2</c:v>
                </c:pt>
                <c:pt idx="19">
                  <c:v>6.7733329999999994E-2</c:v>
                </c:pt>
                <c:pt idx="20">
                  <c:v>0.34133330000000001</c:v>
                </c:pt>
                <c:pt idx="21">
                  <c:v>6.7733329999999994E-2</c:v>
                </c:pt>
                <c:pt idx="22">
                  <c:v>6.7733329999999994E-2</c:v>
                </c:pt>
                <c:pt idx="23">
                  <c:v>6.7733329999999994E-2</c:v>
                </c:pt>
                <c:pt idx="24">
                  <c:v>6.7733329999999994E-2</c:v>
                </c:pt>
                <c:pt idx="25">
                  <c:v>6.7733329999999994E-2</c:v>
                </c:pt>
                <c:pt idx="26">
                  <c:v>6.7733329999999994E-2</c:v>
                </c:pt>
                <c:pt idx="27">
                  <c:v>6.7733329999999994E-2</c:v>
                </c:pt>
                <c:pt idx="28">
                  <c:v>6.7733329999999994E-2</c:v>
                </c:pt>
                <c:pt idx="29">
                  <c:v>6.7733329999999994E-2</c:v>
                </c:pt>
                <c:pt idx="30">
                  <c:v>6.7733329999999994E-2</c:v>
                </c:pt>
                <c:pt idx="31">
                  <c:v>6.7733329999999994E-2</c:v>
                </c:pt>
                <c:pt idx="32">
                  <c:v>6.7733329999999994E-2</c:v>
                </c:pt>
                <c:pt idx="33">
                  <c:v>6.7733329999999994E-2</c:v>
                </c:pt>
                <c:pt idx="34">
                  <c:v>6.7733329999999994E-2</c:v>
                </c:pt>
                <c:pt idx="35">
                  <c:v>6.7733329999999994E-2</c:v>
                </c:pt>
                <c:pt idx="36">
                  <c:v>6.7733329999999994E-2</c:v>
                </c:pt>
                <c:pt idx="37">
                  <c:v>6.7733329999999994E-2</c:v>
                </c:pt>
                <c:pt idx="38">
                  <c:v>6.7733329999999994E-2</c:v>
                </c:pt>
                <c:pt idx="39">
                  <c:v>6.7733329999999994E-2</c:v>
                </c:pt>
                <c:pt idx="40">
                  <c:v>6.7733329999999994E-2</c:v>
                </c:pt>
                <c:pt idx="41">
                  <c:v>6.7733329999999994E-2</c:v>
                </c:pt>
                <c:pt idx="42">
                  <c:v>6.7733329999999994E-2</c:v>
                </c:pt>
                <c:pt idx="43">
                  <c:v>6.7733329999999994E-2</c:v>
                </c:pt>
                <c:pt idx="44">
                  <c:v>6.7733329999999994E-2</c:v>
                </c:pt>
                <c:pt idx="45">
                  <c:v>6.7733329999999994E-2</c:v>
                </c:pt>
                <c:pt idx="46">
                  <c:v>6.7733329999999994E-2</c:v>
                </c:pt>
                <c:pt idx="47">
                  <c:v>6.7733329999999994E-2</c:v>
                </c:pt>
                <c:pt idx="48">
                  <c:v>6.7733329999999994E-2</c:v>
                </c:pt>
                <c:pt idx="49">
                  <c:v>6.7733329999999994E-2</c:v>
                </c:pt>
                <c:pt idx="50">
                  <c:v>6.7733329999999994E-2</c:v>
                </c:pt>
                <c:pt idx="51">
                  <c:v>6.7733329999999994E-2</c:v>
                </c:pt>
                <c:pt idx="52">
                  <c:v>6.7733329999999994E-2</c:v>
                </c:pt>
                <c:pt idx="53">
                  <c:v>6.7733329999999994E-2</c:v>
                </c:pt>
                <c:pt idx="54">
                  <c:v>6.7733329999999994E-2</c:v>
                </c:pt>
                <c:pt idx="55">
                  <c:v>6.7733329999999994E-2</c:v>
                </c:pt>
                <c:pt idx="56">
                  <c:v>6.7733329999999994E-2</c:v>
                </c:pt>
                <c:pt idx="57">
                  <c:v>6.7733329999999994E-2</c:v>
                </c:pt>
                <c:pt idx="58">
                  <c:v>6.7733329999999994E-2</c:v>
                </c:pt>
                <c:pt idx="59">
                  <c:v>6.7733329999999994E-2</c:v>
                </c:pt>
                <c:pt idx="60">
                  <c:v>6.7733329999999994E-2</c:v>
                </c:pt>
                <c:pt idx="61">
                  <c:v>6.7733329999999994E-2</c:v>
                </c:pt>
                <c:pt idx="62">
                  <c:v>6.7733329999999994E-2</c:v>
                </c:pt>
                <c:pt idx="63">
                  <c:v>6.7733329999999994E-2</c:v>
                </c:pt>
                <c:pt idx="64">
                  <c:v>6.7733329999999994E-2</c:v>
                </c:pt>
                <c:pt idx="65">
                  <c:v>6.7733329999999994E-2</c:v>
                </c:pt>
                <c:pt idx="66">
                  <c:v>6.7733329999999994E-2</c:v>
                </c:pt>
                <c:pt idx="67">
                  <c:v>6.7733329999999994E-2</c:v>
                </c:pt>
                <c:pt idx="68">
                  <c:v>6.7733329999999994E-2</c:v>
                </c:pt>
                <c:pt idx="69">
                  <c:v>6.7733329999999994E-2</c:v>
                </c:pt>
                <c:pt idx="70">
                  <c:v>6.7733329999999994E-2</c:v>
                </c:pt>
                <c:pt idx="71">
                  <c:v>6.7733329999999994E-2</c:v>
                </c:pt>
                <c:pt idx="72">
                  <c:v>6.7733329999999994E-2</c:v>
                </c:pt>
                <c:pt idx="73">
                  <c:v>6.7733329999999994E-2</c:v>
                </c:pt>
                <c:pt idx="74">
                  <c:v>6.7733329999999994E-2</c:v>
                </c:pt>
                <c:pt idx="75">
                  <c:v>6.7733329999999994E-2</c:v>
                </c:pt>
                <c:pt idx="76">
                  <c:v>6.7733329999999994E-2</c:v>
                </c:pt>
                <c:pt idx="77">
                  <c:v>0.25226670000000001</c:v>
                </c:pt>
                <c:pt idx="78">
                  <c:v>6.7733329999999994E-2</c:v>
                </c:pt>
                <c:pt idx="79">
                  <c:v>6.7733329999999994E-2</c:v>
                </c:pt>
                <c:pt idx="80">
                  <c:v>6.7733329999999994E-2</c:v>
                </c:pt>
                <c:pt idx="81">
                  <c:v>6.7733329999999994E-2</c:v>
                </c:pt>
                <c:pt idx="82">
                  <c:v>6.7733329999999994E-2</c:v>
                </c:pt>
                <c:pt idx="83">
                  <c:v>6.7733329999999994E-2</c:v>
                </c:pt>
                <c:pt idx="84">
                  <c:v>6.7733329999999994E-2</c:v>
                </c:pt>
                <c:pt idx="85">
                  <c:v>6.7733329999999994E-2</c:v>
                </c:pt>
                <c:pt idx="86">
                  <c:v>6.7733329999999994E-2</c:v>
                </c:pt>
                <c:pt idx="87">
                  <c:v>6.7733329999999994E-2</c:v>
                </c:pt>
                <c:pt idx="88">
                  <c:v>6.7733329999999994E-2</c:v>
                </c:pt>
                <c:pt idx="89">
                  <c:v>6.7733329999999994E-2</c:v>
                </c:pt>
                <c:pt idx="90">
                  <c:v>6.7733329999999994E-2</c:v>
                </c:pt>
                <c:pt idx="91">
                  <c:v>6.7733329999999994E-2</c:v>
                </c:pt>
                <c:pt idx="92">
                  <c:v>6.7733329999999994E-2</c:v>
                </c:pt>
                <c:pt idx="93">
                  <c:v>6.7733329999999994E-2</c:v>
                </c:pt>
                <c:pt idx="94">
                  <c:v>6.7733329999999994E-2</c:v>
                </c:pt>
                <c:pt idx="95">
                  <c:v>6.7733329999999994E-2</c:v>
                </c:pt>
                <c:pt idx="96">
                  <c:v>6.7733329999999994E-2</c:v>
                </c:pt>
                <c:pt idx="97">
                  <c:v>6.7733329999999994E-2</c:v>
                </c:pt>
                <c:pt idx="98">
                  <c:v>6.7733329999999994E-2</c:v>
                </c:pt>
                <c:pt idx="99">
                  <c:v>6.7733329999999994E-2</c:v>
                </c:pt>
                <c:pt idx="100">
                  <c:v>6.7733329999999994E-2</c:v>
                </c:pt>
                <c:pt idx="101">
                  <c:v>6.7733329999999994E-2</c:v>
                </c:pt>
                <c:pt idx="102">
                  <c:v>6.7733329999999994E-2</c:v>
                </c:pt>
                <c:pt idx="103">
                  <c:v>6.7733329999999994E-2</c:v>
                </c:pt>
                <c:pt idx="104">
                  <c:v>6.7733329999999994E-2</c:v>
                </c:pt>
                <c:pt idx="105">
                  <c:v>6.7733329999999994E-2</c:v>
                </c:pt>
                <c:pt idx="106">
                  <c:v>6.7733329999999994E-2</c:v>
                </c:pt>
                <c:pt idx="107">
                  <c:v>6.7733329999999994E-2</c:v>
                </c:pt>
                <c:pt idx="108">
                  <c:v>6.7733329999999994E-2</c:v>
                </c:pt>
                <c:pt idx="109">
                  <c:v>6.7733329999999994E-2</c:v>
                </c:pt>
                <c:pt idx="110">
                  <c:v>6.7733329999999994E-2</c:v>
                </c:pt>
                <c:pt idx="111">
                  <c:v>6.7733329999999994E-2</c:v>
                </c:pt>
                <c:pt idx="112">
                  <c:v>6.7733329999999994E-2</c:v>
                </c:pt>
                <c:pt idx="113">
                  <c:v>6.7733329999999994E-2</c:v>
                </c:pt>
                <c:pt idx="114">
                  <c:v>6.7733329999999994E-2</c:v>
                </c:pt>
                <c:pt idx="115">
                  <c:v>6.7733329999999994E-2</c:v>
                </c:pt>
                <c:pt idx="116">
                  <c:v>6.7733329999999994E-2</c:v>
                </c:pt>
                <c:pt idx="117">
                  <c:v>6.7733329999999994E-2</c:v>
                </c:pt>
                <c:pt idx="118">
                  <c:v>6.7733329999999994E-2</c:v>
                </c:pt>
                <c:pt idx="119">
                  <c:v>6.7733329999999994E-2</c:v>
                </c:pt>
                <c:pt idx="120">
                  <c:v>6.7733329999999994E-2</c:v>
                </c:pt>
                <c:pt idx="121">
                  <c:v>6.7733329999999994E-2</c:v>
                </c:pt>
                <c:pt idx="122">
                  <c:v>6.7733329999999994E-2</c:v>
                </c:pt>
                <c:pt idx="123">
                  <c:v>6.7733329999999994E-2</c:v>
                </c:pt>
                <c:pt idx="124">
                  <c:v>6.7733329999999994E-2</c:v>
                </c:pt>
                <c:pt idx="125">
                  <c:v>6.7733329999999994E-2</c:v>
                </c:pt>
                <c:pt idx="126">
                  <c:v>6.7733329999999994E-2</c:v>
                </c:pt>
                <c:pt idx="127">
                  <c:v>6.7733329999999994E-2</c:v>
                </c:pt>
                <c:pt idx="128">
                  <c:v>6.7733329999999994E-2</c:v>
                </c:pt>
                <c:pt idx="129">
                  <c:v>6.7733329999999994E-2</c:v>
                </c:pt>
                <c:pt idx="130">
                  <c:v>6.7733329999999994E-2</c:v>
                </c:pt>
                <c:pt idx="131">
                  <c:v>6.7733329999999994E-2</c:v>
                </c:pt>
                <c:pt idx="132">
                  <c:v>6.7733329999999994E-2</c:v>
                </c:pt>
                <c:pt idx="133">
                  <c:v>6.7733329999999994E-2</c:v>
                </c:pt>
                <c:pt idx="134">
                  <c:v>6.7733329999999994E-2</c:v>
                </c:pt>
                <c:pt idx="135">
                  <c:v>6.7733329999999994E-2</c:v>
                </c:pt>
                <c:pt idx="136">
                  <c:v>6.7733329999999994E-2</c:v>
                </c:pt>
                <c:pt idx="137">
                  <c:v>6.7733329999999994E-2</c:v>
                </c:pt>
                <c:pt idx="138">
                  <c:v>6.7733329999999994E-2</c:v>
                </c:pt>
                <c:pt idx="139">
                  <c:v>6.7733329999999994E-2</c:v>
                </c:pt>
                <c:pt idx="140">
                  <c:v>6.7733329999999994E-2</c:v>
                </c:pt>
                <c:pt idx="141">
                  <c:v>6.7733329999999994E-2</c:v>
                </c:pt>
                <c:pt idx="142">
                  <c:v>6.7733329999999994E-2</c:v>
                </c:pt>
                <c:pt idx="143">
                  <c:v>6.7733329999999994E-2</c:v>
                </c:pt>
                <c:pt idx="144">
                  <c:v>6.7733329999999994E-2</c:v>
                </c:pt>
                <c:pt idx="145">
                  <c:v>6.7733329999999994E-2</c:v>
                </c:pt>
                <c:pt idx="146">
                  <c:v>6.7733329999999994E-2</c:v>
                </c:pt>
                <c:pt idx="147">
                  <c:v>6.7733329999999994E-2</c:v>
                </c:pt>
                <c:pt idx="148">
                  <c:v>6.7733329999999994E-2</c:v>
                </c:pt>
                <c:pt idx="149">
                  <c:v>6.7733329999999994E-2</c:v>
                </c:pt>
                <c:pt idx="150">
                  <c:v>6.7733329999999994E-2</c:v>
                </c:pt>
                <c:pt idx="151">
                  <c:v>6.7733329999999994E-2</c:v>
                </c:pt>
                <c:pt idx="152">
                  <c:v>6.7733329999999994E-2</c:v>
                </c:pt>
                <c:pt idx="153">
                  <c:v>6.7733329999999994E-2</c:v>
                </c:pt>
                <c:pt idx="154">
                  <c:v>6.7733329999999994E-2</c:v>
                </c:pt>
                <c:pt idx="155">
                  <c:v>6.7733329999999994E-2</c:v>
                </c:pt>
                <c:pt idx="156">
                  <c:v>6.7733329999999994E-2</c:v>
                </c:pt>
                <c:pt idx="157">
                  <c:v>6.7733329999999994E-2</c:v>
                </c:pt>
                <c:pt idx="158">
                  <c:v>6.7733329999999994E-2</c:v>
                </c:pt>
                <c:pt idx="159">
                  <c:v>6.7733329999999994E-2</c:v>
                </c:pt>
                <c:pt idx="160">
                  <c:v>6.7733329999999994E-2</c:v>
                </c:pt>
                <c:pt idx="161">
                  <c:v>6.7733329999999994E-2</c:v>
                </c:pt>
                <c:pt idx="162">
                  <c:v>6.7733329999999994E-2</c:v>
                </c:pt>
                <c:pt idx="163">
                  <c:v>6.7733329999999994E-2</c:v>
                </c:pt>
                <c:pt idx="164">
                  <c:v>6.7733329999999994E-2</c:v>
                </c:pt>
                <c:pt idx="165">
                  <c:v>6.7733329999999994E-2</c:v>
                </c:pt>
                <c:pt idx="166">
                  <c:v>6.7733329999999994E-2</c:v>
                </c:pt>
                <c:pt idx="167">
                  <c:v>6.7733329999999994E-2</c:v>
                </c:pt>
                <c:pt idx="168">
                  <c:v>6.7733329999999994E-2</c:v>
                </c:pt>
                <c:pt idx="169">
                  <c:v>6.7733329999999994E-2</c:v>
                </c:pt>
                <c:pt idx="170">
                  <c:v>6.7733329999999994E-2</c:v>
                </c:pt>
                <c:pt idx="171">
                  <c:v>6.7733329999999994E-2</c:v>
                </c:pt>
                <c:pt idx="172">
                  <c:v>6.7733329999999994E-2</c:v>
                </c:pt>
                <c:pt idx="173">
                  <c:v>6.7733329999999994E-2</c:v>
                </c:pt>
                <c:pt idx="174">
                  <c:v>6.7733329999999994E-2</c:v>
                </c:pt>
                <c:pt idx="175">
                  <c:v>6.7733329999999994E-2</c:v>
                </c:pt>
                <c:pt idx="176">
                  <c:v>6.7733329999999994E-2</c:v>
                </c:pt>
                <c:pt idx="177">
                  <c:v>6.7733329999999994E-2</c:v>
                </c:pt>
                <c:pt idx="178">
                  <c:v>6.7733329999999994E-2</c:v>
                </c:pt>
                <c:pt idx="179">
                  <c:v>6.7733329999999994E-2</c:v>
                </c:pt>
                <c:pt idx="180">
                  <c:v>6.7733329999999994E-2</c:v>
                </c:pt>
                <c:pt idx="181">
                  <c:v>6.7733329999999994E-2</c:v>
                </c:pt>
                <c:pt idx="182">
                  <c:v>6.7733329999999994E-2</c:v>
                </c:pt>
                <c:pt idx="183">
                  <c:v>6.7733329999999994E-2</c:v>
                </c:pt>
                <c:pt idx="184">
                  <c:v>6.7733329999999994E-2</c:v>
                </c:pt>
                <c:pt idx="185">
                  <c:v>6.7733329999999994E-2</c:v>
                </c:pt>
                <c:pt idx="186">
                  <c:v>6.7733329999999994E-2</c:v>
                </c:pt>
                <c:pt idx="187">
                  <c:v>7.7066670000000004E-2</c:v>
                </c:pt>
                <c:pt idx="188">
                  <c:v>6.7733329999999994E-2</c:v>
                </c:pt>
                <c:pt idx="189">
                  <c:v>6.7733329999999994E-2</c:v>
                </c:pt>
                <c:pt idx="190">
                  <c:v>6.7733329999999994E-2</c:v>
                </c:pt>
                <c:pt idx="191">
                  <c:v>6.7733329999999994E-2</c:v>
                </c:pt>
                <c:pt idx="192">
                  <c:v>6.7733329999999994E-2</c:v>
                </c:pt>
                <c:pt idx="193">
                  <c:v>6.7733329999999994E-2</c:v>
                </c:pt>
                <c:pt idx="194">
                  <c:v>6.7733329999999994E-2</c:v>
                </c:pt>
                <c:pt idx="195">
                  <c:v>6.7733329999999994E-2</c:v>
                </c:pt>
                <c:pt idx="196">
                  <c:v>6.7733329999999994E-2</c:v>
                </c:pt>
                <c:pt idx="197">
                  <c:v>6.7733329999999994E-2</c:v>
                </c:pt>
                <c:pt idx="198">
                  <c:v>6.7733329999999994E-2</c:v>
                </c:pt>
                <c:pt idx="199">
                  <c:v>6.7733329999999994E-2</c:v>
                </c:pt>
                <c:pt idx="200">
                  <c:v>6.7733329999999994E-2</c:v>
                </c:pt>
                <c:pt idx="201">
                  <c:v>6.7733329999999994E-2</c:v>
                </c:pt>
                <c:pt idx="202">
                  <c:v>6.7733329999999994E-2</c:v>
                </c:pt>
                <c:pt idx="203">
                  <c:v>6.7733329999999994E-2</c:v>
                </c:pt>
                <c:pt idx="204">
                  <c:v>6.7733329999999994E-2</c:v>
                </c:pt>
                <c:pt idx="205">
                  <c:v>6.7733329999999994E-2</c:v>
                </c:pt>
                <c:pt idx="206">
                  <c:v>6.7733329999999994E-2</c:v>
                </c:pt>
                <c:pt idx="207">
                  <c:v>6.7733329999999994E-2</c:v>
                </c:pt>
                <c:pt idx="208">
                  <c:v>6.7733329999999994E-2</c:v>
                </c:pt>
                <c:pt idx="209">
                  <c:v>6.7733329999999994E-2</c:v>
                </c:pt>
                <c:pt idx="210">
                  <c:v>6.7733329999999994E-2</c:v>
                </c:pt>
                <c:pt idx="211">
                  <c:v>6.7733329999999994E-2</c:v>
                </c:pt>
                <c:pt idx="212">
                  <c:v>6.7733329999999994E-2</c:v>
                </c:pt>
                <c:pt idx="213">
                  <c:v>6.7733329999999994E-2</c:v>
                </c:pt>
                <c:pt idx="214">
                  <c:v>6.7733329999999994E-2</c:v>
                </c:pt>
                <c:pt idx="215">
                  <c:v>6.7733329999999994E-2</c:v>
                </c:pt>
                <c:pt idx="216">
                  <c:v>6.7733329999999994E-2</c:v>
                </c:pt>
                <c:pt idx="217">
                  <c:v>6.7733329999999994E-2</c:v>
                </c:pt>
                <c:pt idx="218">
                  <c:v>6.7733329999999994E-2</c:v>
                </c:pt>
                <c:pt idx="219">
                  <c:v>6.7733329999999994E-2</c:v>
                </c:pt>
                <c:pt idx="220">
                  <c:v>6.7733329999999994E-2</c:v>
                </c:pt>
                <c:pt idx="221">
                  <c:v>6.7733329999999994E-2</c:v>
                </c:pt>
                <c:pt idx="222">
                  <c:v>6.7733329999999994E-2</c:v>
                </c:pt>
                <c:pt idx="223">
                  <c:v>6.7733329999999994E-2</c:v>
                </c:pt>
                <c:pt idx="224">
                  <c:v>6.7733329999999994E-2</c:v>
                </c:pt>
                <c:pt idx="225">
                  <c:v>6.7733329999999994E-2</c:v>
                </c:pt>
                <c:pt idx="226">
                  <c:v>6.7733329999999994E-2</c:v>
                </c:pt>
                <c:pt idx="227">
                  <c:v>6.7733329999999994E-2</c:v>
                </c:pt>
                <c:pt idx="228">
                  <c:v>6.7733329999999994E-2</c:v>
                </c:pt>
                <c:pt idx="229">
                  <c:v>6.7733329999999994E-2</c:v>
                </c:pt>
                <c:pt idx="230">
                  <c:v>6.7733329999999994E-2</c:v>
                </c:pt>
                <c:pt idx="231">
                  <c:v>6.7733329999999994E-2</c:v>
                </c:pt>
                <c:pt idx="232">
                  <c:v>6.7733329999999994E-2</c:v>
                </c:pt>
                <c:pt idx="233">
                  <c:v>6.7733329999999994E-2</c:v>
                </c:pt>
                <c:pt idx="234">
                  <c:v>6.7733329999999994E-2</c:v>
                </c:pt>
                <c:pt idx="235">
                  <c:v>6.7733329999999994E-2</c:v>
                </c:pt>
                <c:pt idx="236">
                  <c:v>6.7733329999999994E-2</c:v>
                </c:pt>
                <c:pt idx="237">
                  <c:v>6.7733329999999994E-2</c:v>
                </c:pt>
                <c:pt idx="238">
                  <c:v>6.7733329999999994E-2</c:v>
                </c:pt>
                <c:pt idx="239">
                  <c:v>6.7733329999999994E-2</c:v>
                </c:pt>
                <c:pt idx="240">
                  <c:v>6.7733329999999994E-2</c:v>
                </c:pt>
                <c:pt idx="241">
                  <c:v>6.7733329999999994E-2</c:v>
                </c:pt>
                <c:pt idx="242">
                  <c:v>9.6799999999999997E-2</c:v>
                </c:pt>
                <c:pt idx="243">
                  <c:v>6.7733329999999994E-2</c:v>
                </c:pt>
                <c:pt idx="244">
                  <c:v>6.7733329999999994E-2</c:v>
                </c:pt>
                <c:pt idx="245">
                  <c:v>6.7733329999999994E-2</c:v>
                </c:pt>
                <c:pt idx="246">
                  <c:v>6.7733329999999994E-2</c:v>
                </c:pt>
                <c:pt idx="247">
                  <c:v>6.7733329999999994E-2</c:v>
                </c:pt>
                <c:pt idx="248">
                  <c:v>6.7733329999999994E-2</c:v>
                </c:pt>
                <c:pt idx="249">
                  <c:v>6.7733329999999994E-2</c:v>
                </c:pt>
                <c:pt idx="250">
                  <c:v>6.7733329999999994E-2</c:v>
                </c:pt>
                <c:pt idx="251">
                  <c:v>6.7733329999999994E-2</c:v>
                </c:pt>
                <c:pt idx="252">
                  <c:v>6.7733329999999994E-2</c:v>
                </c:pt>
                <c:pt idx="253">
                  <c:v>6.7733329999999994E-2</c:v>
                </c:pt>
                <c:pt idx="254">
                  <c:v>6.7733329999999994E-2</c:v>
                </c:pt>
                <c:pt idx="255">
                  <c:v>6.7733329999999994E-2</c:v>
                </c:pt>
                <c:pt idx="256">
                  <c:v>6.7733329999999994E-2</c:v>
                </c:pt>
                <c:pt idx="257">
                  <c:v>6.7733329999999994E-2</c:v>
                </c:pt>
                <c:pt idx="258">
                  <c:v>6.7733329999999994E-2</c:v>
                </c:pt>
                <c:pt idx="259">
                  <c:v>6.7733329999999994E-2</c:v>
                </c:pt>
                <c:pt idx="260">
                  <c:v>6.7733329999999994E-2</c:v>
                </c:pt>
                <c:pt idx="261">
                  <c:v>6.7733329999999994E-2</c:v>
                </c:pt>
                <c:pt idx="262">
                  <c:v>6.7733329999999994E-2</c:v>
                </c:pt>
                <c:pt idx="263">
                  <c:v>6.7733329999999994E-2</c:v>
                </c:pt>
                <c:pt idx="264">
                  <c:v>6.7733329999999994E-2</c:v>
                </c:pt>
                <c:pt idx="265">
                  <c:v>6.7733329999999994E-2</c:v>
                </c:pt>
                <c:pt idx="266">
                  <c:v>6.7733329999999994E-2</c:v>
                </c:pt>
                <c:pt idx="267">
                  <c:v>6.7733329999999994E-2</c:v>
                </c:pt>
                <c:pt idx="268">
                  <c:v>6.7733329999999994E-2</c:v>
                </c:pt>
                <c:pt idx="269">
                  <c:v>6.7733329999999994E-2</c:v>
                </c:pt>
                <c:pt idx="270">
                  <c:v>6.7733329999999994E-2</c:v>
                </c:pt>
                <c:pt idx="271">
                  <c:v>6.7733329999999994E-2</c:v>
                </c:pt>
                <c:pt idx="272">
                  <c:v>6.7733329999999994E-2</c:v>
                </c:pt>
                <c:pt idx="273">
                  <c:v>6.7733329999999994E-2</c:v>
                </c:pt>
                <c:pt idx="274">
                  <c:v>6.7733329999999994E-2</c:v>
                </c:pt>
                <c:pt idx="275">
                  <c:v>6.7733329999999994E-2</c:v>
                </c:pt>
                <c:pt idx="276">
                  <c:v>6.7733329999999994E-2</c:v>
                </c:pt>
                <c:pt idx="277">
                  <c:v>6.7733329999999994E-2</c:v>
                </c:pt>
                <c:pt idx="278">
                  <c:v>6.7733329999999994E-2</c:v>
                </c:pt>
                <c:pt idx="279">
                  <c:v>6.7733329999999994E-2</c:v>
                </c:pt>
                <c:pt idx="280">
                  <c:v>6.7733329999999994E-2</c:v>
                </c:pt>
                <c:pt idx="281">
                  <c:v>6.7733329999999994E-2</c:v>
                </c:pt>
                <c:pt idx="282">
                  <c:v>6.7733329999999994E-2</c:v>
                </c:pt>
                <c:pt idx="283">
                  <c:v>6.7733329999999994E-2</c:v>
                </c:pt>
                <c:pt idx="284">
                  <c:v>6.7733329999999994E-2</c:v>
                </c:pt>
                <c:pt idx="285">
                  <c:v>6.7733329999999994E-2</c:v>
                </c:pt>
                <c:pt idx="286">
                  <c:v>6.7733329999999994E-2</c:v>
                </c:pt>
                <c:pt idx="287">
                  <c:v>6.7733329999999994E-2</c:v>
                </c:pt>
                <c:pt idx="288">
                  <c:v>6.7733329999999994E-2</c:v>
                </c:pt>
                <c:pt idx="289">
                  <c:v>6.7733329999999994E-2</c:v>
                </c:pt>
                <c:pt idx="290">
                  <c:v>6.7733329999999994E-2</c:v>
                </c:pt>
                <c:pt idx="291">
                  <c:v>6.7733329999999994E-2</c:v>
                </c:pt>
                <c:pt idx="292">
                  <c:v>6.7733329999999994E-2</c:v>
                </c:pt>
                <c:pt idx="293">
                  <c:v>6.7733329999999994E-2</c:v>
                </c:pt>
                <c:pt idx="294">
                  <c:v>6.7733329999999994E-2</c:v>
                </c:pt>
                <c:pt idx="295">
                  <c:v>6.7733329999999994E-2</c:v>
                </c:pt>
                <c:pt idx="296">
                  <c:v>6.7733329999999994E-2</c:v>
                </c:pt>
                <c:pt idx="297">
                  <c:v>6.7733329999999994E-2</c:v>
                </c:pt>
                <c:pt idx="298">
                  <c:v>6.7733329999999994E-2</c:v>
                </c:pt>
                <c:pt idx="299">
                  <c:v>6.7733329999999994E-2</c:v>
                </c:pt>
                <c:pt idx="300">
                  <c:v>6.7733329999999994E-2</c:v>
                </c:pt>
                <c:pt idx="301">
                  <c:v>6.7733329999999994E-2</c:v>
                </c:pt>
                <c:pt idx="302">
                  <c:v>6.7733329999999994E-2</c:v>
                </c:pt>
                <c:pt idx="303">
                  <c:v>6.7733329999999994E-2</c:v>
                </c:pt>
                <c:pt idx="304">
                  <c:v>6.7733329999999994E-2</c:v>
                </c:pt>
                <c:pt idx="305">
                  <c:v>6.7733329999999994E-2</c:v>
                </c:pt>
                <c:pt idx="306">
                  <c:v>6.7733329999999994E-2</c:v>
                </c:pt>
                <c:pt idx="307">
                  <c:v>6.7733329999999994E-2</c:v>
                </c:pt>
                <c:pt idx="308">
                  <c:v>6.7733329999999994E-2</c:v>
                </c:pt>
                <c:pt idx="309">
                  <c:v>6.7733329999999994E-2</c:v>
                </c:pt>
                <c:pt idx="310">
                  <c:v>6.7733329999999994E-2</c:v>
                </c:pt>
                <c:pt idx="311">
                  <c:v>6.7733329999999994E-2</c:v>
                </c:pt>
                <c:pt idx="312">
                  <c:v>6.7733329999999994E-2</c:v>
                </c:pt>
                <c:pt idx="313">
                  <c:v>6.7733329999999994E-2</c:v>
                </c:pt>
                <c:pt idx="314">
                  <c:v>6.7733329999999994E-2</c:v>
                </c:pt>
                <c:pt idx="315">
                  <c:v>6.7733329999999994E-2</c:v>
                </c:pt>
                <c:pt idx="316">
                  <c:v>6.7733329999999994E-2</c:v>
                </c:pt>
                <c:pt idx="317">
                  <c:v>6.7733329999999994E-2</c:v>
                </c:pt>
                <c:pt idx="318">
                  <c:v>6.7733329999999994E-2</c:v>
                </c:pt>
                <c:pt idx="319">
                  <c:v>6.7733329999999994E-2</c:v>
                </c:pt>
                <c:pt idx="320">
                  <c:v>6.7733329999999994E-2</c:v>
                </c:pt>
                <c:pt idx="321">
                  <c:v>6.7733329999999994E-2</c:v>
                </c:pt>
                <c:pt idx="322">
                  <c:v>6.7733329999999994E-2</c:v>
                </c:pt>
                <c:pt idx="323">
                  <c:v>6.7733329999999994E-2</c:v>
                </c:pt>
                <c:pt idx="324">
                  <c:v>6.7733329999999994E-2</c:v>
                </c:pt>
                <c:pt idx="325">
                  <c:v>6.7733329999999994E-2</c:v>
                </c:pt>
                <c:pt idx="326">
                  <c:v>6.7733329999999994E-2</c:v>
                </c:pt>
                <c:pt idx="327">
                  <c:v>6.7733329999999994E-2</c:v>
                </c:pt>
                <c:pt idx="328">
                  <c:v>6.7733329999999994E-2</c:v>
                </c:pt>
                <c:pt idx="329">
                  <c:v>6.7733329999999994E-2</c:v>
                </c:pt>
                <c:pt idx="330">
                  <c:v>6.7733329999999994E-2</c:v>
                </c:pt>
                <c:pt idx="331">
                  <c:v>6.7733329999999994E-2</c:v>
                </c:pt>
                <c:pt idx="332">
                  <c:v>6.7733329999999994E-2</c:v>
                </c:pt>
                <c:pt idx="333">
                  <c:v>6.7733329999999994E-2</c:v>
                </c:pt>
                <c:pt idx="334">
                  <c:v>6.7733329999999994E-2</c:v>
                </c:pt>
                <c:pt idx="335">
                  <c:v>6.7733329999999994E-2</c:v>
                </c:pt>
                <c:pt idx="336">
                  <c:v>6.7733329999999994E-2</c:v>
                </c:pt>
                <c:pt idx="337">
                  <c:v>6.7733329999999994E-2</c:v>
                </c:pt>
                <c:pt idx="338">
                  <c:v>6.7733329999999994E-2</c:v>
                </c:pt>
                <c:pt idx="339">
                  <c:v>6.7733329999999994E-2</c:v>
                </c:pt>
                <c:pt idx="340">
                  <c:v>8.72E-2</c:v>
                </c:pt>
                <c:pt idx="341">
                  <c:v>6.7733329999999994E-2</c:v>
                </c:pt>
                <c:pt idx="342">
                  <c:v>6.7733329999999994E-2</c:v>
                </c:pt>
                <c:pt idx="343">
                  <c:v>6.7733329999999994E-2</c:v>
                </c:pt>
                <c:pt idx="344">
                  <c:v>6.7733329999999994E-2</c:v>
                </c:pt>
                <c:pt idx="345">
                  <c:v>6.7733329999999994E-2</c:v>
                </c:pt>
                <c:pt idx="346">
                  <c:v>6.7733329999999994E-2</c:v>
                </c:pt>
                <c:pt idx="347">
                  <c:v>6.7733329999999994E-2</c:v>
                </c:pt>
                <c:pt idx="348">
                  <c:v>6.7733329999999994E-2</c:v>
                </c:pt>
                <c:pt idx="349">
                  <c:v>6.7733329999999994E-2</c:v>
                </c:pt>
                <c:pt idx="350">
                  <c:v>6.7733329999999994E-2</c:v>
                </c:pt>
                <c:pt idx="351">
                  <c:v>6.7733329999999994E-2</c:v>
                </c:pt>
                <c:pt idx="352">
                  <c:v>6.9333339999999993E-2</c:v>
                </c:pt>
                <c:pt idx="353">
                  <c:v>6.7733329999999994E-2</c:v>
                </c:pt>
                <c:pt idx="354">
                  <c:v>6.7733329999999994E-2</c:v>
                </c:pt>
                <c:pt idx="355">
                  <c:v>6.7733329999999994E-2</c:v>
                </c:pt>
                <c:pt idx="356">
                  <c:v>6.7733329999999994E-2</c:v>
                </c:pt>
                <c:pt idx="357">
                  <c:v>6.7733329999999994E-2</c:v>
                </c:pt>
                <c:pt idx="358">
                  <c:v>6.7733329999999994E-2</c:v>
                </c:pt>
                <c:pt idx="359">
                  <c:v>6.7733329999999994E-2</c:v>
                </c:pt>
                <c:pt idx="360">
                  <c:v>0.15653329999999999</c:v>
                </c:pt>
                <c:pt idx="361">
                  <c:v>6.7733329999999994E-2</c:v>
                </c:pt>
                <c:pt idx="362">
                  <c:v>6.7733329999999994E-2</c:v>
                </c:pt>
                <c:pt idx="363">
                  <c:v>6.7733329999999994E-2</c:v>
                </c:pt>
                <c:pt idx="364">
                  <c:v>6.7733329999999994E-2</c:v>
                </c:pt>
                <c:pt idx="365">
                  <c:v>6.7733329999999994E-2</c:v>
                </c:pt>
                <c:pt idx="366">
                  <c:v>6.7733329999999994E-2</c:v>
                </c:pt>
                <c:pt idx="367">
                  <c:v>6.7733329999999994E-2</c:v>
                </c:pt>
                <c:pt idx="368">
                  <c:v>6.7733329999999994E-2</c:v>
                </c:pt>
                <c:pt idx="369">
                  <c:v>6.7733329999999994E-2</c:v>
                </c:pt>
                <c:pt idx="370">
                  <c:v>6.7733329999999994E-2</c:v>
                </c:pt>
                <c:pt idx="371">
                  <c:v>6.7733329999999994E-2</c:v>
                </c:pt>
                <c:pt idx="372">
                  <c:v>6.7733329999999994E-2</c:v>
                </c:pt>
                <c:pt idx="373">
                  <c:v>6.7733329999999994E-2</c:v>
                </c:pt>
                <c:pt idx="374">
                  <c:v>6.7733329999999994E-2</c:v>
                </c:pt>
                <c:pt idx="375">
                  <c:v>6.7733329999999994E-2</c:v>
                </c:pt>
                <c:pt idx="376">
                  <c:v>6.7733329999999994E-2</c:v>
                </c:pt>
                <c:pt idx="377">
                  <c:v>6.7733329999999994E-2</c:v>
                </c:pt>
                <c:pt idx="378">
                  <c:v>6.7733329999999994E-2</c:v>
                </c:pt>
                <c:pt idx="379">
                  <c:v>6.7733329999999994E-2</c:v>
                </c:pt>
                <c:pt idx="380">
                  <c:v>0.1232</c:v>
                </c:pt>
                <c:pt idx="381">
                  <c:v>6.7733329999999994E-2</c:v>
                </c:pt>
                <c:pt idx="382">
                  <c:v>6.7733329999999994E-2</c:v>
                </c:pt>
                <c:pt idx="383">
                  <c:v>6.7733329999999994E-2</c:v>
                </c:pt>
                <c:pt idx="384">
                  <c:v>6.7733329999999994E-2</c:v>
                </c:pt>
                <c:pt idx="385">
                  <c:v>6.7733329999999994E-2</c:v>
                </c:pt>
                <c:pt idx="386">
                  <c:v>6.7733329999999994E-2</c:v>
                </c:pt>
                <c:pt idx="387">
                  <c:v>6.7733329999999994E-2</c:v>
                </c:pt>
                <c:pt idx="388">
                  <c:v>6.7733329999999994E-2</c:v>
                </c:pt>
                <c:pt idx="389">
                  <c:v>6.7733329999999994E-2</c:v>
                </c:pt>
                <c:pt idx="390">
                  <c:v>6.7733329999999994E-2</c:v>
                </c:pt>
                <c:pt idx="391">
                  <c:v>6.7733329999999994E-2</c:v>
                </c:pt>
                <c:pt idx="392">
                  <c:v>6.7733329999999994E-2</c:v>
                </c:pt>
                <c:pt idx="393">
                  <c:v>6.7733329999999994E-2</c:v>
                </c:pt>
                <c:pt idx="394">
                  <c:v>6.7733329999999994E-2</c:v>
                </c:pt>
                <c:pt idx="395">
                  <c:v>6.7733329999999994E-2</c:v>
                </c:pt>
                <c:pt idx="396">
                  <c:v>6.7733329999999994E-2</c:v>
                </c:pt>
                <c:pt idx="397">
                  <c:v>6.7733329999999994E-2</c:v>
                </c:pt>
                <c:pt idx="398">
                  <c:v>6.7733329999999994E-2</c:v>
                </c:pt>
                <c:pt idx="399">
                  <c:v>6.7733329999999994E-2</c:v>
                </c:pt>
                <c:pt idx="400">
                  <c:v>6.7733329999999994E-2</c:v>
                </c:pt>
                <c:pt idx="401">
                  <c:v>6.7733329999999994E-2</c:v>
                </c:pt>
                <c:pt idx="402">
                  <c:v>6.7733329999999994E-2</c:v>
                </c:pt>
                <c:pt idx="403">
                  <c:v>6.7733329999999994E-2</c:v>
                </c:pt>
                <c:pt idx="404">
                  <c:v>6.7733329999999994E-2</c:v>
                </c:pt>
                <c:pt idx="405">
                  <c:v>6.7733329999999994E-2</c:v>
                </c:pt>
                <c:pt idx="406">
                  <c:v>6.7733329999999994E-2</c:v>
                </c:pt>
                <c:pt idx="407">
                  <c:v>6.7733329999999994E-2</c:v>
                </c:pt>
                <c:pt idx="408">
                  <c:v>6.7733329999999994E-2</c:v>
                </c:pt>
                <c:pt idx="409">
                  <c:v>6.7733329999999994E-2</c:v>
                </c:pt>
                <c:pt idx="410">
                  <c:v>6.7733329999999994E-2</c:v>
                </c:pt>
                <c:pt idx="411">
                  <c:v>6.7733329999999994E-2</c:v>
                </c:pt>
                <c:pt idx="412">
                  <c:v>6.7733329999999994E-2</c:v>
                </c:pt>
                <c:pt idx="413">
                  <c:v>6.7733329999999994E-2</c:v>
                </c:pt>
                <c:pt idx="414">
                  <c:v>6.7733329999999994E-2</c:v>
                </c:pt>
                <c:pt idx="415">
                  <c:v>6.7733329999999994E-2</c:v>
                </c:pt>
                <c:pt idx="416">
                  <c:v>6.7733329999999994E-2</c:v>
                </c:pt>
                <c:pt idx="417">
                  <c:v>6.7733329999999994E-2</c:v>
                </c:pt>
                <c:pt idx="418">
                  <c:v>6.7733329999999994E-2</c:v>
                </c:pt>
                <c:pt idx="419">
                  <c:v>6.7733329999999994E-2</c:v>
                </c:pt>
                <c:pt idx="420">
                  <c:v>6.7733329999999994E-2</c:v>
                </c:pt>
                <c:pt idx="421">
                  <c:v>6.7733329999999994E-2</c:v>
                </c:pt>
                <c:pt idx="422">
                  <c:v>6.7733329999999994E-2</c:v>
                </c:pt>
                <c:pt idx="423">
                  <c:v>6.7733329999999994E-2</c:v>
                </c:pt>
                <c:pt idx="424">
                  <c:v>6.7733329999999994E-2</c:v>
                </c:pt>
                <c:pt idx="425">
                  <c:v>6.7733329999999994E-2</c:v>
                </c:pt>
                <c:pt idx="426">
                  <c:v>6.7733329999999994E-2</c:v>
                </c:pt>
                <c:pt idx="427">
                  <c:v>6.7733329999999994E-2</c:v>
                </c:pt>
                <c:pt idx="428">
                  <c:v>6.7733329999999994E-2</c:v>
                </c:pt>
                <c:pt idx="429">
                  <c:v>6.7733329999999994E-2</c:v>
                </c:pt>
                <c:pt idx="430">
                  <c:v>6.7733329999999994E-2</c:v>
                </c:pt>
                <c:pt idx="431">
                  <c:v>6.7733329999999994E-2</c:v>
                </c:pt>
                <c:pt idx="432">
                  <c:v>6.7733329999999994E-2</c:v>
                </c:pt>
                <c:pt idx="433">
                  <c:v>6.7733329999999994E-2</c:v>
                </c:pt>
                <c:pt idx="434">
                  <c:v>6.7733329999999994E-2</c:v>
                </c:pt>
                <c:pt idx="435">
                  <c:v>6.7733329999999994E-2</c:v>
                </c:pt>
                <c:pt idx="436">
                  <c:v>6.7733329999999994E-2</c:v>
                </c:pt>
                <c:pt idx="437">
                  <c:v>6.7733329999999994E-2</c:v>
                </c:pt>
                <c:pt idx="438">
                  <c:v>6.7733329999999994E-2</c:v>
                </c:pt>
                <c:pt idx="439">
                  <c:v>6.7733329999999994E-2</c:v>
                </c:pt>
                <c:pt idx="440">
                  <c:v>6.7733329999999994E-2</c:v>
                </c:pt>
                <c:pt idx="441">
                  <c:v>6.7733329999999994E-2</c:v>
                </c:pt>
                <c:pt idx="442">
                  <c:v>6.7733329999999994E-2</c:v>
                </c:pt>
                <c:pt idx="443">
                  <c:v>6.7733329999999994E-2</c:v>
                </c:pt>
                <c:pt idx="444">
                  <c:v>6.7733329999999994E-2</c:v>
                </c:pt>
                <c:pt idx="445">
                  <c:v>6.7733329999999994E-2</c:v>
                </c:pt>
                <c:pt idx="446">
                  <c:v>6.7733329999999994E-2</c:v>
                </c:pt>
                <c:pt idx="447">
                  <c:v>6.7733329999999994E-2</c:v>
                </c:pt>
                <c:pt idx="448">
                  <c:v>6.7733329999999994E-2</c:v>
                </c:pt>
                <c:pt idx="449">
                  <c:v>6.7733329999999994E-2</c:v>
                </c:pt>
                <c:pt idx="450">
                  <c:v>6.7733329999999994E-2</c:v>
                </c:pt>
                <c:pt idx="451">
                  <c:v>6.7733329999999994E-2</c:v>
                </c:pt>
                <c:pt idx="452">
                  <c:v>6.7733329999999994E-2</c:v>
                </c:pt>
                <c:pt idx="453">
                  <c:v>6.7733329999999994E-2</c:v>
                </c:pt>
                <c:pt idx="454">
                  <c:v>6.7733329999999994E-2</c:v>
                </c:pt>
                <c:pt idx="455">
                  <c:v>6.7733329999999994E-2</c:v>
                </c:pt>
                <c:pt idx="456">
                  <c:v>6.7733329999999994E-2</c:v>
                </c:pt>
                <c:pt idx="457">
                  <c:v>6.7733329999999994E-2</c:v>
                </c:pt>
                <c:pt idx="458">
                  <c:v>6.7733329999999994E-2</c:v>
                </c:pt>
                <c:pt idx="459">
                  <c:v>6.7733329999999994E-2</c:v>
                </c:pt>
                <c:pt idx="460">
                  <c:v>6.7733329999999994E-2</c:v>
                </c:pt>
                <c:pt idx="461">
                  <c:v>6.7733329999999994E-2</c:v>
                </c:pt>
                <c:pt idx="462">
                  <c:v>6.7733329999999994E-2</c:v>
                </c:pt>
                <c:pt idx="463">
                  <c:v>6.7733329999999994E-2</c:v>
                </c:pt>
                <c:pt idx="464">
                  <c:v>6.7733329999999994E-2</c:v>
                </c:pt>
                <c:pt idx="465">
                  <c:v>6.7733329999999994E-2</c:v>
                </c:pt>
                <c:pt idx="466">
                  <c:v>6.7733329999999994E-2</c:v>
                </c:pt>
                <c:pt idx="467">
                  <c:v>6.7733329999999994E-2</c:v>
                </c:pt>
                <c:pt idx="468">
                  <c:v>6.7733329999999994E-2</c:v>
                </c:pt>
                <c:pt idx="469">
                  <c:v>6.7733329999999994E-2</c:v>
                </c:pt>
                <c:pt idx="470">
                  <c:v>6.7733329999999994E-2</c:v>
                </c:pt>
                <c:pt idx="471">
                  <c:v>6.7733329999999994E-2</c:v>
                </c:pt>
                <c:pt idx="472">
                  <c:v>6.7733329999999994E-2</c:v>
                </c:pt>
                <c:pt idx="473">
                  <c:v>6.7733329999999994E-2</c:v>
                </c:pt>
                <c:pt idx="474">
                  <c:v>6.7733329999999994E-2</c:v>
                </c:pt>
                <c:pt idx="475">
                  <c:v>6.7733329999999994E-2</c:v>
                </c:pt>
                <c:pt idx="476">
                  <c:v>6.7733329999999994E-2</c:v>
                </c:pt>
                <c:pt idx="477">
                  <c:v>6.7733329999999994E-2</c:v>
                </c:pt>
                <c:pt idx="478">
                  <c:v>6.7733329999999994E-2</c:v>
                </c:pt>
                <c:pt idx="479">
                  <c:v>6.7733329999999994E-2</c:v>
                </c:pt>
                <c:pt idx="480">
                  <c:v>6.7733329999999994E-2</c:v>
                </c:pt>
                <c:pt idx="481">
                  <c:v>6.7733329999999994E-2</c:v>
                </c:pt>
                <c:pt idx="482">
                  <c:v>6.7733329999999994E-2</c:v>
                </c:pt>
                <c:pt idx="483">
                  <c:v>6.9333339999999993E-2</c:v>
                </c:pt>
                <c:pt idx="484">
                  <c:v>6.7733329999999994E-2</c:v>
                </c:pt>
                <c:pt idx="485">
                  <c:v>6.7733329999999994E-2</c:v>
                </c:pt>
                <c:pt idx="486">
                  <c:v>6.7733329999999994E-2</c:v>
                </c:pt>
                <c:pt idx="487">
                  <c:v>6.7733329999999994E-2</c:v>
                </c:pt>
                <c:pt idx="488">
                  <c:v>8.1333329999999995E-2</c:v>
                </c:pt>
                <c:pt idx="489">
                  <c:v>7.9733330000000005E-2</c:v>
                </c:pt>
                <c:pt idx="490">
                  <c:v>6.7733329999999994E-2</c:v>
                </c:pt>
                <c:pt idx="491">
                  <c:v>6.7733329999999994E-2</c:v>
                </c:pt>
                <c:pt idx="492">
                  <c:v>6.7733329999999994E-2</c:v>
                </c:pt>
                <c:pt idx="493">
                  <c:v>7.4933340000000001E-2</c:v>
                </c:pt>
                <c:pt idx="494">
                  <c:v>9.573334E-2</c:v>
                </c:pt>
                <c:pt idx="495">
                  <c:v>6.7733329999999994E-2</c:v>
                </c:pt>
                <c:pt idx="496">
                  <c:v>9.3333330000000006E-2</c:v>
                </c:pt>
                <c:pt idx="497">
                  <c:v>0.1016</c:v>
                </c:pt>
                <c:pt idx="498">
                  <c:v>0.1146667</c:v>
                </c:pt>
                <c:pt idx="499">
                  <c:v>6.7733329999999994E-2</c:v>
                </c:pt>
                <c:pt idx="500">
                  <c:v>9.1200000000000003E-2</c:v>
                </c:pt>
                <c:pt idx="501">
                  <c:v>0.1346667</c:v>
                </c:pt>
                <c:pt idx="502">
                  <c:v>0.15546670000000001</c:v>
                </c:pt>
                <c:pt idx="503">
                  <c:v>7.4399999999999994E-2</c:v>
                </c:pt>
                <c:pt idx="504">
                  <c:v>0.1336</c:v>
                </c:pt>
                <c:pt idx="505">
                  <c:v>0.16533329999999999</c:v>
                </c:pt>
                <c:pt idx="506">
                  <c:v>0.17760000000000001</c:v>
                </c:pt>
                <c:pt idx="507">
                  <c:v>6.7733329999999994E-2</c:v>
                </c:pt>
                <c:pt idx="508">
                  <c:v>0.16239999999999999</c:v>
                </c:pt>
                <c:pt idx="509">
                  <c:v>0.2317333</c:v>
                </c:pt>
                <c:pt idx="510">
                  <c:v>0.2229333</c:v>
                </c:pt>
                <c:pt idx="511">
                  <c:v>6.7733329999999994E-2</c:v>
                </c:pt>
                <c:pt idx="512">
                  <c:v>0.2074667</c:v>
                </c:pt>
                <c:pt idx="513">
                  <c:v>0.27200000000000002</c:v>
                </c:pt>
                <c:pt idx="514">
                  <c:v>0.248</c:v>
                </c:pt>
                <c:pt idx="515">
                  <c:v>6.7733329999999994E-2</c:v>
                </c:pt>
                <c:pt idx="516">
                  <c:v>0.29946669999999997</c:v>
                </c:pt>
                <c:pt idx="517">
                  <c:v>0.46933340000000001</c:v>
                </c:pt>
                <c:pt idx="518">
                  <c:v>0.32079999999999997</c:v>
                </c:pt>
                <c:pt idx="519">
                  <c:v>0.33013330000000002</c:v>
                </c:pt>
                <c:pt idx="520">
                  <c:v>0.29626669999999999</c:v>
                </c:pt>
                <c:pt idx="521">
                  <c:v>0.308</c:v>
                </c:pt>
                <c:pt idx="522">
                  <c:v>0.3506667</c:v>
                </c:pt>
                <c:pt idx="523">
                  <c:v>0.44293339999999998</c:v>
                </c:pt>
                <c:pt idx="524">
                  <c:v>0.39279999999999998</c:v>
                </c:pt>
                <c:pt idx="525">
                  <c:v>0.39360000000000001</c:v>
                </c:pt>
                <c:pt idx="526">
                  <c:v>0.41439999999999999</c:v>
                </c:pt>
                <c:pt idx="527">
                  <c:v>0.45519999999999999</c:v>
                </c:pt>
                <c:pt idx="528">
                  <c:v>0.46426669999999998</c:v>
                </c:pt>
                <c:pt idx="529">
                  <c:v>0.45440000000000003</c:v>
                </c:pt>
                <c:pt idx="530">
                  <c:v>0.48346670000000003</c:v>
                </c:pt>
                <c:pt idx="531">
                  <c:v>0.51013330000000001</c:v>
                </c:pt>
                <c:pt idx="532">
                  <c:v>0.58666660000000004</c:v>
                </c:pt>
                <c:pt idx="533">
                  <c:v>0.53386659999999997</c:v>
                </c:pt>
                <c:pt idx="534">
                  <c:v>0.58640000000000003</c:v>
                </c:pt>
                <c:pt idx="535">
                  <c:v>0.59733329999999996</c:v>
                </c:pt>
                <c:pt idx="536">
                  <c:v>0.68879999999999997</c:v>
                </c:pt>
                <c:pt idx="537">
                  <c:v>0.60399999999999998</c:v>
                </c:pt>
                <c:pt idx="538">
                  <c:v>0.64266670000000004</c:v>
                </c:pt>
                <c:pt idx="539">
                  <c:v>0.68986670000000005</c:v>
                </c:pt>
                <c:pt idx="540">
                  <c:v>0.70266669999999998</c:v>
                </c:pt>
                <c:pt idx="541">
                  <c:v>0.67973329999999998</c:v>
                </c:pt>
                <c:pt idx="542">
                  <c:v>0.72533329999999996</c:v>
                </c:pt>
                <c:pt idx="543">
                  <c:v>0.6802667</c:v>
                </c:pt>
                <c:pt idx="544">
                  <c:v>0.72240000000000004</c:v>
                </c:pt>
                <c:pt idx="545">
                  <c:v>0.77680000000000005</c:v>
                </c:pt>
                <c:pt idx="546">
                  <c:v>0.8256</c:v>
                </c:pt>
                <c:pt idx="547">
                  <c:v>0.87119999999999997</c:v>
                </c:pt>
                <c:pt idx="548">
                  <c:v>0.76106669999999998</c:v>
                </c:pt>
                <c:pt idx="549">
                  <c:v>0.88026669999999996</c:v>
                </c:pt>
                <c:pt idx="550">
                  <c:v>0.9456</c:v>
                </c:pt>
                <c:pt idx="551">
                  <c:v>0.97040000000000004</c:v>
                </c:pt>
                <c:pt idx="552">
                  <c:v>0.64693330000000004</c:v>
                </c:pt>
                <c:pt idx="553">
                  <c:v>0.94</c:v>
                </c:pt>
                <c:pt idx="554">
                  <c:v>1.052</c:v>
                </c:pt>
                <c:pt idx="555">
                  <c:v>1.1042670000000001</c:v>
                </c:pt>
                <c:pt idx="556">
                  <c:v>0.83440000000000003</c:v>
                </c:pt>
                <c:pt idx="557">
                  <c:v>1.0880000000000001</c:v>
                </c:pt>
                <c:pt idx="558">
                  <c:v>1.2106669999999999</c:v>
                </c:pt>
                <c:pt idx="559">
                  <c:v>1.1805330000000001</c:v>
                </c:pt>
                <c:pt idx="560">
                  <c:v>1.2223999999999999</c:v>
                </c:pt>
                <c:pt idx="561">
                  <c:v>1.1661330000000001</c:v>
                </c:pt>
                <c:pt idx="562">
                  <c:v>1.327467</c:v>
                </c:pt>
                <c:pt idx="563">
                  <c:v>1.4501329999999999</c:v>
                </c:pt>
                <c:pt idx="564">
                  <c:v>1.752267</c:v>
                </c:pt>
                <c:pt idx="565">
                  <c:v>1.3045329999999999</c:v>
                </c:pt>
                <c:pt idx="566">
                  <c:v>1.4594670000000001</c:v>
                </c:pt>
                <c:pt idx="567">
                  <c:v>1.4592000000000001</c:v>
                </c:pt>
                <c:pt idx="568">
                  <c:v>1.1559999999999999</c:v>
                </c:pt>
                <c:pt idx="569">
                  <c:v>1.516</c:v>
                </c:pt>
                <c:pt idx="570">
                  <c:v>1.5911999999999999</c:v>
                </c:pt>
                <c:pt idx="571">
                  <c:v>1.6026670000000001</c:v>
                </c:pt>
                <c:pt idx="572">
                  <c:v>1.6621330000000001</c:v>
                </c:pt>
                <c:pt idx="573">
                  <c:v>1.716</c:v>
                </c:pt>
                <c:pt idx="574">
                  <c:v>1.6312</c:v>
                </c:pt>
                <c:pt idx="575">
                  <c:v>1.7581329999999999</c:v>
                </c:pt>
                <c:pt idx="576">
                  <c:v>1.8368</c:v>
                </c:pt>
                <c:pt idx="577">
                  <c:v>1.8085329999999999</c:v>
                </c:pt>
                <c:pt idx="578">
                  <c:v>1.816533</c:v>
                </c:pt>
                <c:pt idx="579">
                  <c:v>1.9090670000000001</c:v>
                </c:pt>
                <c:pt idx="580">
                  <c:v>1.973867</c:v>
                </c:pt>
                <c:pt idx="581">
                  <c:v>1.8295999999999999</c:v>
                </c:pt>
                <c:pt idx="582">
                  <c:v>1.9592000000000001</c:v>
                </c:pt>
                <c:pt idx="583">
                  <c:v>2.1237330000000001</c:v>
                </c:pt>
                <c:pt idx="584">
                  <c:v>2.1549330000000002</c:v>
                </c:pt>
                <c:pt idx="585">
                  <c:v>1.964</c:v>
                </c:pt>
                <c:pt idx="586">
                  <c:v>2.1280000000000001</c:v>
                </c:pt>
                <c:pt idx="587">
                  <c:v>2.2231999999999998</c:v>
                </c:pt>
                <c:pt idx="588">
                  <c:v>2.3224</c:v>
                </c:pt>
                <c:pt idx="589">
                  <c:v>2.0722670000000001</c:v>
                </c:pt>
                <c:pt idx="590">
                  <c:v>2.3069329999999999</c:v>
                </c:pt>
                <c:pt idx="591">
                  <c:v>2.4165329999999998</c:v>
                </c:pt>
                <c:pt idx="592">
                  <c:v>2.5007999999999999</c:v>
                </c:pt>
                <c:pt idx="593">
                  <c:v>2.2685330000000001</c:v>
                </c:pt>
                <c:pt idx="594">
                  <c:v>2.4741330000000001</c:v>
                </c:pt>
                <c:pt idx="595">
                  <c:v>2.5855999999999999</c:v>
                </c:pt>
                <c:pt idx="596">
                  <c:v>2.6560000000000001</c:v>
                </c:pt>
                <c:pt idx="597">
                  <c:v>2.6877330000000001</c:v>
                </c:pt>
                <c:pt idx="598">
                  <c:v>2.6346669999999999</c:v>
                </c:pt>
                <c:pt idx="599">
                  <c:v>2.7477330000000002</c:v>
                </c:pt>
                <c:pt idx="600">
                  <c:v>2.8426670000000001</c:v>
                </c:pt>
                <c:pt idx="601">
                  <c:v>2.9546670000000002</c:v>
                </c:pt>
                <c:pt idx="602">
                  <c:v>2.814667</c:v>
                </c:pt>
                <c:pt idx="603">
                  <c:v>2.9578669999999998</c:v>
                </c:pt>
                <c:pt idx="604">
                  <c:v>2.995733</c:v>
                </c:pt>
                <c:pt idx="605">
                  <c:v>3.3767999999999998</c:v>
                </c:pt>
                <c:pt idx="606">
                  <c:v>2.9426670000000001</c:v>
                </c:pt>
                <c:pt idx="607">
                  <c:v>3.1543999999999999</c:v>
                </c:pt>
                <c:pt idx="608">
                  <c:v>3.1543999999999999</c:v>
                </c:pt>
                <c:pt idx="609">
                  <c:v>3.5821329999999998</c:v>
                </c:pt>
                <c:pt idx="610">
                  <c:v>3.1015999999999999</c:v>
                </c:pt>
                <c:pt idx="611">
                  <c:v>3.3410669999999998</c:v>
                </c:pt>
                <c:pt idx="612">
                  <c:v>3.34</c:v>
                </c:pt>
                <c:pt idx="613">
                  <c:v>3.8176000000000001</c:v>
                </c:pt>
                <c:pt idx="614">
                  <c:v>3.2864</c:v>
                </c:pt>
                <c:pt idx="615">
                  <c:v>3.527733</c:v>
                </c:pt>
                <c:pt idx="616">
                  <c:v>3.5007999999999999</c:v>
                </c:pt>
                <c:pt idx="617">
                  <c:v>3.665333</c:v>
                </c:pt>
                <c:pt idx="618">
                  <c:v>3.4290669999999999</c:v>
                </c:pt>
                <c:pt idx="619">
                  <c:v>3.6951999999999998</c:v>
                </c:pt>
                <c:pt idx="620">
                  <c:v>3.6472000000000002</c:v>
                </c:pt>
                <c:pt idx="621">
                  <c:v>3.1856</c:v>
                </c:pt>
                <c:pt idx="622">
                  <c:v>3.5874670000000002</c:v>
                </c:pt>
                <c:pt idx="623">
                  <c:v>3.8522669999999999</c:v>
                </c:pt>
                <c:pt idx="624">
                  <c:v>3.7791999999999999</c:v>
                </c:pt>
                <c:pt idx="625">
                  <c:v>3.8018670000000001</c:v>
                </c:pt>
                <c:pt idx="626">
                  <c:v>3.8013330000000001</c:v>
                </c:pt>
                <c:pt idx="627">
                  <c:v>3.9192</c:v>
                </c:pt>
                <c:pt idx="628">
                  <c:v>3.8952</c:v>
                </c:pt>
                <c:pt idx="629">
                  <c:v>3.9727999999999999</c:v>
                </c:pt>
                <c:pt idx="630">
                  <c:v>3.9498669999999998</c:v>
                </c:pt>
                <c:pt idx="631">
                  <c:v>3.9096000000000002</c:v>
                </c:pt>
                <c:pt idx="632">
                  <c:v>4.0279999999999996</c:v>
                </c:pt>
                <c:pt idx="633">
                  <c:v>4.0712000000000002</c:v>
                </c:pt>
                <c:pt idx="634">
                  <c:v>4.1373329999999999</c:v>
                </c:pt>
                <c:pt idx="635">
                  <c:v>4.0194669999999997</c:v>
                </c:pt>
                <c:pt idx="636">
                  <c:v>4.1442670000000001</c:v>
                </c:pt>
                <c:pt idx="637">
                  <c:v>4.2013340000000001</c:v>
                </c:pt>
                <c:pt idx="638">
                  <c:v>4.2933339999999998</c:v>
                </c:pt>
                <c:pt idx="639">
                  <c:v>4.1373329999999999</c:v>
                </c:pt>
                <c:pt idx="640">
                  <c:v>4.2642660000000001</c:v>
                </c:pt>
                <c:pt idx="641">
                  <c:v>4.3050670000000002</c:v>
                </c:pt>
                <c:pt idx="642">
                  <c:v>4.3208000000000002</c:v>
                </c:pt>
                <c:pt idx="643">
                  <c:v>4.2039999999999997</c:v>
                </c:pt>
                <c:pt idx="644">
                  <c:v>4.3610670000000002</c:v>
                </c:pt>
                <c:pt idx="645">
                  <c:v>4.4130669999999999</c:v>
                </c:pt>
                <c:pt idx="646">
                  <c:v>4.3842670000000004</c:v>
                </c:pt>
                <c:pt idx="647">
                  <c:v>4.330667</c:v>
                </c:pt>
                <c:pt idx="648">
                  <c:v>4.4565330000000003</c:v>
                </c:pt>
                <c:pt idx="649">
                  <c:v>4.4912000000000001</c:v>
                </c:pt>
                <c:pt idx="650">
                  <c:v>4.2042669999999998</c:v>
                </c:pt>
                <c:pt idx="651">
                  <c:v>4.4063999999999997</c:v>
                </c:pt>
                <c:pt idx="652">
                  <c:v>4.531466</c:v>
                </c:pt>
                <c:pt idx="653">
                  <c:v>4.5882670000000001</c:v>
                </c:pt>
                <c:pt idx="654">
                  <c:v>4.1986670000000004</c:v>
                </c:pt>
                <c:pt idx="655">
                  <c:v>4.500267</c:v>
                </c:pt>
                <c:pt idx="656">
                  <c:v>4.621067</c:v>
                </c:pt>
                <c:pt idx="657">
                  <c:v>4.6543999999999999</c:v>
                </c:pt>
                <c:pt idx="658">
                  <c:v>4.1722659999999996</c:v>
                </c:pt>
                <c:pt idx="659">
                  <c:v>4.6016000000000004</c:v>
                </c:pt>
                <c:pt idx="660">
                  <c:v>4.7085330000000001</c:v>
                </c:pt>
                <c:pt idx="661">
                  <c:v>4.7466670000000004</c:v>
                </c:pt>
                <c:pt idx="662">
                  <c:v>4.3335999999999997</c:v>
                </c:pt>
                <c:pt idx="663">
                  <c:v>4.6959999999999997</c:v>
                </c:pt>
                <c:pt idx="664">
                  <c:v>4.7674669999999999</c:v>
                </c:pt>
                <c:pt idx="665">
                  <c:v>4.8005329999999997</c:v>
                </c:pt>
                <c:pt idx="666">
                  <c:v>4.4026670000000001</c:v>
                </c:pt>
                <c:pt idx="667">
                  <c:v>4.7728000000000002</c:v>
                </c:pt>
                <c:pt idx="668">
                  <c:v>4.8482669999999999</c:v>
                </c:pt>
                <c:pt idx="669">
                  <c:v>4.871467</c:v>
                </c:pt>
                <c:pt idx="670">
                  <c:v>5.2066670000000004</c:v>
                </c:pt>
                <c:pt idx="671">
                  <c:v>4.8749330000000004</c:v>
                </c:pt>
                <c:pt idx="672">
                  <c:v>4.8914669999999996</c:v>
                </c:pt>
                <c:pt idx="673">
                  <c:v>4.9405330000000003</c:v>
                </c:pt>
                <c:pt idx="674">
                  <c:v>4.1146669999999999</c:v>
                </c:pt>
                <c:pt idx="675">
                  <c:v>4.9674670000000001</c:v>
                </c:pt>
                <c:pt idx="676">
                  <c:v>5.2218669999999996</c:v>
                </c:pt>
                <c:pt idx="677">
                  <c:v>5.0285330000000004</c:v>
                </c:pt>
                <c:pt idx="678">
                  <c:v>4.9925329999999999</c:v>
                </c:pt>
                <c:pt idx="679">
                  <c:v>4.9789329999999996</c:v>
                </c:pt>
                <c:pt idx="680">
                  <c:v>5.2466670000000004</c:v>
                </c:pt>
                <c:pt idx="681">
                  <c:v>5.0634670000000002</c:v>
                </c:pt>
                <c:pt idx="682">
                  <c:v>5.0381340000000003</c:v>
                </c:pt>
                <c:pt idx="683">
                  <c:v>5.0528000000000004</c:v>
                </c:pt>
                <c:pt idx="684">
                  <c:v>5.0034669999999997</c:v>
                </c:pt>
                <c:pt idx="685">
                  <c:v>5.1266670000000003</c:v>
                </c:pt>
                <c:pt idx="686">
                  <c:v>5.1546669999999999</c:v>
                </c:pt>
                <c:pt idx="687">
                  <c:v>4.9634669999999996</c:v>
                </c:pt>
                <c:pt idx="688">
                  <c:v>5.0613330000000003</c:v>
                </c:pt>
                <c:pt idx="689">
                  <c:v>5.1768000000000001</c:v>
                </c:pt>
                <c:pt idx="690">
                  <c:v>5.2295999999999996</c:v>
                </c:pt>
                <c:pt idx="691">
                  <c:v>4.9687999999999999</c:v>
                </c:pt>
                <c:pt idx="692">
                  <c:v>5.1274670000000002</c:v>
                </c:pt>
                <c:pt idx="693">
                  <c:v>5.2624000000000004</c:v>
                </c:pt>
                <c:pt idx="694">
                  <c:v>5.2965340000000003</c:v>
                </c:pt>
                <c:pt idx="695">
                  <c:v>5.0253329999999998</c:v>
                </c:pt>
                <c:pt idx="696">
                  <c:v>5.1901339999999996</c:v>
                </c:pt>
                <c:pt idx="697">
                  <c:v>5.2973330000000001</c:v>
                </c:pt>
                <c:pt idx="698">
                  <c:v>5.3525330000000002</c:v>
                </c:pt>
                <c:pt idx="699">
                  <c:v>5.2122669999999998</c:v>
                </c:pt>
                <c:pt idx="700">
                  <c:v>5.2554670000000003</c:v>
                </c:pt>
                <c:pt idx="701">
                  <c:v>5.3538670000000002</c:v>
                </c:pt>
                <c:pt idx="702">
                  <c:v>5.4063999999999997</c:v>
                </c:pt>
                <c:pt idx="703">
                  <c:v>5.3770670000000003</c:v>
                </c:pt>
                <c:pt idx="704">
                  <c:v>5.3274660000000003</c:v>
                </c:pt>
                <c:pt idx="705">
                  <c:v>5.4218669999999998</c:v>
                </c:pt>
                <c:pt idx="706">
                  <c:v>5.4573340000000004</c:v>
                </c:pt>
                <c:pt idx="707">
                  <c:v>5.6656000000000004</c:v>
                </c:pt>
                <c:pt idx="708">
                  <c:v>5.4045329999999998</c:v>
                </c:pt>
                <c:pt idx="709">
                  <c:v>5.467733</c:v>
                </c:pt>
                <c:pt idx="710">
                  <c:v>5.499733</c:v>
                </c:pt>
                <c:pt idx="711">
                  <c:v>5.790934</c:v>
                </c:pt>
                <c:pt idx="712">
                  <c:v>5.4498670000000002</c:v>
                </c:pt>
                <c:pt idx="713">
                  <c:v>5.4925329999999999</c:v>
                </c:pt>
                <c:pt idx="714">
                  <c:v>5.5317340000000002</c:v>
                </c:pt>
                <c:pt idx="715">
                  <c:v>5.6664000000000003</c:v>
                </c:pt>
                <c:pt idx="716">
                  <c:v>5.4725330000000003</c:v>
                </c:pt>
                <c:pt idx="717">
                  <c:v>5.5090669999999999</c:v>
                </c:pt>
                <c:pt idx="718">
                  <c:v>5.5514669999999997</c:v>
                </c:pt>
                <c:pt idx="719">
                  <c:v>5.5944000000000003</c:v>
                </c:pt>
                <c:pt idx="720">
                  <c:v>5.4933329999999998</c:v>
                </c:pt>
                <c:pt idx="721">
                  <c:v>5.5279999999999996</c:v>
                </c:pt>
                <c:pt idx="722">
                  <c:v>5.5671999999999997</c:v>
                </c:pt>
                <c:pt idx="723">
                  <c:v>5.4717339999999997</c:v>
                </c:pt>
                <c:pt idx="724">
                  <c:v>5.4333330000000002</c:v>
                </c:pt>
                <c:pt idx="725">
                  <c:v>5.507733</c:v>
                </c:pt>
                <c:pt idx="726">
                  <c:v>5.5335999999999999</c:v>
                </c:pt>
                <c:pt idx="727">
                  <c:v>4.7279999999999998</c:v>
                </c:pt>
                <c:pt idx="728">
                  <c:v>5.4237330000000004</c:v>
                </c:pt>
                <c:pt idx="729">
                  <c:v>5.5690670000000004</c:v>
                </c:pt>
                <c:pt idx="730">
                  <c:v>5.5269329999999997</c:v>
                </c:pt>
                <c:pt idx="731">
                  <c:v>5.46</c:v>
                </c:pt>
                <c:pt idx="732">
                  <c:v>5.4071999999999996</c:v>
                </c:pt>
                <c:pt idx="733">
                  <c:v>5.8128000000000002</c:v>
                </c:pt>
                <c:pt idx="734">
                  <c:v>5.5597329999999996</c:v>
                </c:pt>
                <c:pt idx="735">
                  <c:v>5.6237339999999998</c:v>
                </c:pt>
                <c:pt idx="736">
                  <c:v>5.3895999999999997</c:v>
                </c:pt>
                <c:pt idx="737">
                  <c:v>5.5930669999999996</c:v>
                </c:pt>
                <c:pt idx="738">
                  <c:v>5.5544000000000002</c:v>
                </c:pt>
                <c:pt idx="739">
                  <c:v>5.5536000000000003</c:v>
                </c:pt>
                <c:pt idx="740">
                  <c:v>5.4226669999999997</c:v>
                </c:pt>
                <c:pt idx="741">
                  <c:v>5.4346670000000001</c:v>
                </c:pt>
                <c:pt idx="742">
                  <c:v>5.5232000000000001</c:v>
                </c:pt>
                <c:pt idx="743">
                  <c:v>5.5533330000000003</c:v>
                </c:pt>
                <c:pt idx="744">
                  <c:v>5.5522669999999996</c:v>
                </c:pt>
                <c:pt idx="745">
                  <c:v>5.4394669999999996</c:v>
                </c:pt>
                <c:pt idx="746">
                  <c:v>5.5122669999999996</c:v>
                </c:pt>
                <c:pt idx="747">
                  <c:v>5.5466670000000002</c:v>
                </c:pt>
                <c:pt idx="748">
                  <c:v>5.5813329999999999</c:v>
                </c:pt>
                <c:pt idx="749">
                  <c:v>5.4445329999999998</c:v>
                </c:pt>
                <c:pt idx="750">
                  <c:v>5.5237340000000001</c:v>
                </c:pt>
                <c:pt idx="751">
                  <c:v>5.5488</c:v>
                </c:pt>
                <c:pt idx="752">
                  <c:v>5.5880000000000001</c:v>
                </c:pt>
                <c:pt idx="753">
                  <c:v>5.4418670000000002</c:v>
                </c:pt>
                <c:pt idx="754">
                  <c:v>5.5066670000000002</c:v>
                </c:pt>
                <c:pt idx="755">
                  <c:v>5.5343999999999998</c:v>
                </c:pt>
                <c:pt idx="756">
                  <c:v>5.5698670000000003</c:v>
                </c:pt>
                <c:pt idx="757">
                  <c:v>5.4570670000000003</c:v>
                </c:pt>
                <c:pt idx="758">
                  <c:v>5.5170669999999999</c:v>
                </c:pt>
                <c:pt idx="759">
                  <c:v>5.5421329999999998</c:v>
                </c:pt>
                <c:pt idx="760">
                  <c:v>5.3064</c:v>
                </c:pt>
                <c:pt idx="761">
                  <c:v>5.4234669999999996</c:v>
                </c:pt>
                <c:pt idx="762">
                  <c:v>5.5026669999999998</c:v>
                </c:pt>
                <c:pt idx="763">
                  <c:v>5.5413329999999998</c:v>
                </c:pt>
                <c:pt idx="764">
                  <c:v>5.2047999999999996</c:v>
                </c:pt>
                <c:pt idx="765">
                  <c:v>5.4106670000000001</c:v>
                </c:pt>
                <c:pt idx="766">
                  <c:v>5.4818670000000003</c:v>
                </c:pt>
                <c:pt idx="767">
                  <c:v>5.5138670000000003</c:v>
                </c:pt>
                <c:pt idx="768">
                  <c:v>5.0906669999999998</c:v>
                </c:pt>
                <c:pt idx="769">
                  <c:v>5.3973339999999999</c:v>
                </c:pt>
                <c:pt idx="770">
                  <c:v>5.48</c:v>
                </c:pt>
                <c:pt idx="771">
                  <c:v>5.4992000000000001</c:v>
                </c:pt>
                <c:pt idx="772">
                  <c:v>5.1463999999999999</c:v>
                </c:pt>
                <c:pt idx="773">
                  <c:v>5.4127999999999998</c:v>
                </c:pt>
                <c:pt idx="774">
                  <c:v>5.4951999999999996</c:v>
                </c:pt>
                <c:pt idx="775">
                  <c:v>5.5034669999999997</c:v>
                </c:pt>
                <c:pt idx="776">
                  <c:v>5.209867</c:v>
                </c:pt>
                <c:pt idx="777">
                  <c:v>5.4074669999999996</c:v>
                </c:pt>
                <c:pt idx="778">
                  <c:v>5.4829340000000002</c:v>
                </c:pt>
                <c:pt idx="779">
                  <c:v>5.5119999999999996</c:v>
                </c:pt>
                <c:pt idx="780">
                  <c:v>5.7789339999999996</c:v>
                </c:pt>
                <c:pt idx="781">
                  <c:v>5.4581330000000001</c:v>
                </c:pt>
                <c:pt idx="782">
                  <c:v>5.5013329999999998</c:v>
                </c:pt>
                <c:pt idx="783">
                  <c:v>5.5026669999999998</c:v>
                </c:pt>
                <c:pt idx="784">
                  <c:v>4.7968000000000002</c:v>
                </c:pt>
                <c:pt idx="785">
                  <c:v>5.4738670000000003</c:v>
                </c:pt>
                <c:pt idx="786">
                  <c:v>5.3983999999999996</c:v>
                </c:pt>
                <c:pt idx="787">
                  <c:v>5.5098669999999998</c:v>
                </c:pt>
                <c:pt idx="788">
                  <c:v>5.450933</c:v>
                </c:pt>
                <c:pt idx="789">
                  <c:v>5.4989330000000001</c:v>
                </c:pt>
                <c:pt idx="790">
                  <c:v>5.7405330000000001</c:v>
                </c:pt>
                <c:pt idx="791">
                  <c:v>5.4994670000000001</c:v>
                </c:pt>
                <c:pt idx="792">
                  <c:v>5.5933330000000003</c:v>
                </c:pt>
                <c:pt idx="793">
                  <c:v>5.4925329999999999</c:v>
                </c:pt>
                <c:pt idx="794">
                  <c:v>5.4477330000000004</c:v>
                </c:pt>
                <c:pt idx="795">
                  <c:v>5.508267</c:v>
                </c:pt>
                <c:pt idx="796">
                  <c:v>5.5288000000000004</c:v>
                </c:pt>
                <c:pt idx="797">
                  <c:v>5.38</c:v>
                </c:pt>
                <c:pt idx="798">
                  <c:v>5.4037329999999999</c:v>
                </c:pt>
                <c:pt idx="799">
                  <c:v>5.4821330000000001</c:v>
                </c:pt>
                <c:pt idx="800">
                  <c:v>5.5141330000000002</c:v>
                </c:pt>
                <c:pt idx="801">
                  <c:v>5.3290670000000002</c:v>
                </c:pt>
                <c:pt idx="802">
                  <c:v>5.4055999999999997</c:v>
                </c:pt>
                <c:pt idx="803">
                  <c:v>5.5029339999999998</c:v>
                </c:pt>
                <c:pt idx="804">
                  <c:v>5.5106669999999998</c:v>
                </c:pt>
                <c:pt idx="805">
                  <c:v>5.2824</c:v>
                </c:pt>
                <c:pt idx="806">
                  <c:v>5.4039999999999999</c:v>
                </c:pt>
                <c:pt idx="807">
                  <c:v>5.4746670000000002</c:v>
                </c:pt>
                <c:pt idx="808">
                  <c:v>5.555733</c:v>
                </c:pt>
                <c:pt idx="809">
                  <c:v>5.266133</c:v>
                </c:pt>
                <c:pt idx="810">
                  <c:v>5.3805329999999998</c:v>
                </c:pt>
                <c:pt idx="811">
                  <c:v>5.4791999999999996</c:v>
                </c:pt>
                <c:pt idx="812">
                  <c:v>5.509334</c:v>
                </c:pt>
                <c:pt idx="813">
                  <c:v>5.3173329999999996</c:v>
                </c:pt>
                <c:pt idx="814">
                  <c:v>5.4063999999999997</c:v>
                </c:pt>
                <c:pt idx="815">
                  <c:v>5.4805339999999996</c:v>
                </c:pt>
                <c:pt idx="816">
                  <c:v>5.5117339999999997</c:v>
                </c:pt>
                <c:pt idx="817">
                  <c:v>5.5640000000000001</c:v>
                </c:pt>
                <c:pt idx="818">
                  <c:v>5.4194659999999999</c:v>
                </c:pt>
                <c:pt idx="819">
                  <c:v>5.4749340000000002</c:v>
                </c:pt>
                <c:pt idx="820">
                  <c:v>5.500267</c:v>
                </c:pt>
                <c:pt idx="821">
                  <c:v>5.6621329999999999</c:v>
                </c:pt>
                <c:pt idx="822">
                  <c:v>5.42</c:v>
                </c:pt>
                <c:pt idx="823">
                  <c:v>5.4722670000000004</c:v>
                </c:pt>
                <c:pt idx="824">
                  <c:v>5.516267</c:v>
                </c:pt>
                <c:pt idx="825">
                  <c:v>5.7767999999999997</c:v>
                </c:pt>
                <c:pt idx="826">
                  <c:v>5.4463999999999997</c:v>
                </c:pt>
                <c:pt idx="827">
                  <c:v>5.4786669999999997</c:v>
                </c:pt>
                <c:pt idx="828">
                  <c:v>5.4783999999999997</c:v>
                </c:pt>
                <c:pt idx="829">
                  <c:v>5.7240000000000002</c:v>
                </c:pt>
                <c:pt idx="830">
                  <c:v>5.4375999999999998</c:v>
                </c:pt>
                <c:pt idx="831">
                  <c:v>5.4786669999999997</c:v>
                </c:pt>
                <c:pt idx="832">
                  <c:v>5.4930669999999999</c:v>
                </c:pt>
                <c:pt idx="833">
                  <c:v>5.2794670000000004</c:v>
                </c:pt>
                <c:pt idx="834">
                  <c:v>5.4061329999999996</c:v>
                </c:pt>
                <c:pt idx="835">
                  <c:v>5.4770669999999999</c:v>
                </c:pt>
                <c:pt idx="836">
                  <c:v>5.4986670000000002</c:v>
                </c:pt>
                <c:pt idx="837">
                  <c:v>5.000267</c:v>
                </c:pt>
                <c:pt idx="838">
                  <c:v>5.3864000000000001</c:v>
                </c:pt>
                <c:pt idx="839">
                  <c:v>5.4738670000000003</c:v>
                </c:pt>
                <c:pt idx="840">
                  <c:v>5.492</c:v>
                </c:pt>
                <c:pt idx="841">
                  <c:v>5.3413329999999997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88-487B-8DA0-D80012046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675599"/>
        <c:axId val="1398686639"/>
      </c:scatterChart>
      <c:valAx>
        <c:axId val="1398675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686639"/>
        <c:crosses val="autoZero"/>
        <c:crossBetween val="midCat"/>
      </c:valAx>
      <c:valAx>
        <c:axId val="13986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675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'1st_order_plus_time_delay'!$J$3</c:f>
              <c:strCache>
                <c:ptCount val="1"/>
                <c:pt idx="0">
                  <c:v>y = PV - PV(SS)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'1st_order_plus_time_delay'!$H$10:$H$45</c:f>
              <c:numCache>
                <c:formatCode>General</c:formatCode>
                <c:ptCount val="36"/>
                <c:pt idx="0">
                  <c:v>0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1.4999999999999999E-4</c:v>
                </c:pt>
                <c:pt idx="4">
                  <c:v>2.0000000000000001E-4</c:v>
                </c:pt>
                <c:pt idx="5">
                  <c:v>2.5000000000000001E-4</c:v>
                </c:pt>
                <c:pt idx="6">
                  <c:v>2.9999999999999997E-4</c:v>
                </c:pt>
                <c:pt idx="7">
                  <c:v>3.5E-4</c:v>
                </c:pt>
                <c:pt idx="8">
                  <c:v>4.0000000000000002E-4</c:v>
                </c:pt>
                <c:pt idx="9">
                  <c:v>4.4999999999999999E-4</c:v>
                </c:pt>
                <c:pt idx="10">
                  <c:v>5.0000000000000001E-4</c:v>
                </c:pt>
                <c:pt idx="11">
                  <c:v>5.5000000000000003E-4</c:v>
                </c:pt>
                <c:pt idx="12">
                  <c:v>5.9999999999999995E-4</c:v>
                </c:pt>
                <c:pt idx="13">
                  <c:v>6.4999999999999997E-4</c:v>
                </c:pt>
                <c:pt idx="14">
                  <c:v>6.9999999999999999E-4</c:v>
                </c:pt>
                <c:pt idx="15">
                  <c:v>7.5000000000000002E-4</c:v>
                </c:pt>
                <c:pt idx="16">
                  <c:v>8.0000000000000004E-4</c:v>
                </c:pt>
                <c:pt idx="17">
                  <c:v>8.4999999999999995E-4</c:v>
                </c:pt>
                <c:pt idx="18">
                  <c:v>8.9999999999999998E-4</c:v>
                </c:pt>
                <c:pt idx="19">
                  <c:v>9.5E-4</c:v>
                </c:pt>
                <c:pt idx="20">
                  <c:v>1E-3</c:v>
                </c:pt>
                <c:pt idx="21">
                  <c:v>1.0499999999999999E-3</c:v>
                </c:pt>
                <c:pt idx="22">
                  <c:v>1.1000000000000001E-3</c:v>
                </c:pt>
                <c:pt idx="23">
                  <c:v>1.15E-3</c:v>
                </c:pt>
                <c:pt idx="24">
                  <c:v>1.1999999999999999E-3</c:v>
                </c:pt>
                <c:pt idx="25">
                  <c:v>1.25E-3</c:v>
                </c:pt>
                <c:pt idx="26">
                  <c:v>1.2999999999999999E-3</c:v>
                </c:pt>
                <c:pt idx="27">
                  <c:v>1.3500000000000001E-3</c:v>
                </c:pt>
                <c:pt idx="28">
                  <c:v>1.4E-3</c:v>
                </c:pt>
                <c:pt idx="29">
                  <c:v>1.4499999999999999E-3</c:v>
                </c:pt>
                <c:pt idx="30">
                  <c:v>1.5E-3</c:v>
                </c:pt>
                <c:pt idx="31">
                  <c:v>1.5499999999999999E-3</c:v>
                </c:pt>
                <c:pt idx="32">
                  <c:v>1.6000000000000001E-3</c:v>
                </c:pt>
                <c:pt idx="33">
                  <c:v>1.65E-3</c:v>
                </c:pt>
                <c:pt idx="34">
                  <c:v>1.6999999999999999E-3</c:v>
                </c:pt>
                <c:pt idx="35">
                  <c:v>1.75E-3</c:v>
                </c:pt>
              </c:numCache>
            </c:numRef>
          </c:xVal>
          <c:yVal>
            <c:numRef>
              <c:f>'1st_order_plus_time_delay'!$J$10:$J$45</c:f>
              <c:numCache>
                <c:formatCode>0.00</c:formatCode>
                <c:ptCount val="36"/>
                <c:pt idx="0">
                  <c:v>7.0400040000000025E-3</c:v>
                </c:pt>
                <c:pt idx="1">
                  <c:v>5.0133350000000035E-2</c:v>
                </c:pt>
                <c:pt idx="2">
                  <c:v>0.13589333599999998</c:v>
                </c:pt>
                <c:pt idx="3">
                  <c:v>0.29040002999999998</c:v>
                </c:pt>
                <c:pt idx="4">
                  <c:v>0.47237330999999999</c:v>
                </c:pt>
                <c:pt idx="5">
                  <c:v>0.63434667</c:v>
                </c:pt>
                <c:pt idx="6">
                  <c:v>0.84325333000000002</c:v>
                </c:pt>
                <c:pt idx="7">
                  <c:v>1.3159466699999998</c:v>
                </c:pt>
                <c:pt idx="8">
                  <c:v>1.5729066700000001</c:v>
                </c:pt>
                <c:pt idx="9">
                  <c:v>1.9405332699999998</c:v>
                </c:pt>
                <c:pt idx="10">
                  <c:v>2.32565307</c:v>
                </c:pt>
                <c:pt idx="11">
                  <c:v>2.84538687</c:v>
                </c:pt>
                <c:pt idx="12">
                  <c:v>3.3096000700000001</c:v>
                </c:pt>
                <c:pt idx="13">
                  <c:v>3.54261347</c:v>
                </c:pt>
                <c:pt idx="14">
                  <c:v>3.9514666700000007</c:v>
                </c:pt>
                <c:pt idx="15">
                  <c:v>4.2233066699999995</c:v>
                </c:pt>
                <c:pt idx="16">
                  <c:v>4.3180800699999997</c:v>
                </c:pt>
                <c:pt idx="17">
                  <c:v>4.5827200699999997</c:v>
                </c:pt>
                <c:pt idx="18">
                  <c:v>4.7379200700000004</c:v>
                </c:pt>
                <c:pt idx="19">
                  <c:v>5.0131736700000005</c:v>
                </c:pt>
                <c:pt idx="20">
                  <c:v>5.1092268699999996</c:v>
                </c:pt>
                <c:pt idx="21">
                  <c:v>5.2763200700000006</c:v>
                </c:pt>
                <c:pt idx="22">
                  <c:v>5.4852268699999991</c:v>
                </c:pt>
                <c:pt idx="23">
                  <c:v>5.4309866699999994</c:v>
                </c:pt>
                <c:pt idx="24">
                  <c:v>5.4855998699999997</c:v>
                </c:pt>
                <c:pt idx="25">
                  <c:v>5.4294934699999997</c:v>
                </c:pt>
                <c:pt idx="26">
                  <c:v>5.4540802699999995</c:v>
                </c:pt>
                <c:pt idx="27">
                  <c:v>5.328000069999999</c:v>
                </c:pt>
                <c:pt idx="28">
                  <c:v>5.3389866699999997</c:v>
                </c:pt>
                <c:pt idx="29">
                  <c:v>5.3398400699999993</c:v>
                </c:pt>
                <c:pt idx="30">
                  <c:v>5.4869864699999988</c:v>
                </c:pt>
                <c:pt idx="31">
                  <c:v>5.384746869999999</c:v>
                </c:pt>
                <c:pt idx="32">
                  <c:v>5.3508266699999991</c:v>
                </c:pt>
                <c:pt idx="33">
                  <c:v>5.4464534699999998</c:v>
                </c:pt>
                <c:pt idx="34">
                  <c:v>5.3512534700000005</c:v>
                </c:pt>
                <c:pt idx="35">
                  <c:v>5.3489331699999996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3E-477C-96BC-093235393904}"/>
            </c:ext>
          </c:extLst>
        </c:ser>
        <c:ser>
          <c:idx val="1"/>
          <c:order val="1"/>
          <c:tx>
            <c:strRef>
              <c:f>'1st_order_plus_time_delay'!$L$3</c:f>
              <c:strCache>
                <c:ptCount val="1"/>
                <c:pt idx="0">
                  <c:v>y* = AK(1 - exp(-(t-𝛼) / 𝜏))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'1st_order_plus_time_delay'!$H$10:$H$45</c:f>
              <c:numCache>
                <c:formatCode>General</c:formatCode>
                <c:ptCount val="36"/>
                <c:pt idx="0">
                  <c:v>0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1.4999999999999999E-4</c:v>
                </c:pt>
                <c:pt idx="4">
                  <c:v>2.0000000000000001E-4</c:v>
                </c:pt>
                <c:pt idx="5">
                  <c:v>2.5000000000000001E-4</c:v>
                </c:pt>
                <c:pt idx="6">
                  <c:v>2.9999999999999997E-4</c:v>
                </c:pt>
                <c:pt idx="7">
                  <c:v>3.5E-4</c:v>
                </c:pt>
                <c:pt idx="8">
                  <c:v>4.0000000000000002E-4</c:v>
                </c:pt>
                <c:pt idx="9">
                  <c:v>4.4999999999999999E-4</c:v>
                </c:pt>
                <c:pt idx="10">
                  <c:v>5.0000000000000001E-4</c:v>
                </c:pt>
                <c:pt idx="11">
                  <c:v>5.5000000000000003E-4</c:v>
                </c:pt>
                <c:pt idx="12">
                  <c:v>5.9999999999999995E-4</c:v>
                </c:pt>
                <c:pt idx="13">
                  <c:v>6.4999999999999997E-4</c:v>
                </c:pt>
                <c:pt idx="14">
                  <c:v>6.9999999999999999E-4</c:v>
                </c:pt>
                <c:pt idx="15">
                  <c:v>7.5000000000000002E-4</c:v>
                </c:pt>
                <c:pt idx="16">
                  <c:v>8.0000000000000004E-4</c:v>
                </c:pt>
                <c:pt idx="17">
                  <c:v>8.4999999999999995E-4</c:v>
                </c:pt>
                <c:pt idx="18">
                  <c:v>8.9999999999999998E-4</c:v>
                </c:pt>
                <c:pt idx="19">
                  <c:v>9.5E-4</c:v>
                </c:pt>
                <c:pt idx="20">
                  <c:v>1E-3</c:v>
                </c:pt>
                <c:pt idx="21">
                  <c:v>1.0499999999999999E-3</c:v>
                </c:pt>
                <c:pt idx="22">
                  <c:v>1.1000000000000001E-3</c:v>
                </c:pt>
                <c:pt idx="23">
                  <c:v>1.15E-3</c:v>
                </c:pt>
                <c:pt idx="24">
                  <c:v>1.1999999999999999E-3</c:v>
                </c:pt>
                <c:pt idx="25">
                  <c:v>1.25E-3</c:v>
                </c:pt>
                <c:pt idx="26">
                  <c:v>1.2999999999999999E-3</c:v>
                </c:pt>
                <c:pt idx="27">
                  <c:v>1.3500000000000001E-3</c:v>
                </c:pt>
                <c:pt idx="28">
                  <c:v>1.4E-3</c:v>
                </c:pt>
                <c:pt idx="29">
                  <c:v>1.4499999999999999E-3</c:v>
                </c:pt>
                <c:pt idx="30">
                  <c:v>1.5E-3</c:v>
                </c:pt>
                <c:pt idx="31">
                  <c:v>1.5499999999999999E-3</c:v>
                </c:pt>
                <c:pt idx="32">
                  <c:v>1.6000000000000001E-3</c:v>
                </c:pt>
                <c:pt idx="33">
                  <c:v>1.65E-3</c:v>
                </c:pt>
                <c:pt idx="34">
                  <c:v>1.6999999999999999E-3</c:v>
                </c:pt>
                <c:pt idx="35">
                  <c:v>1.75E-3</c:v>
                </c:pt>
              </c:numCache>
            </c:numRef>
          </c:xVal>
          <c:yVal>
            <c:numRef>
              <c:f>'1st_order_plus_time_delay'!$L$10:$L$45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0.34543957965778438</c:v>
                </c:pt>
                <c:pt idx="7">
                  <c:v>1.1087352373823931</c:v>
                </c:pt>
                <c:pt idx="8">
                  <c:v>1.7555882034993178</c:v>
                </c:pt>
                <c:pt idx="9">
                  <c:v>2.303762106416011</c:v>
                </c:pt>
                <c:pt idx="10">
                  <c:v>2.7683106879009149</c:v>
                </c:pt>
                <c:pt idx="11">
                  <c:v>3.1619912031742463</c:v>
                </c:pt>
                <c:pt idx="12">
                  <c:v>3.495614755764755</c:v>
                </c:pt>
                <c:pt idx="13">
                  <c:v>3.7783431878941278</c:v>
                </c:pt>
                <c:pt idx="14">
                  <c:v>4.0179406794790404</c:v>
                </c:pt>
                <c:pt idx="15">
                  <c:v>4.2209869650663121</c:v>
                </c:pt>
                <c:pt idx="16">
                  <c:v>4.3930580239829577</c:v>
                </c:pt>
                <c:pt idx="17">
                  <c:v>4.5388792057448359</c:v>
                </c:pt>
                <c:pt idx="18">
                  <c:v>4.6624549957952199</c:v>
                </c:pt>
                <c:pt idx="19">
                  <c:v>4.7671789851503039</c:v>
                </c:pt>
                <c:pt idx="20">
                  <c:v>4.8559270638959227</c:v>
                </c:pt>
                <c:pt idx="21">
                  <c:v>4.9311363977796141</c:v>
                </c:pt>
                <c:pt idx="22">
                  <c:v>4.9948723567229267</c:v>
                </c:pt>
                <c:pt idx="23">
                  <c:v>5.0488852332191572</c:v>
                </c:pt>
                <c:pt idx="24">
                  <c:v>5.0946583081954318</c:v>
                </c:pt>
                <c:pt idx="25">
                  <c:v>5.1334485843054241</c:v>
                </c:pt>
                <c:pt idx="26">
                  <c:v>5.1663213052547894</c:v>
                </c:pt>
                <c:pt idx="27">
                  <c:v>5.1941792091158154</c:v>
                </c:pt>
                <c:pt idx="28">
                  <c:v>5.2177873189746116</c:v>
                </c:pt>
                <c:pt idx="29">
                  <c:v>5.2377939517020913</c:v>
                </c:pt>
                <c:pt idx="30">
                  <c:v>5.254748521783573</c:v>
                </c:pt>
                <c:pt idx="31">
                  <c:v>5.2691166291289449</c:v>
                </c:pt>
                <c:pt idx="32">
                  <c:v>5.2812928451990668</c:v>
                </c:pt>
                <c:pt idx="33">
                  <c:v>5.2916115485761006</c:v>
                </c:pt>
                <c:pt idx="34">
                  <c:v>5.3003561075400718</c:v>
                </c:pt>
                <c:pt idx="35">
                  <c:v>5.3077666618200352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3E-477C-96BC-093235393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723392"/>
        <c:axId val="439720112"/>
      </c:scatterChart>
      <c:valAx>
        <c:axId val="43972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720112"/>
        <c:crosses val="autoZero"/>
        <c:crossBetween val="midCat"/>
      </c:valAx>
      <c:valAx>
        <c:axId val="4397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System Output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723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'2nd_order_underdamped'!$J$3</c:f>
              <c:strCache>
                <c:ptCount val="1"/>
                <c:pt idx="0">
                  <c:v>y = PV - PV(SS)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'2nd_order_underdamped'!$H$9:$H$64</c:f>
              <c:numCache>
                <c:formatCode>General</c:formatCode>
                <c:ptCount val="56"/>
                <c:pt idx="0">
                  <c:v>0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1.4999999999999999E-4</c:v>
                </c:pt>
                <c:pt idx="4">
                  <c:v>2.0000000000000001E-4</c:v>
                </c:pt>
                <c:pt idx="5">
                  <c:v>2.5000000000000001E-4</c:v>
                </c:pt>
                <c:pt idx="6">
                  <c:v>2.9999999999999997E-4</c:v>
                </c:pt>
                <c:pt idx="7">
                  <c:v>3.5E-4</c:v>
                </c:pt>
                <c:pt idx="8">
                  <c:v>4.0000000000000002E-4</c:v>
                </c:pt>
                <c:pt idx="9">
                  <c:v>4.4999999999999999E-4</c:v>
                </c:pt>
                <c:pt idx="10">
                  <c:v>5.0000000000000001E-4</c:v>
                </c:pt>
                <c:pt idx="11">
                  <c:v>5.5000000000000003E-4</c:v>
                </c:pt>
                <c:pt idx="12">
                  <c:v>5.9999999999999995E-4</c:v>
                </c:pt>
                <c:pt idx="13">
                  <c:v>6.4999999999999997E-4</c:v>
                </c:pt>
                <c:pt idx="14">
                  <c:v>6.9999999999999999E-4</c:v>
                </c:pt>
                <c:pt idx="15">
                  <c:v>7.5000000000000002E-4</c:v>
                </c:pt>
                <c:pt idx="16">
                  <c:v>8.0000000000000004E-4</c:v>
                </c:pt>
                <c:pt idx="17">
                  <c:v>8.4999999999999995E-4</c:v>
                </c:pt>
                <c:pt idx="18">
                  <c:v>8.9999999999999998E-4</c:v>
                </c:pt>
                <c:pt idx="19">
                  <c:v>9.5E-4</c:v>
                </c:pt>
                <c:pt idx="20">
                  <c:v>1E-3</c:v>
                </c:pt>
                <c:pt idx="21">
                  <c:v>1.0499999999999999E-3</c:v>
                </c:pt>
                <c:pt idx="22">
                  <c:v>1.1000000000000001E-3</c:v>
                </c:pt>
                <c:pt idx="23">
                  <c:v>1.15E-3</c:v>
                </c:pt>
                <c:pt idx="24">
                  <c:v>1.1999999999999999E-3</c:v>
                </c:pt>
                <c:pt idx="25">
                  <c:v>1.25E-3</c:v>
                </c:pt>
                <c:pt idx="26">
                  <c:v>1.2999999999999999E-3</c:v>
                </c:pt>
                <c:pt idx="27">
                  <c:v>1.3500000000000001E-3</c:v>
                </c:pt>
                <c:pt idx="28">
                  <c:v>1.4E-3</c:v>
                </c:pt>
                <c:pt idx="29">
                  <c:v>1.4499999999999999E-3</c:v>
                </c:pt>
                <c:pt idx="30">
                  <c:v>1.5E-3</c:v>
                </c:pt>
                <c:pt idx="31">
                  <c:v>1.5499999999999999E-3</c:v>
                </c:pt>
                <c:pt idx="32">
                  <c:v>1.6000000000000001E-3</c:v>
                </c:pt>
                <c:pt idx="33">
                  <c:v>1.65E-3</c:v>
                </c:pt>
                <c:pt idx="34">
                  <c:v>1.6999999999999999E-3</c:v>
                </c:pt>
                <c:pt idx="35">
                  <c:v>1.75E-3</c:v>
                </c:pt>
                <c:pt idx="36">
                  <c:v>1.8E-3</c:v>
                </c:pt>
              </c:numCache>
            </c:numRef>
          </c:xVal>
          <c:yVal>
            <c:numRef>
              <c:f>'2nd_order_underdamped'!$J$9:$J$64</c:f>
              <c:numCache>
                <c:formatCode>0.00</c:formatCode>
                <c:ptCount val="56"/>
                <c:pt idx="0">
                  <c:v>3.2000199999999979E-4</c:v>
                </c:pt>
                <c:pt idx="1">
                  <c:v>7.0400040000000025E-3</c:v>
                </c:pt>
                <c:pt idx="2">
                  <c:v>5.0133350000000035E-2</c:v>
                </c:pt>
                <c:pt idx="3">
                  <c:v>0.13589333599999998</c:v>
                </c:pt>
                <c:pt idx="4">
                  <c:v>0.29040002999999998</c:v>
                </c:pt>
                <c:pt idx="5">
                  <c:v>0.47237330999999999</c:v>
                </c:pt>
                <c:pt idx="6">
                  <c:v>0.63434667</c:v>
                </c:pt>
                <c:pt idx="7">
                  <c:v>0.84325333000000002</c:v>
                </c:pt>
                <c:pt idx="8">
                  <c:v>1.3159466699999998</c:v>
                </c:pt>
                <c:pt idx="9">
                  <c:v>1.5729066700000001</c:v>
                </c:pt>
                <c:pt idx="10">
                  <c:v>1.9405332699999998</c:v>
                </c:pt>
                <c:pt idx="11">
                  <c:v>2.32565307</c:v>
                </c:pt>
                <c:pt idx="12">
                  <c:v>2.84538687</c:v>
                </c:pt>
                <c:pt idx="13">
                  <c:v>3.3096000700000001</c:v>
                </c:pt>
                <c:pt idx="14">
                  <c:v>3.54261347</c:v>
                </c:pt>
                <c:pt idx="15">
                  <c:v>3.9514666700000007</c:v>
                </c:pt>
                <c:pt idx="16">
                  <c:v>4.2233066699999995</c:v>
                </c:pt>
                <c:pt idx="17">
                  <c:v>4.3180800699999997</c:v>
                </c:pt>
                <c:pt idx="18">
                  <c:v>4.5827200699999997</c:v>
                </c:pt>
                <c:pt idx="19">
                  <c:v>4.7379200700000004</c:v>
                </c:pt>
                <c:pt idx="20">
                  <c:v>5.0131736700000005</c:v>
                </c:pt>
                <c:pt idx="21">
                  <c:v>5.1092268699999996</c:v>
                </c:pt>
                <c:pt idx="22">
                  <c:v>5.2763200700000006</c:v>
                </c:pt>
                <c:pt idx="23">
                  <c:v>5.4852268699999991</c:v>
                </c:pt>
                <c:pt idx="24">
                  <c:v>5.4309866699999994</c:v>
                </c:pt>
                <c:pt idx="25">
                  <c:v>5.4855998699999997</c:v>
                </c:pt>
                <c:pt idx="26">
                  <c:v>5.4294934699999997</c:v>
                </c:pt>
                <c:pt idx="27">
                  <c:v>5.4540802699999995</c:v>
                </c:pt>
                <c:pt idx="28">
                  <c:v>5.328000069999999</c:v>
                </c:pt>
                <c:pt idx="29">
                  <c:v>5.3389866699999997</c:v>
                </c:pt>
                <c:pt idx="30">
                  <c:v>5.3398400699999993</c:v>
                </c:pt>
                <c:pt idx="31">
                  <c:v>5.4869864699999988</c:v>
                </c:pt>
                <c:pt idx="32">
                  <c:v>5.384746869999999</c:v>
                </c:pt>
                <c:pt idx="33">
                  <c:v>5.3508266699999991</c:v>
                </c:pt>
                <c:pt idx="34">
                  <c:v>5.4464534699999998</c:v>
                </c:pt>
                <c:pt idx="35">
                  <c:v>5.3512534700000005</c:v>
                </c:pt>
                <c:pt idx="36">
                  <c:v>5.3489331699999996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20-4345-A3C5-B3AB13E8FEB1}"/>
            </c:ext>
          </c:extLst>
        </c:ser>
        <c:ser>
          <c:idx val="1"/>
          <c:order val="1"/>
          <c:tx>
            <c:strRef>
              <c:f>'2nd_order_underdamped'!$L$3</c:f>
              <c:strCache>
                <c:ptCount val="1"/>
                <c:pt idx="0">
                  <c:v>y*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'2nd_order_underdamped'!$H$9:$H$64</c:f>
              <c:numCache>
                <c:formatCode>General</c:formatCode>
                <c:ptCount val="56"/>
                <c:pt idx="0">
                  <c:v>0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1.4999999999999999E-4</c:v>
                </c:pt>
                <c:pt idx="4">
                  <c:v>2.0000000000000001E-4</c:v>
                </c:pt>
                <c:pt idx="5">
                  <c:v>2.5000000000000001E-4</c:v>
                </c:pt>
                <c:pt idx="6">
                  <c:v>2.9999999999999997E-4</c:v>
                </c:pt>
                <c:pt idx="7">
                  <c:v>3.5E-4</c:v>
                </c:pt>
                <c:pt idx="8">
                  <c:v>4.0000000000000002E-4</c:v>
                </c:pt>
                <c:pt idx="9">
                  <c:v>4.4999999999999999E-4</c:v>
                </c:pt>
                <c:pt idx="10">
                  <c:v>5.0000000000000001E-4</c:v>
                </c:pt>
                <c:pt idx="11">
                  <c:v>5.5000000000000003E-4</c:v>
                </c:pt>
                <c:pt idx="12">
                  <c:v>5.9999999999999995E-4</c:v>
                </c:pt>
                <c:pt idx="13">
                  <c:v>6.4999999999999997E-4</c:v>
                </c:pt>
                <c:pt idx="14">
                  <c:v>6.9999999999999999E-4</c:v>
                </c:pt>
                <c:pt idx="15">
                  <c:v>7.5000000000000002E-4</c:v>
                </c:pt>
                <c:pt idx="16">
                  <c:v>8.0000000000000004E-4</c:v>
                </c:pt>
                <c:pt idx="17">
                  <c:v>8.4999999999999995E-4</c:v>
                </c:pt>
                <c:pt idx="18">
                  <c:v>8.9999999999999998E-4</c:v>
                </c:pt>
                <c:pt idx="19">
                  <c:v>9.5E-4</c:v>
                </c:pt>
                <c:pt idx="20">
                  <c:v>1E-3</c:v>
                </c:pt>
                <c:pt idx="21">
                  <c:v>1.0499999999999999E-3</c:v>
                </c:pt>
                <c:pt idx="22">
                  <c:v>1.1000000000000001E-3</c:v>
                </c:pt>
                <c:pt idx="23">
                  <c:v>1.15E-3</c:v>
                </c:pt>
                <c:pt idx="24">
                  <c:v>1.1999999999999999E-3</c:v>
                </c:pt>
                <c:pt idx="25">
                  <c:v>1.25E-3</c:v>
                </c:pt>
                <c:pt idx="26">
                  <c:v>1.2999999999999999E-3</c:v>
                </c:pt>
                <c:pt idx="27">
                  <c:v>1.3500000000000001E-3</c:v>
                </c:pt>
                <c:pt idx="28">
                  <c:v>1.4E-3</c:v>
                </c:pt>
                <c:pt idx="29">
                  <c:v>1.4499999999999999E-3</c:v>
                </c:pt>
                <c:pt idx="30">
                  <c:v>1.5E-3</c:v>
                </c:pt>
                <c:pt idx="31">
                  <c:v>1.5499999999999999E-3</c:v>
                </c:pt>
                <c:pt idx="32">
                  <c:v>1.6000000000000001E-3</c:v>
                </c:pt>
                <c:pt idx="33">
                  <c:v>1.65E-3</c:v>
                </c:pt>
                <c:pt idx="34">
                  <c:v>1.6999999999999999E-3</c:v>
                </c:pt>
                <c:pt idx="35">
                  <c:v>1.75E-3</c:v>
                </c:pt>
                <c:pt idx="36">
                  <c:v>1.8E-3</c:v>
                </c:pt>
              </c:numCache>
            </c:numRef>
          </c:xVal>
          <c:yVal>
            <c:numRef>
              <c:f>'2nd_order_underdamped'!$L$9:$L$64</c:f>
              <c:numCache>
                <c:formatCode>0.00</c:formatCode>
                <c:ptCount val="56"/>
                <c:pt idx="0">
                  <c:v>0</c:v>
                </c:pt>
                <c:pt idx="1">
                  <c:v>3.7334710077004278E-2</c:v>
                </c:pt>
                <c:pt idx="2">
                  <c:v>0.14163727270233184</c:v>
                </c:pt>
                <c:pt idx="3">
                  <c:v>0.30193514614191158</c:v>
                </c:pt>
                <c:pt idx="4">
                  <c:v>0.50805889061027742</c:v>
                </c:pt>
                <c:pt idx="5">
                  <c:v>0.75066601758229057</c:v>
                </c:pt>
                <c:pt idx="6">
                  <c:v>1.0212501817743507</c:v>
                </c:pt>
                <c:pt idx="7">
                  <c:v>1.3121376815479655</c:v>
                </c:pt>
                <c:pt idx="8">
                  <c:v>1.6164731258140066</c:v>
                </c:pt>
                <c:pt idx="9">
                  <c:v>1.9281960079115983</c:v>
                </c:pt>
                <c:pt idx="10">
                  <c:v>2.2420098024187443</c:v>
                </c:pt>
                <c:pt idx="11">
                  <c:v>2.5533450721031343</c:v>
                </c:pt>
                <c:pt idx="12">
                  <c:v>2.8583179415971944</c:v>
                </c:pt>
                <c:pt idx="13">
                  <c:v>3.1536851639267409</c:v>
                </c:pt>
                <c:pt idx="14">
                  <c:v>3.4367968774889079</c:v>
                </c:pt>
                <c:pt idx="15">
                  <c:v>3.7055480259377758</c:v>
                </c:pt>
                <c:pt idx="16">
                  <c:v>3.9583292929139486</c:v>
                </c:pt>
                <c:pt idx="17">
                  <c:v>4.1939782886292996</c:v>
                </c:pt>
                <c:pt idx="18">
                  <c:v>4.4117316167559633</c:v>
                </c:pt>
                <c:pt idx="19">
                  <c:v>4.6111783484392932</c:v>
                </c:pt>
                <c:pt idx="20">
                  <c:v>4.7922153359522861</c:v>
                </c:pt>
                <c:pt idx="21">
                  <c:v>4.9550047117720633</c:v>
                </c:pt>
                <c:pt idx="22">
                  <c:v>5.0999338397888767</c:v>
                </c:pt>
                <c:pt idx="23">
                  <c:v>5.2275779139371439</c:v>
                </c:pt>
                <c:pt idx="24">
                  <c:v>5.3386653356473426</c:v>
                </c:pt>
                <c:pt idx="25">
                  <c:v>5.4340459449523353</c:v>
                </c:pt>
                <c:pt idx="26">
                  <c:v>5.5146621305670758</c:v>
                </c:pt>
                <c:pt idx="27">
                  <c:v>5.5815228014645211</c:v>
                </c:pt>
                <c:pt idx="28">
                  <c:v>5.6356801660172673</c:v>
                </c:pt>
                <c:pt idx="29">
                  <c:v>5.6782092342551085</c:v>
                </c:pt>
                <c:pt idx="30">
                  <c:v>5.7101899337724529</c:v>
                </c:pt>
                <c:pt idx="31">
                  <c:v>5.732691709861629</c:v>
                </c:pt>
                <c:pt idx="32">
                  <c:v>5.7467604650987756</c:v>
                </c:pt>
                <c:pt idx="33">
                  <c:v>5.7534076824196889</c:v>
                </c:pt>
                <c:pt idx="34">
                  <c:v>5.7536015682525372</c:v>
                </c:pt>
                <c:pt idx="35">
                  <c:v>5.7482600480939547</c:v>
                </c:pt>
                <c:pt idx="36">
                  <c:v>5.738245445612324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20-4345-A3C5-B3AB13E8F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723392"/>
        <c:axId val="439720112"/>
      </c:scatterChart>
      <c:valAx>
        <c:axId val="43972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720112"/>
        <c:crosses val="autoZero"/>
        <c:crossBetween val="midCat"/>
      </c:valAx>
      <c:valAx>
        <c:axId val="4397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System Output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723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390524</xdr:colOff>
      <xdr:row>2</xdr:row>
      <xdr:rowOff>100012</xdr:rowOff>
    </xdr:from>
    <xdr:to>
      <xdr:col>36</xdr:col>
      <xdr:colOff>419099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79F97C-4ECE-0A71-EB55-30E66E5A2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0</xdr:rowOff>
    </xdr:from>
    <xdr:to>
      <xdr:col>29</xdr:col>
      <xdr:colOff>209550</xdr:colOff>
      <xdr:row>31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7B4796-65DA-4F15-9D6A-695F0CF31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552450</xdr:colOff>
      <xdr:row>9</xdr:row>
      <xdr:rowOff>161925</xdr:rowOff>
    </xdr:from>
    <xdr:ext cx="2124684" cy="2659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63FEE80-6594-4C15-8805-BCC1CA1287F6}"/>
                </a:ext>
              </a:extLst>
            </xdr:cNvPr>
            <xdr:cNvSpPr txBox="1"/>
          </xdr:nvSpPr>
          <xdr:spPr>
            <a:xfrm>
              <a:off x="10306050" y="1876425"/>
              <a:ext cx="2124684" cy="265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AU" sz="16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6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p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p>
                    <m:r>
                      <a:rPr lang="en-AU" sz="16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600" b="1" i="1">
                        <a:latin typeface="Cambria Math" panose="02040503050406030204" pitchFamily="18" charset="0"/>
                      </a:rPr>
                      <m:t>𝑨𝑲</m:t>
                    </m:r>
                    <m:r>
                      <a:rPr lang="en-AU" sz="16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AU" sz="16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AU" sz="1600" b="1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AU" sz="16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600" b="1" i="1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p>
                        <m:r>
                          <a:rPr lang="en-AU" sz="16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𝜶</m:t>
                        </m:r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)/</m:t>
                        </m:r>
                        <m:r>
                          <a:rPr lang="en-AU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𝝉</m:t>
                        </m:r>
                      </m:sup>
                    </m:sSup>
                    <m:r>
                      <a:rPr lang="en-AU" sz="16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AU" sz="1600" b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63FEE80-6594-4C15-8805-BCC1CA1287F6}"/>
                </a:ext>
              </a:extLst>
            </xdr:cNvPr>
            <xdr:cNvSpPr txBox="1"/>
          </xdr:nvSpPr>
          <xdr:spPr>
            <a:xfrm>
              <a:off x="10306050" y="1876425"/>
              <a:ext cx="2124684" cy="265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600" b="1" i="0">
                  <a:latin typeface="Cambria Math" panose="02040503050406030204" pitchFamily="18" charset="0"/>
                </a:rPr>
                <a:t>𝒚</a:t>
              </a:r>
              <a:r>
                <a:rPr lang="en-US" sz="1600" b="1" i="0">
                  <a:latin typeface="Cambria Math" panose="02040503050406030204" pitchFamily="18" charset="0"/>
                </a:rPr>
                <a:t>^∗</a:t>
              </a:r>
              <a:r>
                <a:rPr lang="en-AU" sz="1600" b="1" i="0">
                  <a:latin typeface="Cambria Math" panose="02040503050406030204" pitchFamily="18" charset="0"/>
                </a:rPr>
                <a:t>=𝑨𝑲(𝟏−𝒆^(−</a:t>
              </a:r>
              <a:r>
                <a:rPr lang="en-US" sz="1600" b="1" i="0">
                  <a:latin typeface="Cambria Math" panose="02040503050406030204" pitchFamily="18" charset="0"/>
                </a:rPr>
                <a:t>(𝒕−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𝜶</a:t>
              </a:r>
              <a:r>
                <a:rPr lang="en-US" sz="1600" b="1" i="0">
                  <a:latin typeface="Cambria Math" panose="02040503050406030204" pitchFamily="18" charset="0"/>
                </a:rPr>
                <a:t>)/</a:t>
              </a:r>
              <a:r>
                <a:rPr lang="en-AU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𝝉)</a:t>
              </a:r>
              <a:r>
                <a:rPr lang="en-AU" sz="1600" b="1" i="0">
                  <a:latin typeface="Cambria Math" panose="02040503050406030204" pitchFamily="18" charset="0"/>
                </a:rPr>
                <a:t>)</a:t>
              </a:r>
              <a:endParaRPr lang="en-AU" sz="1600" b="1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4762</xdr:rowOff>
    </xdr:from>
    <xdr:to>
      <xdr:col>29</xdr:col>
      <xdr:colOff>209550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154A81-065A-4638-A926-572C27519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D902-ED9B-40F1-B6E5-F329759261E7}">
  <dimension ref="A1:F843"/>
  <sheetViews>
    <sheetView tabSelected="1" workbookViewId="0">
      <selection activeCell="D8" sqref="D8"/>
    </sheetView>
  </sheetViews>
  <sheetFormatPr defaultRowHeight="15" x14ac:dyDescent="0.25"/>
  <cols>
    <col min="1" max="1" width="9.5703125" style="2" bestFit="1" customWidth="1"/>
    <col min="2" max="2" width="12.140625" style="2" bestFit="1" customWidth="1"/>
    <col min="3" max="4" width="12.5703125" style="2" customWidth="1"/>
    <col min="5" max="6" width="9.5703125" style="2" bestFit="1" customWidth="1"/>
    <col min="7" max="16384" width="9.140625" style="2"/>
  </cols>
  <sheetData>
    <row r="1" spans="1:6" x14ac:dyDescent="0.25">
      <c r="A1" s="2" t="s">
        <v>2</v>
      </c>
      <c r="B1" s="2" t="s">
        <v>3</v>
      </c>
      <c r="C1" s="2" t="s">
        <v>0</v>
      </c>
      <c r="E1" s="2" t="s">
        <v>1</v>
      </c>
      <c r="F1" s="2" t="s">
        <v>2</v>
      </c>
    </row>
    <row r="2" spans="1:6" x14ac:dyDescent="0.25">
      <c r="A2" s="2">
        <v>0</v>
      </c>
      <c r="B2" s="2">
        <v>-2.0000000000000001E-4</v>
      </c>
      <c r="C2" s="2">
        <v>6.7733329999999994E-2</v>
      </c>
      <c r="E2" s="2">
        <f t="shared" ref="E2:E33" ca="1" si="0">AVERAGE(OFFSET($C$2, (ROW()-ROW($E$2))*10, 0, 5, 1))</f>
        <v>6.7733329999999994E-2</v>
      </c>
      <c r="F2" s="2">
        <v>0</v>
      </c>
    </row>
    <row r="3" spans="1:6" x14ac:dyDescent="0.25">
      <c r="A3" s="2">
        <v>5.0000000000000004E-6</v>
      </c>
      <c r="B3" s="2">
        <v>-1.9000000000000001E-4</v>
      </c>
      <c r="C3" s="2">
        <v>6.7733329999999994E-2</v>
      </c>
      <c r="E3" s="2">
        <f t="shared" ca="1" si="0"/>
        <v>6.7733329999999994E-2</v>
      </c>
      <c r="F3" s="2">
        <v>5.0000000000000002E-5</v>
      </c>
    </row>
    <row r="4" spans="1:6" x14ac:dyDescent="0.25">
      <c r="A4" s="2">
        <v>1.0000000000000001E-5</v>
      </c>
      <c r="B4" s="2">
        <v>-1.8000000000000001E-4</v>
      </c>
      <c r="C4" s="2">
        <v>6.7733329999999994E-2</v>
      </c>
      <c r="E4" s="2">
        <f t="shared" ca="1" si="0"/>
        <v>0.122453324</v>
      </c>
      <c r="F4" s="2">
        <v>1E-4</v>
      </c>
    </row>
    <row r="5" spans="1:6" x14ac:dyDescent="0.25">
      <c r="A5" s="2">
        <v>1.5E-5</v>
      </c>
      <c r="B5" s="2">
        <v>-1.7000000000000001E-4</v>
      </c>
      <c r="C5" s="2">
        <v>6.7733329999999994E-2</v>
      </c>
      <c r="E5" s="2">
        <f t="shared" ca="1" si="0"/>
        <v>6.7733329999999994E-2</v>
      </c>
      <c r="F5" s="2">
        <v>1.4999999999999999E-4</v>
      </c>
    </row>
    <row r="6" spans="1:6" x14ac:dyDescent="0.25">
      <c r="A6" s="2">
        <v>2.0000000000000002E-5</v>
      </c>
      <c r="B6" s="2">
        <v>-1.6000000000000001E-4</v>
      </c>
      <c r="C6" s="2">
        <v>6.7733329999999994E-2</v>
      </c>
      <c r="E6" s="2">
        <f t="shared" ca="1" si="0"/>
        <v>6.7733329999999994E-2</v>
      </c>
      <c r="F6" s="2">
        <v>2.0000000000000001E-4</v>
      </c>
    </row>
    <row r="7" spans="1:6" x14ac:dyDescent="0.25">
      <c r="A7" s="2">
        <v>2.5000000000000001E-5</v>
      </c>
      <c r="B7" s="2">
        <v>-1.4999999999999999E-4</v>
      </c>
      <c r="C7" s="2">
        <v>6.7733329999999994E-2</v>
      </c>
      <c r="E7" s="2">
        <f t="shared" ca="1" si="0"/>
        <v>6.7733329999999994E-2</v>
      </c>
      <c r="F7" s="2">
        <v>2.5000000000000001E-4</v>
      </c>
    </row>
    <row r="8" spans="1:6" x14ac:dyDescent="0.25">
      <c r="A8" s="2">
        <v>3.0000000000000001E-5</v>
      </c>
      <c r="B8" s="2">
        <v>-1.3999999999999999E-4</v>
      </c>
      <c r="C8" s="2">
        <v>6.7733329999999994E-2</v>
      </c>
      <c r="E8" s="2">
        <f t="shared" ca="1" si="0"/>
        <v>6.7733329999999994E-2</v>
      </c>
      <c r="F8" s="2">
        <v>2.9999999999999997E-4</v>
      </c>
    </row>
    <row r="9" spans="1:6" x14ac:dyDescent="0.25">
      <c r="A9" s="2">
        <v>3.4999999999999997E-5</v>
      </c>
      <c r="B9" s="2">
        <v>-1.2999999999999999E-4</v>
      </c>
      <c r="C9" s="2">
        <v>6.7733329999999994E-2</v>
      </c>
      <c r="E9" s="2">
        <f t="shared" ca="1" si="0"/>
        <v>6.7733329999999994E-2</v>
      </c>
      <c r="F9" s="2">
        <v>3.5E-4</v>
      </c>
    </row>
    <row r="10" spans="1:6" x14ac:dyDescent="0.25">
      <c r="A10" s="2">
        <v>4.0000000000000003E-5</v>
      </c>
      <c r="B10" s="2">
        <v>-1.2E-4</v>
      </c>
      <c r="C10" s="2">
        <v>6.7733329999999994E-2</v>
      </c>
      <c r="E10" s="2">
        <f t="shared" ca="1" si="0"/>
        <v>6.7733329999999994E-2</v>
      </c>
      <c r="F10" s="2">
        <v>4.0000000000000002E-4</v>
      </c>
    </row>
    <row r="11" spans="1:6" x14ac:dyDescent="0.25">
      <c r="A11" s="2">
        <v>4.5000000000000003E-5</v>
      </c>
      <c r="B11" s="2">
        <v>-1.1E-4</v>
      </c>
      <c r="C11" s="2">
        <v>6.7733329999999994E-2</v>
      </c>
      <c r="E11" s="2">
        <f t="shared" ca="1" si="0"/>
        <v>6.7733329999999994E-2</v>
      </c>
      <c r="F11" s="2">
        <v>4.4999999999999999E-4</v>
      </c>
    </row>
    <row r="12" spans="1:6" x14ac:dyDescent="0.25">
      <c r="A12" s="2">
        <v>5.0000000000000002E-5</v>
      </c>
      <c r="B12" s="2">
        <v>-1E-4</v>
      </c>
      <c r="C12" s="2">
        <v>6.7733329999999994E-2</v>
      </c>
      <c r="E12" s="2">
        <f t="shared" ca="1" si="0"/>
        <v>6.7733329999999994E-2</v>
      </c>
      <c r="F12" s="2">
        <v>5.0000000000000001E-4</v>
      </c>
    </row>
    <row r="13" spans="1:6" x14ac:dyDescent="0.25">
      <c r="A13" s="2">
        <v>5.5000000000000002E-5</v>
      </c>
      <c r="B13" s="2">
        <v>-9.0000000000000006E-5</v>
      </c>
      <c r="C13" s="2">
        <v>6.7733329999999994E-2</v>
      </c>
      <c r="E13" s="2">
        <f t="shared" ca="1" si="0"/>
        <v>6.7733329999999994E-2</v>
      </c>
      <c r="F13" s="2">
        <v>5.5000000000000003E-4</v>
      </c>
    </row>
    <row r="14" spans="1:6" x14ac:dyDescent="0.25">
      <c r="A14" s="2">
        <v>6.0000000000000002E-5</v>
      </c>
      <c r="B14" s="2">
        <v>-8.0000000000000007E-5</v>
      </c>
      <c r="C14" s="2">
        <v>6.7733329999999994E-2</v>
      </c>
      <c r="E14" s="2">
        <f t="shared" ca="1" si="0"/>
        <v>6.7733329999999994E-2</v>
      </c>
      <c r="F14" s="2">
        <v>5.9999999999999995E-4</v>
      </c>
    </row>
    <row r="15" spans="1:6" x14ac:dyDescent="0.25">
      <c r="A15" s="2">
        <v>6.4999999999999994E-5</v>
      </c>
      <c r="B15" s="2">
        <v>-6.9999999999999994E-5</v>
      </c>
      <c r="C15" s="2">
        <v>6.7733329999999994E-2</v>
      </c>
      <c r="E15" s="2">
        <f t="shared" ca="1" si="0"/>
        <v>6.7733329999999994E-2</v>
      </c>
      <c r="F15" s="2">
        <v>6.4999999999999997E-4</v>
      </c>
    </row>
    <row r="16" spans="1:6" x14ac:dyDescent="0.25">
      <c r="A16" s="2">
        <v>6.9999999999999994E-5</v>
      </c>
      <c r="B16" s="2">
        <v>-6.0000000000000002E-5</v>
      </c>
      <c r="C16" s="2">
        <v>6.7733329999999994E-2</v>
      </c>
      <c r="E16" s="2">
        <f t="shared" ca="1" si="0"/>
        <v>6.7733329999999994E-2</v>
      </c>
      <c r="F16" s="2">
        <v>6.9999999999999999E-4</v>
      </c>
    </row>
    <row r="17" spans="1:6" x14ac:dyDescent="0.25">
      <c r="A17" s="2">
        <v>7.4999999999999993E-5</v>
      </c>
      <c r="B17" s="2">
        <v>-5.0000000000000002E-5</v>
      </c>
      <c r="C17" s="2">
        <v>6.7733329999999994E-2</v>
      </c>
      <c r="E17" s="2">
        <f t="shared" ca="1" si="0"/>
        <v>6.7733329999999994E-2</v>
      </c>
      <c r="F17" s="2">
        <v>7.5000000000000002E-4</v>
      </c>
    </row>
    <row r="18" spans="1:6" x14ac:dyDescent="0.25">
      <c r="A18" s="2">
        <v>8.0000000000000007E-5</v>
      </c>
      <c r="B18" s="2">
        <v>-4.0000000000000003E-5</v>
      </c>
      <c r="C18" s="2">
        <v>6.7733329999999994E-2</v>
      </c>
      <c r="E18" s="2">
        <f t="shared" ca="1" si="0"/>
        <v>6.7733329999999994E-2</v>
      </c>
      <c r="F18" s="2">
        <v>8.0000000000000004E-4</v>
      </c>
    </row>
    <row r="19" spans="1:6" x14ac:dyDescent="0.25">
      <c r="A19" s="2">
        <v>8.5000000000000006E-5</v>
      </c>
      <c r="B19" s="2">
        <v>-3.0000000000000001E-5</v>
      </c>
      <c r="C19" s="2">
        <v>6.7733329999999994E-2</v>
      </c>
      <c r="E19" s="2">
        <f t="shared" ca="1" si="0"/>
        <v>6.7733329999999994E-2</v>
      </c>
      <c r="F19" s="2">
        <v>8.4999999999999995E-4</v>
      </c>
    </row>
    <row r="20" spans="1:6" x14ac:dyDescent="0.25">
      <c r="A20" s="2">
        <v>9.0000000000000006E-5</v>
      </c>
      <c r="B20" s="2">
        <v>-2.0000000000000002E-5</v>
      </c>
      <c r="C20" s="2">
        <v>6.7733329999999994E-2</v>
      </c>
      <c r="E20" s="2">
        <f t="shared" ca="1" si="0"/>
        <v>6.7733329999999994E-2</v>
      </c>
      <c r="F20" s="2">
        <v>8.9999999999999998E-4</v>
      </c>
    </row>
    <row r="21" spans="1:6" x14ac:dyDescent="0.25">
      <c r="A21" s="2">
        <v>9.5000000000000005E-5</v>
      </c>
      <c r="B21" s="2">
        <v>-1.0000000000000001E-5</v>
      </c>
      <c r="C21" s="2">
        <v>6.7733329999999994E-2</v>
      </c>
      <c r="E21" s="2">
        <f t="shared" ca="1" si="0"/>
        <v>6.7733329999999994E-2</v>
      </c>
      <c r="F21" s="2">
        <v>9.5E-4</v>
      </c>
    </row>
    <row r="22" spans="1:6" x14ac:dyDescent="0.25">
      <c r="A22" s="2">
        <v>1E-4</v>
      </c>
      <c r="B22" s="2">
        <v>-2.7105049999999999E-20</v>
      </c>
      <c r="C22" s="2">
        <v>0.34133330000000001</v>
      </c>
      <c r="E22" s="2">
        <f t="shared" ca="1" si="0"/>
        <v>6.7733329999999994E-2</v>
      </c>
      <c r="F22" s="2">
        <v>1E-3</v>
      </c>
    </row>
    <row r="23" spans="1:6" x14ac:dyDescent="0.25">
      <c r="A23" s="2">
        <v>1.05E-4</v>
      </c>
      <c r="B23" s="2">
        <v>1.0000000000000001E-5</v>
      </c>
      <c r="C23" s="2">
        <v>6.7733329999999994E-2</v>
      </c>
      <c r="E23" s="2">
        <f t="shared" ca="1" si="0"/>
        <v>6.7733329999999994E-2</v>
      </c>
      <c r="F23" s="2">
        <v>1.0499999999999999E-3</v>
      </c>
    </row>
    <row r="24" spans="1:6" x14ac:dyDescent="0.25">
      <c r="A24" s="2">
        <v>1.1E-4</v>
      </c>
      <c r="B24" s="2">
        <v>2.0000000000000002E-5</v>
      </c>
      <c r="C24" s="2">
        <v>6.7733329999999994E-2</v>
      </c>
      <c r="E24" s="2">
        <f t="shared" ca="1" si="0"/>
        <v>6.7733329999999994E-2</v>
      </c>
      <c r="F24" s="2">
        <v>1.1000000000000001E-3</v>
      </c>
    </row>
    <row r="25" spans="1:6" x14ac:dyDescent="0.25">
      <c r="A25" s="2">
        <v>1.15E-4</v>
      </c>
      <c r="B25" s="2">
        <v>3.0000000000000001E-5</v>
      </c>
      <c r="C25" s="2">
        <v>6.7733329999999994E-2</v>
      </c>
      <c r="E25" s="2">
        <f t="shared" ca="1" si="0"/>
        <v>6.7733329999999994E-2</v>
      </c>
      <c r="F25" s="2">
        <v>1.15E-3</v>
      </c>
    </row>
    <row r="26" spans="1:6" x14ac:dyDescent="0.25">
      <c r="A26" s="2">
        <v>1.2E-4</v>
      </c>
      <c r="B26" s="2">
        <v>4.0000000000000003E-5</v>
      </c>
      <c r="C26" s="2">
        <v>6.7733329999999994E-2</v>
      </c>
      <c r="E26" s="2">
        <f t="shared" ca="1" si="0"/>
        <v>7.3546663999999998E-2</v>
      </c>
      <c r="F26" s="2">
        <v>1.1999999999999999E-3</v>
      </c>
    </row>
    <row r="27" spans="1:6" x14ac:dyDescent="0.25">
      <c r="A27" s="2">
        <v>1.25E-4</v>
      </c>
      <c r="B27" s="2">
        <v>5.0000000000000002E-5</v>
      </c>
      <c r="C27" s="2">
        <v>6.7733329999999994E-2</v>
      </c>
      <c r="E27" s="2">
        <f t="shared" ca="1" si="0"/>
        <v>6.7733329999999994E-2</v>
      </c>
      <c r="F27" s="2">
        <v>1.25E-3</v>
      </c>
    </row>
    <row r="28" spans="1:6" x14ac:dyDescent="0.25">
      <c r="A28" s="2">
        <v>1.2999999999999999E-4</v>
      </c>
      <c r="B28" s="2">
        <v>6.0000000000000002E-5</v>
      </c>
      <c r="C28" s="2">
        <v>6.7733329999999994E-2</v>
      </c>
      <c r="E28" s="2">
        <f t="shared" ca="1" si="0"/>
        <v>6.7733329999999994E-2</v>
      </c>
      <c r="F28" s="2">
        <v>1.2999999999999999E-3</v>
      </c>
    </row>
    <row r="29" spans="1:6" x14ac:dyDescent="0.25">
      <c r="A29" s="2">
        <v>1.35E-4</v>
      </c>
      <c r="B29" s="2">
        <v>6.9999999999999994E-5</v>
      </c>
      <c r="C29" s="2">
        <v>6.7733329999999994E-2</v>
      </c>
      <c r="E29" s="2">
        <f t="shared" ca="1" si="0"/>
        <v>6.7733329999999994E-2</v>
      </c>
      <c r="F29" s="2">
        <v>1.3500000000000001E-3</v>
      </c>
    </row>
    <row r="30" spans="1:6" x14ac:dyDescent="0.25">
      <c r="A30" s="2">
        <v>1.3999999999999999E-4</v>
      </c>
      <c r="B30" s="2">
        <v>8.0000000000000007E-5</v>
      </c>
      <c r="C30" s="2">
        <v>6.7733329999999994E-2</v>
      </c>
      <c r="E30" s="2">
        <f t="shared" ca="1" si="0"/>
        <v>6.7733329999999994E-2</v>
      </c>
      <c r="F30" s="2">
        <v>1.4E-3</v>
      </c>
    </row>
    <row r="31" spans="1:6" x14ac:dyDescent="0.25">
      <c r="A31" s="2">
        <v>1.45E-4</v>
      </c>
      <c r="B31" s="2">
        <v>9.0000000000000006E-5</v>
      </c>
      <c r="C31" s="2">
        <v>6.7733329999999994E-2</v>
      </c>
      <c r="E31" s="2">
        <f t="shared" ca="1" si="0"/>
        <v>6.7733329999999994E-2</v>
      </c>
      <c r="F31" s="2">
        <v>1.4499999999999999E-3</v>
      </c>
    </row>
    <row r="32" spans="1:6" x14ac:dyDescent="0.25">
      <c r="A32" s="2">
        <v>1.4999999999999999E-4</v>
      </c>
      <c r="B32" s="2">
        <v>1E-4</v>
      </c>
      <c r="C32" s="2">
        <v>6.7733329999999994E-2</v>
      </c>
      <c r="E32" s="2">
        <f t="shared" ca="1" si="0"/>
        <v>6.7733329999999994E-2</v>
      </c>
      <c r="F32" s="2">
        <v>1.5E-3</v>
      </c>
    </row>
    <row r="33" spans="1:6" x14ac:dyDescent="0.25">
      <c r="A33" s="2">
        <v>1.55E-4</v>
      </c>
      <c r="B33" s="2">
        <v>1.1E-4</v>
      </c>
      <c r="C33" s="2">
        <v>6.7733329999999994E-2</v>
      </c>
      <c r="E33" s="2">
        <f t="shared" ca="1" si="0"/>
        <v>6.7733329999999994E-2</v>
      </c>
      <c r="F33" s="2">
        <v>1.5499999999999999E-3</v>
      </c>
    </row>
    <row r="34" spans="1:6" x14ac:dyDescent="0.25">
      <c r="A34" s="2">
        <v>1.6000000000000001E-4</v>
      </c>
      <c r="B34" s="2">
        <v>1.2E-4</v>
      </c>
      <c r="C34" s="2">
        <v>6.7733329999999994E-2</v>
      </c>
      <c r="E34" s="2">
        <f t="shared" ref="E34:E64" ca="1" si="1">AVERAGE(OFFSET($C$2, (ROW()-ROW($E$2))*10, 0, 5, 1))</f>
        <v>6.7733329999999994E-2</v>
      </c>
      <c r="F34" s="2">
        <v>1.6000000000000001E-3</v>
      </c>
    </row>
    <row r="35" spans="1:6" x14ac:dyDescent="0.25">
      <c r="A35" s="2">
        <v>1.65E-4</v>
      </c>
      <c r="B35" s="2">
        <v>1.2999999999999999E-4</v>
      </c>
      <c r="C35" s="2">
        <v>6.7733329999999994E-2</v>
      </c>
      <c r="E35" s="2">
        <f t="shared" ca="1" si="1"/>
        <v>6.7733329999999994E-2</v>
      </c>
      <c r="F35" s="2">
        <v>1.65E-3</v>
      </c>
    </row>
    <row r="36" spans="1:6" x14ac:dyDescent="0.25">
      <c r="A36" s="2">
        <v>1.7000000000000001E-4</v>
      </c>
      <c r="B36" s="2">
        <v>1.3999999999999999E-4</v>
      </c>
      <c r="C36" s="2">
        <v>6.7733329999999994E-2</v>
      </c>
      <c r="E36" s="2">
        <f t="shared" ca="1" si="1"/>
        <v>7.1626663999999979E-2</v>
      </c>
      <c r="F36" s="2">
        <v>1.6999999999999999E-3</v>
      </c>
    </row>
    <row r="37" spans="1:6" x14ac:dyDescent="0.25">
      <c r="A37" s="2">
        <v>1.75E-4</v>
      </c>
      <c r="B37" s="2">
        <v>1.4999999999999999E-4</v>
      </c>
      <c r="C37" s="2">
        <v>6.7733329999999994E-2</v>
      </c>
      <c r="E37" s="2">
        <f t="shared" ca="1" si="1"/>
        <v>6.8053331999999994E-2</v>
      </c>
      <c r="F37" s="2">
        <v>1.75E-3</v>
      </c>
    </row>
    <row r="38" spans="1:6" x14ac:dyDescent="0.25">
      <c r="A38" s="2">
        <v>1.8000000000000001E-4</v>
      </c>
      <c r="B38" s="2">
        <v>1.6000000000000001E-4</v>
      </c>
      <c r="C38" s="2">
        <v>6.7733329999999994E-2</v>
      </c>
      <c r="E38" s="2">
        <f t="shared" ca="1" si="1"/>
        <v>8.5493323999999982E-2</v>
      </c>
      <c r="F38" s="2">
        <v>1.8E-3</v>
      </c>
    </row>
    <row r="39" spans="1:6" x14ac:dyDescent="0.25">
      <c r="A39" s="2">
        <v>1.85E-4</v>
      </c>
      <c r="B39" s="2">
        <v>1.7000000000000001E-4</v>
      </c>
      <c r="C39" s="2">
        <v>6.7733329999999994E-2</v>
      </c>
      <c r="E39" s="2">
        <f t="shared" ca="1" si="1"/>
        <v>6.7733329999999994E-2</v>
      </c>
      <c r="F39" s="2">
        <v>1.8500000000000001E-3</v>
      </c>
    </row>
    <row r="40" spans="1:6" x14ac:dyDescent="0.25">
      <c r="A40" s="2">
        <v>1.9000000000000001E-4</v>
      </c>
      <c r="B40" s="2">
        <v>1.8000000000000001E-4</v>
      </c>
      <c r="C40" s="2">
        <v>6.7733329999999994E-2</v>
      </c>
      <c r="E40" s="2">
        <f t="shared" ca="1" si="1"/>
        <v>7.8826663999999991E-2</v>
      </c>
      <c r="F40" s="2">
        <v>1.9E-3</v>
      </c>
    </row>
    <row r="41" spans="1:6" x14ac:dyDescent="0.25">
      <c r="A41" s="2">
        <v>1.95E-4</v>
      </c>
      <c r="B41" s="2">
        <v>1.9000000000000001E-4</v>
      </c>
      <c r="C41" s="2">
        <v>6.7733329999999994E-2</v>
      </c>
      <c r="E41" s="2">
        <f t="shared" ca="1" si="1"/>
        <v>6.7733329999999994E-2</v>
      </c>
      <c r="F41" s="2">
        <v>1.9499999999999999E-3</v>
      </c>
    </row>
    <row r="42" spans="1:6" x14ac:dyDescent="0.25">
      <c r="A42" s="2">
        <v>2.0000000000000001E-4</v>
      </c>
      <c r="B42" s="2">
        <v>2.0000000000000001E-4</v>
      </c>
      <c r="C42" s="2">
        <v>6.7733329999999994E-2</v>
      </c>
      <c r="E42" s="2">
        <f t="shared" ca="1" si="1"/>
        <v>6.7733329999999994E-2</v>
      </c>
      <c r="F42" s="2">
        <v>2E-3</v>
      </c>
    </row>
    <row r="43" spans="1:6" x14ac:dyDescent="0.25">
      <c r="A43" s="2">
        <v>2.05E-4</v>
      </c>
      <c r="B43" s="2">
        <v>2.1000000000000001E-4</v>
      </c>
      <c r="C43" s="2">
        <v>6.7733329999999994E-2</v>
      </c>
      <c r="E43" s="2">
        <f t="shared" ca="1" si="1"/>
        <v>6.7733329999999994E-2</v>
      </c>
      <c r="F43" s="2">
        <v>2.0500000000000002E-3</v>
      </c>
    </row>
    <row r="44" spans="1:6" x14ac:dyDescent="0.25">
      <c r="A44" s="2">
        <v>2.1000000000000001E-4</v>
      </c>
      <c r="B44" s="2">
        <v>2.2000000000000001E-4</v>
      </c>
      <c r="C44" s="2">
        <v>6.7733329999999994E-2</v>
      </c>
      <c r="E44" s="2">
        <f t="shared" ca="1" si="1"/>
        <v>6.7733329999999994E-2</v>
      </c>
      <c r="F44" s="2">
        <v>2.0999999999999999E-3</v>
      </c>
    </row>
    <row r="45" spans="1:6" x14ac:dyDescent="0.25">
      <c r="A45" s="2">
        <v>2.1499999999999999E-4</v>
      </c>
      <c r="B45" s="2">
        <v>2.3000000000000001E-4</v>
      </c>
      <c r="C45" s="2">
        <v>6.7733329999999994E-2</v>
      </c>
      <c r="E45" s="2">
        <f t="shared" ca="1" si="1"/>
        <v>6.7733329999999994E-2</v>
      </c>
      <c r="F45" s="2">
        <v>2.15E-3</v>
      </c>
    </row>
    <row r="46" spans="1:6" x14ac:dyDescent="0.25">
      <c r="A46" s="2">
        <v>2.2000000000000001E-4</v>
      </c>
      <c r="B46" s="2">
        <v>2.4000000000000001E-4</v>
      </c>
      <c r="C46" s="2">
        <v>6.7733329999999994E-2</v>
      </c>
      <c r="E46" s="2">
        <f t="shared" ca="1" si="1"/>
        <v>6.7733329999999994E-2</v>
      </c>
      <c r="F46" s="2">
        <v>2.2000000000000001E-3</v>
      </c>
    </row>
    <row r="47" spans="1:6" x14ac:dyDescent="0.25">
      <c r="A47" s="2">
        <v>2.2499999999999999E-4</v>
      </c>
      <c r="B47" s="2">
        <v>2.5000000000000001E-4</v>
      </c>
      <c r="C47" s="2">
        <v>6.7733329999999994E-2</v>
      </c>
      <c r="E47" s="2">
        <f t="shared" ca="1" si="1"/>
        <v>6.7733329999999994E-2</v>
      </c>
      <c r="F47" s="2">
        <v>2.2499999999999998E-3</v>
      </c>
    </row>
    <row r="48" spans="1:6" x14ac:dyDescent="0.25">
      <c r="A48" s="2">
        <v>2.3000000000000001E-4</v>
      </c>
      <c r="B48" s="2">
        <v>2.5999999999999998E-4</v>
      </c>
      <c r="C48" s="2">
        <v>6.7733329999999994E-2</v>
      </c>
      <c r="E48" s="2">
        <f t="shared" ca="1" si="1"/>
        <v>6.7733329999999994E-2</v>
      </c>
      <c r="F48" s="2">
        <v>2.3E-3</v>
      </c>
    </row>
    <row r="49" spans="1:6" x14ac:dyDescent="0.25">
      <c r="A49" s="2">
        <v>2.3499999999999999E-4</v>
      </c>
      <c r="B49" s="2">
        <v>2.7E-4</v>
      </c>
      <c r="C49" s="2">
        <v>6.7733329999999994E-2</v>
      </c>
      <c r="E49" s="2">
        <f t="shared" ca="1" si="1"/>
        <v>6.7733329999999994E-2</v>
      </c>
      <c r="F49" s="2">
        <v>2.3500000000000001E-3</v>
      </c>
    </row>
    <row r="50" spans="1:6" x14ac:dyDescent="0.25">
      <c r="A50" s="2">
        <v>2.4000000000000001E-4</v>
      </c>
      <c r="B50" s="2">
        <v>2.7999999999999998E-4</v>
      </c>
      <c r="C50" s="2">
        <v>6.7733329999999994E-2</v>
      </c>
      <c r="E50" s="2">
        <f t="shared" ca="1" si="1"/>
        <v>6.8053331999999994E-2</v>
      </c>
      <c r="F50" s="2">
        <v>2.3999999999999998E-3</v>
      </c>
    </row>
    <row r="51" spans="1:6" x14ac:dyDescent="0.25">
      <c r="A51" s="2">
        <v>2.4499999999999999E-4</v>
      </c>
      <c r="B51" s="2">
        <v>2.9E-4</v>
      </c>
      <c r="C51" s="2">
        <v>6.7733329999999994E-2</v>
      </c>
      <c r="E51" s="2">
        <f t="shared" ca="1" si="1"/>
        <v>7.4773333999999997E-2</v>
      </c>
      <c r="F51" s="2">
        <v>2.4499999999999999E-3</v>
      </c>
    </row>
    <row r="52" spans="1:6" x14ac:dyDescent="0.25">
      <c r="A52" s="2">
        <v>2.5000000000000001E-4</v>
      </c>
      <c r="B52" s="2">
        <v>2.9999999999999997E-4</v>
      </c>
      <c r="C52" s="2">
        <v>6.7733329999999994E-2</v>
      </c>
      <c r="E52" s="2">
        <f t="shared" ca="1" si="1"/>
        <v>0.11786668000000003</v>
      </c>
      <c r="F52" s="2">
        <v>2.5000000000000001E-3</v>
      </c>
    </row>
    <row r="53" spans="1:6" x14ac:dyDescent="0.25">
      <c r="A53" s="2">
        <v>2.5500000000000002E-4</v>
      </c>
      <c r="B53" s="2">
        <v>3.1E-4</v>
      </c>
      <c r="C53" s="2">
        <v>6.7733329999999994E-2</v>
      </c>
      <c r="E53" s="2">
        <f t="shared" ca="1" si="1"/>
        <v>0.20362666599999998</v>
      </c>
      <c r="F53" s="2">
        <v>2.5500000000000002E-3</v>
      </c>
    </row>
    <row r="54" spans="1:6" x14ac:dyDescent="0.25">
      <c r="A54" s="2">
        <v>2.5999999999999998E-4</v>
      </c>
      <c r="B54" s="2">
        <v>3.2000000000000003E-4</v>
      </c>
      <c r="C54" s="2">
        <v>6.7733329999999994E-2</v>
      </c>
      <c r="E54" s="2">
        <f t="shared" ca="1" si="1"/>
        <v>0.35813335999999996</v>
      </c>
      <c r="F54" s="2">
        <v>2.5999999999999999E-3</v>
      </c>
    </row>
    <row r="55" spans="1:6" x14ac:dyDescent="0.25">
      <c r="A55" s="2">
        <v>2.6499999999999999E-4</v>
      </c>
      <c r="B55" s="2">
        <v>3.3E-4</v>
      </c>
      <c r="C55" s="2">
        <v>6.7733329999999994E-2</v>
      </c>
      <c r="E55" s="2">
        <f t="shared" ca="1" si="1"/>
        <v>0.54010663999999997</v>
      </c>
      <c r="F55" s="2">
        <v>2.65E-3</v>
      </c>
    </row>
    <row r="56" spans="1:6" x14ac:dyDescent="0.25">
      <c r="A56" s="2">
        <v>2.7E-4</v>
      </c>
      <c r="B56" s="2">
        <v>3.4000000000000002E-4</v>
      </c>
      <c r="C56" s="2">
        <v>6.7733329999999994E-2</v>
      </c>
      <c r="E56" s="2">
        <f t="shared" ca="1" si="1"/>
        <v>0.70208000000000004</v>
      </c>
      <c r="F56" s="2">
        <v>2.7000000000000001E-3</v>
      </c>
    </row>
    <row r="57" spans="1:6" x14ac:dyDescent="0.25">
      <c r="A57" s="2">
        <v>2.7500000000000002E-4</v>
      </c>
      <c r="B57" s="2">
        <v>3.5E-4</v>
      </c>
      <c r="C57" s="2">
        <v>6.7733329999999994E-2</v>
      </c>
      <c r="E57" s="2">
        <f t="shared" ca="1" si="1"/>
        <v>0.91098666000000006</v>
      </c>
      <c r="F57" s="2">
        <v>2.7499999999999998E-3</v>
      </c>
    </row>
    <row r="58" spans="1:6" x14ac:dyDescent="0.25">
      <c r="A58" s="2">
        <v>2.7999999999999998E-4</v>
      </c>
      <c r="B58" s="2">
        <v>3.6000000000000002E-4</v>
      </c>
      <c r="C58" s="2">
        <v>6.7733329999999994E-2</v>
      </c>
      <c r="E58" s="2">
        <f t="shared" ca="1" si="1"/>
        <v>1.3836799999999998</v>
      </c>
      <c r="F58" s="2">
        <v>2.8E-3</v>
      </c>
    </row>
    <row r="59" spans="1:6" x14ac:dyDescent="0.25">
      <c r="A59" s="2">
        <v>2.8499999999999999E-4</v>
      </c>
      <c r="B59" s="2">
        <v>3.6999999999999999E-4</v>
      </c>
      <c r="C59" s="2">
        <v>6.7733329999999994E-2</v>
      </c>
      <c r="E59" s="2">
        <f t="shared" ca="1" si="1"/>
        <v>1.6406400000000001</v>
      </c>
      <c r="F59" s="2">
        <v>2.8500000000000001E-3</v>
      </c>
    </row>
    <row r="60" spans="1:6" x14ac:dyDescent="0.25">
      <c r="A60" s="2">
        <v>2.9E-4</v>
      </c>
      <c r="B60" s="2">
        <v>3.8000000000000002E-4</v>
      </c>
      <c r="C60" s="2">
        <v>6.7733329999999994E-2</v>
      </c>
      <c r="E60" s="2">
        <f t="shared" ca="1" si="1"/>
        <v>2.0082665999999998</v>
      </c>
      <c r="F60" s="2">
        <v>2.8999999999999998E-3</v>
      </c>
    </row>
    <row r="61" spans="1:6" x14ac:dyDescent="0.25">
      <c r="A61" s="2">
        <v>2.9500000000000001E-4</v>
      </c>
      <c r="B61" s="2">
        <v>3.8999999999999999E-4</v>
      </c>
      <c r="C61" s="2">
        <v>6.7733329999999994E-2</v>
      </c>
      <c r="E61" s="2">
        <f t="shared" ca="1" si="1"/>
        <v>2.3933863999999998</v>
      </c>
      <c r="F61" s="2">
        <v>2.9499999999999999E-3</v>
      </c>
    </row>
    <row r="62" spans="1:6" x14ac:dyDescent="0.25">
      <c r="A62" s="2">
        <v>2.9999999999999997E-4</v>
      </c>
      <c r="B62" s="2">
        <v>4.0000000000000002E-4</v>
      </c>
      <c r="C62" s="2">
        <v>6.7733329999999994E-2</v>
      </c>
      <c r="E62" s="2">
        <f t="shared" ca="1" si="1"/>
        <v>2.9131201999999998</v>
      </c>
      <c r="F62" s="2">
        <v>3.0000000000000001E-3</v>
      </c>
    </row>
    <row r="63" spans="1:6" x14ac:dyDescent="0.25">
      <c r="A63" s="2">
        <v>3.0499999999999999E-4</v>
      </c>
      <c r="B63" s="2">
        <v>4.0999999999999999E-4</v>
      </c>
      <c r="C63" s="2">
        <v>6.7733329999999994E-2</v>
      </c>
      <c r="E63" s="2">
        <f t="shared" ca="1" si="1"/>
        <v>3.3773333999999999</v>
      </c>
      <c r="F63" s="2">
        <v>3.0500000000000002E-3</v>
      </c>
    </row>
    <row r="64" spans="1:6" x14ac:dyDescent="0.25">
      <c r="A64" s="2">
        <v>3.1E-4</v>
      </c>
      <c r="B64" s="2">
        <v>4.2000000000000002E-4</v>
      </c>
      <c r="C64" s="2">
        <v>6.7733329999999994E-2</v>
      </c>
      <c r="E64" s="2">
        <f t="shared" ca="1" si="1"/>
        <v>3.6103467999999999</v>
      </c>
      <c r="F64" s="2">
        <v>3.0999999999999999E-3</v>
      </c>
    </row>
    <row r="65" spans="1:6" x14ac:dyDescent="0.25">
      <c r="A65" s="2">
        <v>3.1500000000000001E-4</v>
      </c>
      <c r="B65" s="2">
        <v>4.2999999999999999E-4</v>
      </c>
      <c r="C65" s="2">
        <v>6.7733329999999994E-2</v>
      </c>
      <c r="E65" s="2">
        <f t="shared" ref="E65:E86" ca="1" si="2">AVERAGE(OFFSET($C$2, (ROW()-ROW($E$2))*10, 0, 5, 1))</f>
        <v>4.0192000000000005</v>
      </c>
      <c r="F65" s="2">
        <v>3.15E-3</v>
      </c>
    </row>
    <row r="66" spans="1:6" x14ac:dyDescent="0.25">
      <c r="A66" s="2">
        <v>3.2000000000000003E-4</v>
      </c>
      <c r="B66" s="2">
        <v>4.4000000000000002E-4</v>
      </c>
      <c r="C66" s="2">
        <v>6.7733329999999994E-2</v>
      </c>
      <c r="E66" s="2">
        <f t="shared" ca="1" si="2"/>
        <v>4.2910399999999997</v>
      </c>
      <c r="F66" s="2">
        <v>3.2000000000000002E-3</v>
      </c>
    </row>
    <row r="67" spans="1:6" x14ac:dyDescent="0.25">
      <c r="A67" s="2">
        <v>3.2499999999999999E-4</v>
      </c>
      <c r="B67" s="2">
        <v>4.4999999999999999E-4</v>
      </c>
      <c r="C67" s="2">
        <v>6.7733329999999994E-2</v>
      </c>
      <c r="E67" s="2">
        <f t="shared" ca="1" si="2"/>
        <v>4.3858134</v>
      </c>
      <c r="F67" s="2">
        <v>3.2499999999999999E-3</v>
      </c>
    </row>
    <row r="68" spans="1:6" x14ac:dyDescent="0.25">
      <c r="A68" s="2">
        <v>3.3E-4</v>
      </c>
      <c r="B68" s="2">
        <v>4.6000000000000001E-4</v>
      </c>
      <c r="C68" s="2">
        <v>6.7733329999999994E-2</v>
      </c>
      <c r="E68" s="2">
        <f t="shared" ca="1" si="2"/>
        <v>4.6504534</v>
      </c>
      <c r="F68" s="2">
        <v>3.3E-3</v>
      </c>
    </row>
    <row r="69" spans="1:6" x14ac:dyDescent="0.25">
      <c r="A69" s="2">
        <v>3.3500000000000001E-4</v>
      </c>
      <c r="B69" s="2">
        <v>4.6999999999999999E-4</v>
      </c>
      <c r="C69" s="2">
        <v>6.7733329999999994E-2</v>
      </c>
      <c r="E69" s="2">
        <f t="shared" ca="1" si="2"/>
        <v>4.8056534000000006</v>
      </c>
      <c r="F69" s="2">
        <v>3.3500000000000001E-3</v>
      </c>
    </row>
    <row r="70" spans="1:6" x14ac:dyDescent="0.25">
      <c r="A70" s="2">
        <v>3.4000000000000002E-4</v>
      </c>
      <c r="B70" s="2">
        <v>4.8000000000000001E-4</v>
      </c>
      <c r="C70" s="2">
        <v>6.7733329999999994E-2</v>
      </c>
      <c r="E70" s="2">
        <f t="shared" ca="1" si="2"/>
        <v>5.0809070000000007</v>
      </c>
      <c r="F70" s="2">
        <v>3.3999999999999998E-3</v>
      </c>
    </row>
    <row r="71" spans="1:6" x14ac:dyDescent="0.25">
      <c r="A71" s="2">
        <v>3.4499999999999998E-4</v>
      </c>
      <c r="B71" s="2">
        <v>4.8999999999999998E-4</v>
      </c>
      <c r="C71" s="2">
        <v>6.7733329999999994E-2</v>
      </c>
      <c r="E71" s="2">
        <f t="shared" ca="1" si="2"/>
        <v>5.1769601999999999</v>
      </c>
      <c r="F71" s="2">
        <v>3.4499999999999999E-3</v>
      </c>
    </row>
    <row r="72" spans="1:6" x14ac:dyDescent="0.25">
      <c r="A72" s="2">
        <v>3.5E-4</v>
      </c>
      <c r="B72" s="2">
        <v>5.0000000000000001E-4</v>
      </c>
      <c r="C72" s="2">
        <v>6.7733329999999994E-2</v>
      </c>
      <c r="E72" s="2">
        <f t="shared" ca="1" si="2"/>
        <v>5.3440534000000008</v>
      </c>
      <c r="F72" s="2">
        <v>3.5000000000000001E-3</v>
      </c>
    </row>
    <row r="73" spans="1:6" x14ac:dyDescent="0.25">
      <c r="A73" s="2">
        <v>3.5500000000000001E-4</v>
      </c>
      <c r="B73" s="2">
        <v>5.1000000000000004E-4</v>
      </c>
      <c r="C73" s="2">
        <v>6.7733329999999994E-2</v>
      </c>
      <c r="E73" s="2">
        <f t="shared" ca="1" si="2"/>
        <v>5.5529601999999993</v>
      </c>
      <c r="F73" s="2">
        <v>3.5500000000000002E-3</v>
      </c>
    </row>
    <row r="74" spans="1:6" x14ac:dyDescent="0.25">
      <c r="A74" s="2">
        <v>3.6000000000000002E-4</v>
      </c>
      <c r="B74" s="2">
        <v>5.1999999999999995E-4</v>
      </c>
      <c r="C74" s="2">
        <v>6.7733329999999994E-2</v>
      </c>
      <c r="E74" s="2">
        <f t="shared" ca="1" si="2"/>
        <v>5.4987199999999996</v>
      </c>
      <c r="F74" s="2">
        <v>3.5999999999999999E-3</v>
      </c>
    </row>
    <row r="75" spans="1:6" x14ac:dyDescent="0.25">
      <c r="A75" s="2">
        <v>3.6499999999999998E-4</v>
      </c>
      <c r="B75" s="2">
        <v>5.2999999999999998E-4</v>
      </c>
      <c r="C75" s="2">
        <v>6.7733329999999994E-2</v>
      </c>
      <c r="E75" s="2">
        <f t="shared" ca="1" si="2"/>
        <v>5.5533332</v>
      </c>
      <c r="F75" s="2">
        <v>3.65E-3</v>
      </c>
    </row>
    <row r="76" spans="1:6" x14ac:dyDescent="0.25">
      <c r="A76" s="2">
        <v>3.6999999999999999E-4</v>
      </c>
      <c r="B76" s="2">
        <v>5.4000000000000001E-4</v>
      </c>
      <c r="C76" s="2">
        <v>6.7733329999999994E-2</v>
      </c>
      <c r="E76" s="2">
        <f t="shared" ca="1" si="2"/>
        <v>5.4972268</v>
      </c>
      <c r="F76" s="2">
        <v>3.7000000000000002E-3</v>
      </c>
    </row>
    <row r="77" spans="1:6" x14ac:dyDescent="0.25">
      <c r="A77" s="2">
        <v>3.7500000000000001E-4</v>
      </c>
      <c r="B77" s="2">
        <v>5.5000000000000003E-4</v>
      </c>
      <c r="C77" s="2">
        <v>6.7733329999999994E-2</v>
      </c>
      <c r="E77" s="2">
        <f t="shared" ca="1" si="2"/>
        <v>5.5218135999999998</v>
      </c>
      <c r="F77" s="2">
        <v>3.7499999999999999E-3</v>
      </c>
    </row>
    <row r="78" spans="1:6" x14ac:dyDescent="0.25">
      <c r="A78" s="2">
        <v>3.8000000000000002E-4</v>
      </c>
      <c r="B78" s="2">
        <v>5.5999999999999995E-4</v>
      </c>
      <c r="C78" s="2">
        <v>6.7733329999999994E-2</v>
      </c>
      <c r="E78" s="2">
        <f t="shared" ca="1" si="2"/>
        <v>5.3957333999999992</v>
      </c>
      <c r="F78" s="2">
        <v>3.8E-3</v>
      </c>
    </row>
    <row r="79" spans="1:6" x14ac:dyDescent="0.25">
      <c r="A79" s="2">
        <v>3.8499999999999998E-4</v>
      </c>
      <c r="B79" s="2">
        <v>5.6999999999999998E-4</v>
      </c>
      <c r="C79" s="2">
        <v>0.25226670000000001</v>
      </c>
      <c r="E79" s="2">
        <f t="shared" ca="1" si="2"/>
        <v>5.40672</v>
      </c>
      <c r="F79" s="2">
        <v>3.8500000000000001E-3</v>
      </c>
    </row>
    <row r="80" spans="1:6" x14ac:dyDescent="0.25">
      <c r="A80" s="2">
        <v>3.8999999999999999E-4</v>
      </c>
      <c r="B80" s="2">
        <v>5.8E-4</v>
      </c>
      <c r="C80" s="2">
        <v>6.7733329999999994E-2</v>
      </c>
      <c r="E80" s="2">
        <f t="shared" ca="1" si="2"/>
        <v>5.4075733999999995</v>
      </c>
      <c r="F80" s="2">
        <v>3.8999999999999998E-3</v>
      </c>
    </row>
    <row r="81" spans="1:6" x14ac:dyDescent="0.25">
      <c r="A81" s="2">
        <v>3.9500000000000001E-4</v>
      </c>
      <c r="B81" s="2">
        <v>5.9000000000000003E-4</v>
      </c>
      <c r="C81" s="2">
        <v>6.7733329999999994E-2</v>
      </c>
      <c r="E81" s="2">
        <f t="shared" ca="1" si="2"/>
        <v>5.5547197999999991</v>
      </c>
      <c r="F81" s="2">
        <v>3.9500000000000004E-3</v>
      </c>
    </row>
    <row r="82" spans="1:6" x14ac:dyDescent="0.25">
      <c r="A82" s="2">
        <v>4.0000000000000002E-4</v>
      </c>
      <c r="B82" s="2">
        <v>5.9999999999999995E-4</v>
      </c>
      <c r="C82" s="2">
        <v>6.7733329999999994E-2</v>
      </c>
      <c r="E82" s="2">
        <f t="shared" ca="1" si="2"/>
        <v>5.4524801999999992</v>
      </c>
      <c r="F82" s="2">
        <v>4.0000000000000001E-3</v>
      </c>
    </row>
    <row r="83" spans="1:6" x14ac:dyDescent="0.25">
      <c r="A83" s="2">
        <v>4.0499999999999998E-4</v>
      </c>
      <c r="B83" s="2">
        <v>6.0999999999999997E-4</v>
      </c>
      <c r="C83" s="2">
        <v>6.7733329999999994E-2</v>
      </c>
      <c r="E83" s="2">
        <f t="shared" ca="1" si="2"/>
        <v>5.4185599999999994</v>
      </c>
      <c r="F83" s="2">
        <v>4.0499999999999998E-3</v>
      </c>
    </row>
    <row r="84" spans="1:6" x14ac:dyDescent="0.25">
      <c r="A84" s="2">
        <v>4.0999999999999999E-4</v>
      </c>
      <c r="B84" s="2">
        <v>6.2E-4</v>
      </c>
      <c r="C84" s="2">
        <v>6.7733329999999994E-2</v>
      </c>
      <c r="E84" s="2">
        <f t="shared" ca="1" si="2"/>
        <v>5.5141868000000001</v>
      </c>
      <c r="F84" s="2">
        <v>4.1000000000000003E-3</v>
      </c>
    </row>
    <row r="85" spans="1:6" x14ac:dyDescent="0.25">
      <c r="A85" s="2">
        <v>4.15E-4</v>
      </c>
      <c r="B85" s="2">
        <v>6.3000000000000003E-4</v>
      </c>
      <c r="C85" s="2">
        <v>6.7733329999999994E-2</v>
      </c>
      <c r="E85" s="2">
        <f t="shared" ca="1" si="2"/>
        <v>5.4189868000000008</v>
      </c>
      <c r="F85" s="2">
        <v>4.15E-3</v>
      </c>
    </row>
    <row r="86" spans="1:6" x14ac:dyDescent="0.25">
      <c r="A86" s="2">
        <v>4.2000000000000002E-4</v>
      </c>
      <c r="B86" s="2">
        <v>6.4000000000000005E-4</v>
      </c>
      <c r="C86" s="2">
        <v>6.7733329999999994E-2</v>
      </c>
      <c r="E86" s="2">
        <f t="shared" ca="1" si="2"/>
        <v>5.4166664999999998</v>
      </c>
      <c r="F86" s="2">
        <v>4.1999999999999997E-3</v>
      </c>
    </row>
    <row r="87" spans="1:6" x14ac:dyDescent="0.25">
      <c r="A87" s="2">
        <v>4.2499999999999998E-4</v>
      </c>
      <c r="B87" s="2">
        <v>6.4999999999999997E-4</v>
      </c>
      <c r="C87" s="2">
        <v>6.7733329999999994E-2</v>
      </c>
    </row>
    <row r="88" spans="1:6" x14ac:dyDescent="0.25">
      <c r="A88" s="2">
        <v>4.2999999999999999E-4</v>
      </c>
      <c r="B88" s="2">
        <v>6.6E-4</v>
      </c>
      <c r="C88" s="2">
        <v>6.7733329999999994E-2</v>
      </c>
    </row>
    <row r="89" spans="1:6" x14ac:dyDescent="0.25">
      <c r="A89" s="2">
        <v>4.35E-4</v>
      </c>
      <c r="B89" s="2">
        <v>6.7000000000000002E-4</v>
      </c>
      <c r="C89" s="2">
        <v>6.7733329999999994E-2</v>
      </c>
    </row>
    <row r="90" spans="1:6" x14ac:dyDescent="0.25">
      <c r="A90" s="2">
        <v>4.4000000000000002E-4</v>
      </c>
      <c r="B90" s="2">
        <v>6.8000000000000005E-4</v>
      </c>
      <c r="C90" s="2">
        <v>6.7733329999999994E-2</v>
      </c>
    </row>
    <row r="91" spans="1:6" x14ac:dyDescent="0.25">
      <c r="A91" s="2">
        <v>4.4499999999999997E-4</v>
      </c>
      <c r="B91" s="2">
        <v>6.8999999999999997E-4</v>
      </c>
      <c r="C91" s="2">
        <v>6.7733329999999994E-2</v>
      </c>
    </row>
    <row r="92" spans="1:6" x14ac:dyDescent="0.25">
      <c r="A92" s="2">
        <v>4.4999999999999999E-4</v>
      </c>
      <c r="B92" s="2">
        <v>6.9999999999999999E-4</v>
      </c>
      <c r="C92" s="2">
        <v>6.7733329999999994E-2</v>
      </c>
    </row>
    <row r="93" spans="1:6" x14ac:dyDescent="0.25">
      <c r="A93" s="2">
        <v>4.55E-4</v>
      </c>
      <c r="B93" s="2">
        <v>7.1000000000000002E-4</v>
      </c>
      <c r="C93" s="2">
        <v>6.7733329999999994E-2</v>
      </c>
    </row>
    <row r="94" spans="1:6" x14ac:dyDescent="0.25">
      <c r="A94" s="2">
        <v>4.6000000000000001E-4</v>
      </c>
      <c r="B94" s="2">
        <v>7.2000000000000005E-4</v>
      </c>
      <c r="C94" s="2">
        <v>6.7733329999999994E-2</v>
      </c>
    </row>
    <row r="95" spans="1:6" x14ac:dyDescent="0.25">
      <c r="A95" s="2">
        <v>4.6500000000000003E-4</v>
      </c>
      <c r="B95" s="2">
        <v>7.2999999999999996E-4</v>
      </c>
      <c r="C95" s="2">
        <v>6.7733329999999994E-2</v>
      </c>
    </row>
    <row r="96" spans="1:6" x14ac:dyDescent="0.25">
      <c r="A96" s="2">
        <v>4.6999999999999999E-4</v>
      </c>
      <c r="B96" s="2">
        <v>7.3999999999999999E-4</v>
      </c>
      <c r="C96" s="2">
        <v>6.7733329999999994E-2</v>
      </c>
    </row>
    <row r="97" spans="1:3" x14ac:dyDescent="0.25">
      <c r="A97" s="2">
        <v>4.75E-4</v>
      </c>
      <c r="B97" s="2">
        <v>7.5000000000000002E-4</v>
      </c>
      <c r="C97" s="2">
        <v>6.7733329999999994E-2</v>
      </c>
    </row>
    <row r="98" spans="1:3" x14ac:dyDescent="0.25">
      <c r="A98" s="2">
        <v>4.8000000000000001E-4</v>
      </c>
      <c r="B98" s="2">
        <v>7.6000000000000004E-4</v>
      </c>
      <c r="C98" s="2">
        <v>6.7733329999999994E-2</v>
      </c>
    </row>
    <row r="99" spans="1:3" x14ac:dyDescent="0.25">
      <c r="A99" s="2">
        <v>4.8500000000000003E-4</v>
      </c>
      <c r="B99" s="2">
        <v>7.6999999999999996E-4</v>
      </c>
      <c r="C99" s="2">
        <v>6.7733329999999994E-2</v>
      </c>
    </row>
    <row r="100" spans="1:3" x14ac:dyDescent="0.25">
      <c r="A100" s="2">
        <v>4.8999999999999998E-4</v>
      </c>
      <c r="B100" s="2">
        <v>7.7999999999999999E-4</v>
      </c>
      <c r="C100" s="2">
        <v>6.7733329999999994E-2</v>
      </c>
    </row>
    <row r="101" spans="1:3" x14ac:dyDescent="0.25">
      <c r="A101" s="2">
        <v>4.95E-4</v>
      </c>
      <c r="B101" s="2">
        <v>7.9000000000000001E-4</v>
      </c>
      <c r="C101" s="2">
        <v>6.7733329999999994E-2</v>
      </c>
    </row>
    <row r="102" spans="1:3" x14ac:dyDescent="0.25">
      <c r="A102" s="2">
        <v>5.0000000000000001E-4</v>
      </c>
      <c r="B102" s="2">
        <v>8.0000000000000004E-4</v>
      </c>
      <c r="C102" s="2">
        <v>6.7733329999999994E-2</v>
      </c>
    </row>
    <row r="103" spans="1:3" x14ac:dyDescent="0.25">
      <c r="A103" s="2">
        <v>5.0500000000000002E-4</v>
      </c>
      <c r="B103" s="2">
        <v>8.0999999999999996E-4</v>
      </c>
      <c r="C103" s="2">
        <v>6.7733329999999994E-2</v>
      </c>
    </row>
    <row r="104" spans="1:3" x14ac:dyDescent="0.25">
      <c r="A104" s="2">
        <v>5.1000000000000004E-4</v>
      </c>
      <c r="B104" s="2">
        <v>8.1999999999999998E-4</v>
      </c>
      <c r="C104" s="2">
        <v>6.7733329999999994E-2</v>
      </c>
    </row>
    <row r="105" spans="1:3" x14ac:dyDescent="0.25">
      <c r="A105" s="2">
        <v>5.1500000000000005E-4</v>
      </c>
      <c r="B105" s="2">
        <v>8.3000000000000001E-4</v>
      </c>
      <c r="C105" s="2">
        <v>6.7733329999999994E-2</v>
      </c>
    </row>
    <row r="106" spans="1:3" x14ac:dyDescent="0.25">
      <c r="A106" s="2">
        <v>5.1999999999999995E-4</v>
      </c>
      <c r="B106" s="2">
        <v>8.4000000000000003E-4</v>
      </c>
      <c r="C106" s="2">
        <v>6.7733329999999994E-2</v>
      </c>
    </row>
    <row r="107" spans="1:3" x14ac:dyDescent="0.25">
      <c r="A107" s="2">
        <v>5.2499999999999997E-4</v>
      </c>
      <c r="B107" s="2">
        <v>8.4999999999999995E-4</v>
      </c>
      <c r="C107" s="2">
        <v>6.7733329999999994E-2</v>
      </c>
    </row>
    <row r="108" spans="1:3" x14ac:dyDescent="0.25">
      <c r="A108" s="2">
        <v>5.2999999999999998E-4</v>
      </c>
      <c r="B108" s="2">
        <v>8.5999999999999998E-4</v>
      </c>
      <c r="C108" s="2">
        <v>6.7733329999999994E-2</v>
      </c>
    </row>
    <row r="109" spans="1:3" x14ac:dyDescent="0.25">
      <c r="A109" s="2">
        <v>5.3499999999999999E-4</v>
      </c>
      <c r="B109" s="2">
        <v>8.7000000000000001E-4</v>
      </c>
      <c r="C109" s="2">
        <v>6.7733329999999994E-2</v>
      </c>
    </row>
    <row r="110" spans="1:3" x14ac:dyDescent="0.25">
      <c r="A110" s="2">
        <v>5.4000000000000001E-4</v>
      </c>
      <c r="B110" s="2">
        <v>8.8000000000000003E-4</v>
      </c>
      <c r="C110" s="2">
        <v>6.7733329999999994E-2</v>
      </c>
    </row>
    <row r="111" spans="1:3" x14ac:dyDescent="0.25">
      <c r="A111" s="2">
        <v>5.4500000000000002E-4</v>
      </c>
      <c r="B111" s="2">
        <v>8.8999999999999995E-4</v>
      </c>
      <c r="C111" s="2">
        <v>6.7733329999999994E-2</v>
      </c>
    </row>
    <row r="112" spans="1:3" x14ac:dyDescent="0.25">
      <c r="A112" s="2">
        <v>5.5000000000000003E-4</v>
      </c>
      <c r="B112" s="2">
        <v>8.9999999999999998E-4</v>
      </c>
      <c r="C112" s="2">
        <v>6.7733329999999994E-2</v>
      </c>
    </row>
    <row r="113" spans="1:3" x14ac:dyDescent="0.25">
      <c r="A113" s="2">
        <v>5.5500000000000005E-4</v>
      </c>
      <c r="B113" s="2">
        <v>9.1E-4</v>
      </c>
      <c r="C113" s="2">
        <v>6.7733329999999994E-2</v>
      </c>
    </row>
    <row r="114" spans="1:3" x14ac:dyDescent="0.25">
      <c r="A114" s="2">
        <v>5.5999999999999995E-4</v>
      </c>
      <c r="B114" s="2">
        <v>9.2000000000000003E-4</v>
      </c>
      <c r="C114" s="2">
        <v>6.7733329999999994E-2</v>
      </c>
    </row>
    <row r="115" spans="1:3" x14ac:dyDescent="0.25">
      <c r="A115" s="2">
        <v>5.6499999999999996E-4</v>
      </c>
      <c r="B115" s="2">
        <v>9.3000000000000005E-4</v>
      </c>
      <c r="C115" s="2">
        <v>6.7733329999999994E-2</v>
      </c>
    </row>
    <row r="116" spans="1:3" x14ac:dyDescent="0.25">
      <c r="A116" s="2">
        <v>5.6999999999999998E-4</v>
      </c>
      <c r="B116" s="2">
        <v>9.3999999999999997E-4</v>
      </c>
      <c r="C116" s="2">
        <v>6.7733329999999994E-2</v>
      </c>
    </row>
    <row r="117" spans="1:3" x14ac:dyDescent="0.25">
      <c r="A117" s="2">
        <v>5.7499999999999999E-4</v>
      </c>
      <c r="B117" s="2">
        <v>9.5E-4</v>
      </c>
      <c r="C117" s="2">
        <v>6.7733329999999994E-2</v>
      </c>
    </row>
    <row r="118" spans="1:3" x14ac:dyDescent="0.25">
      <c r="A118" s="2">
        <v>5.8E-4</v>
      </c>
      <c r="B118" s="2">
        <v>9.6000000000000002E-4</v>
      </c>
      <c r="C118" s="2">
        <v>6.7733329999999994E-2</v>
      </c>
    </row>
    <row r="119" spans="1:3" x14ac:dyDescent="0.25">
      <c r="A119" s="2">
        <v>5.8500000000000002E-4</v>
      </c>
      <c r="B119" s="2">
        <v>9.7000000000000005E-4</v>
      </c>
      <c r="C119" s="2">
        <v>6.7733329999999994E-2</v>
      </c>
    </row>
    <row r="120" spans="1:3" x14ac:dyDescent="0.25">
      <c r="A120" s="2">
        <v>5.9000000000000003E-4</v>
      </c>
      <c r="B120" s="2">
        <v>9.7999999999999997E-4</v>
      </c>
      <c r="C120" s="2">
        <v>6.7733329999999994E-2</v>
      </c>
    </row>
    <row r="121" spans="1:3" x14ac:dyDescent="0.25">
      <c r="A121" s="2">
        <v>5.9500000000000004E-4</v>
      </c>
      <c r="B121" s="2">
        <v>9.8999999999999999E-4</v>
      </c>
      <c r="C121" s="2">
        <v>6.7733329999999994E-2</v>
      </c>
    </row>
    <row r="122" spans="1:3" x14ac:dyDescent="0.25">
      <c r="A122" s="2">
        <v>5.9999999999999995E-4</v>
      </c>
      <c r="B122" s="2">
        <v>1E-3</v>
      </c>
      <c r="C122" s="2">
        <v>6.7733329999999994E-2</v>
      </c>
    </row>
    <row r="123" spans="1:3" x14ac:dyDescent="0.25">
      <c r="A123" s="2">
        <v>6.0499999999999996E-4</v>
      </c>
      <c r="B123" s="2">
        <v>1.01E-3</v>
      </c>
      <c r="C123" s="2">
        <v>6.7733329999999994E-2</v>
      </c>
    </row>
    <row r="124" spans="1:3" x14ac:dyDescent="0.25">
      <c r="A124" s="2">
        <v>6.0999999999999997E-4</v>
      </c>
      <c r="B124" s="2">
        <v>1.0200000000000001E-3</v>
      </c>
      <c r="C124" s="2">
        <v>6.7733329999999994E-2</v>
      </c>
    </row>
    <row r="125" spans="1:3" x14ac:dyDescent="0.25">
      <c r="A125" s="2">
        <v>6.1499999999999999E-4</v>
      </c>
      <c r="B125" s="2">
        <v>1.0300000000000001E-3</v>
      </c>
      <c r="C125" s="2">
        <v>6.7733329999999994E-2</v>
      </c>
    </row>
    <row r="126" spans="1:3" x14ac:dyDescent="0.25">
      <c r="A126" s="2">
        <v>6.2E-4</v>
      </c>
      <c r="B126" s="2">
        <v>1.0399999999999999E-3</v>
      </c>
      <c r="C126" s="2">
        <v>6.7733329999999994E-2</v>
      </c>
    </row>
    <row r="127" spans="1:3" x14ac:dyDescent="0.25">
      <c r="A127" s="2">
        <v>6.2500000000000001E-4</v>
      </c>
      <c r="B127" s="2">
        <v>1.0499999999999999E-3</v>
      </c>
      <c r="C127" s="2">
        <v>6.7733329999999994E-2</v>
      </c>
    </row>
    <row r="128" spans="1:3" x14ac:dyDescent="0.25">
      <c r="A128" s="2">
        <v>6.3000000000000003E-4</v>
      </c>
      <c r="B128" s="2">
        <v>1.06E-3</v>
      </c>
      <c r="C128" s="2">
        <v>6.7733329999999994E-2</v>
      </c>
    </row>
    <row r="129" spans="1:3" x14ac:dyDescent="0.25">
      <c r="A129" s="2">
        <v>6.3500000000000004E-4</v>
      </c>
      <c r="B129" s="2">
        <v>1.07E-3</v>
      </c>
      <c r="C129" s="2">
        <v>6.7733329999999994E-2</v>
      </c>
    </row>
    <row r="130" spans="1:3" x14ac:dyDescent="0.25">
      <c r="A130" s="2">
        <v>6.4000000000000005E-4</v>
      </c>
      <c r="B130" s="2">
        <v>1.08E-3</v>
      </c>
      <c r="C130" s="2">
        <v>6.7733329999999994E-2</v>
      </c>
    </row>
    <row r="131" spans="1:3" x14ac:dyDescent="0.25">
      <c r="A131" s="2">
        <v>6.4499999999999996E-4</v>
      </c>
      <c r="B131" s="2">
        <v>1.09E-3</v>
      </c>
      <c r="C131" s="2">
        <v>6.7733329999999994E-2</v>
      </c>
    </row>
    <row r="132" spans="1:3" x14ac:dyDescent="0.25">
      <c r="A132" s="2">
        <v>6.4999999999999997E-4</v>
      </c>
      <c r="B132" s="2">
        <v>1.1000000000000001E-3</v>
      </c>
      <c r="C132" s="2">
        <v>6.7733329999999994E-2</v>
      </c>
    </row>
    <row r="133" spans="1:3" x14ac:dyDescent="0.25">
      <c r="A133" s="2">
        <v>6.5499999999999998E-4</v>
      </c>
      <c r="B133" s="2">
        <v>1.1100000000000001E-3</v>
      </c>
      <c r="C133" s="2">
        <v>6.7733329999999994E-2</v>
      </c>
    </row>
    <row r="134" spans="1:3" x14ac:dyDescent="0.25">
      <c r="A134" s="2">
        <v>6.6E-4</v>
      </c>
      <c r="B134" s="2">
        <v>1.1199999999999999E-3</v>
      </c>
      <c r="C134" s="2">
        <v>6.7733329999999994E-2</v>
      </c>
    </row>
    <row r="135" spans="1:3" x14ac:dyDescent="0.25">
      <c r="A135" s="2">
        <v>6.6500000000000001E-4</v>
      </c>
      <c r="B135" s="2">
        <v>1.1299999999999999E-3</v>
      </c>
      <c r="C135" s="2">
        <v>6.7733329999999994E-2</v>
      </c>
    </row>
    <row r="136" spans="1:3" x14ac:dyDescent="0.25">
      <c r="A136" s="2">
        <v>6.7000000000000002E-4</v>
      </c>
      <c r="B136" s="2">
        <v>1.14E-3</v>
      </c>
      <c r="C136" s="2">
        <v>6.7733329999999994E-2</v>
      </c>
    </row>
    <row r="137" spans="1:3" x14ac:dyDescent="0.25">
      <c r="A137" s="2">
        <v>6.7500000000000004E-4</v>
      </c>
      <c r="B137" s="2">
        <v>1.15E-3</v>
      </c>
      <c r="C137" s="2">
        <v>6.7733329999999994E-2</v>
      </c>
    </row>
    <row r="138" spans="1:3" x14ac:dyDescent="0.25">
      <c r="A138" s="2">
        <v>6.8000000000000005E-4</v>
      </c>
      <c r="B138" s="2">
        <v>1.16E-3</v>
      </c>
      <c r="C138" s="2">
        <v>6.7733329999999994E-2</v>
      </c>
    </row>
    <row r="139" spans="1:3" x14ac:dyDescent="0.25">
      <c r="A139" s="2">
        <v>6.8499999999999995E-4</v>
      </c>
      <c r="B139" s="2">
        <v>1.17E-3</v>
      </c>
      <c r="C139" s="2">
        <v>6.7733329999999994E-2</v>
      </c>
    </row>
    <row r="140" spans="1:3" x14ac:dyDescent="0.25">
      <c r="A140" s="2">
        <v>6.8999999999999997E-4</v>
      </c>
      <c r="B140" s="2">
        <v>1.1800000000000001E-3</v>
      </c>
      <c r="C140" s="2">
        <v>6.7733329999999994E-2</v>
      </c>
    </row>
    <row r="141" spans="1:3" x14ac:dyDescent="0.25">
      <c r="A141" s="2">
        <v>6.9499999999999998E-4</v>
      </c>
      <c r="B141" s="2">
        <v>1.1900000000000001E-3</v>
      </c>
      <c r="C141" s="2">
        <v>6.7733329999999994E-2</v>
      </c>
    </row>
    <row r="142" spans="1:3" x14ac:dyDescent="0.25">
      <c r="A142" s="2">
        <v>6.9999999999999999E-4</v>
      </c>
      <c r="B142" s="2">
        <v>1.1999999999999999E-3</v>
      </c>
      <c r="C142" s="2">
        <v>6.7733329999999994E-2</v>
      </c>
    </row>
    <row r="143" spans="1:3" x14ac:dyDescent="0.25">
      <c r="A143" s="2">
        <v>7.0500000000000001E-4</v>
      </c>
      <c r="B143" s="2">
        <v>1.2099999999999999E-3</v>
      </c>
      <c r="C143" s="2">
        <v>6.7733329999999994E-2</v>
      </c>
    </row>
    <row r="144" spans="1:3" x14ac:dyDescent="0.25">
      <c r="A144" s="2">
        <v>7.1000000000000002E-4</v>
      </c>
      <c r="B144" s="2">
        <v>1.2199999999999999E-3</v>
      </c>
      <c r="C144" s="2">
        <v>6.7733329999999994E-2</v>
      </c>
    </row>
    <row r="145" spans="1:3" x14ac:dyDescent="0.25">
      <c r="A145" s="2">
        <v>7.1500000000000003E-4</v>
      </c>
      <c r="B145" s="2">
        <v>1.23E-3</v>
      </c>
      <c r="C145" s="2">
        <v>6.7733329999999994E-2</v>
      </c>
    </row>
    <row r="146" spans="1:3" x14ac:dyDescent="0.25">
      <c r="A146" s="2">
        <v>7.2000000000000005E-4</v>
      </c>
      <c r="B146" s="2">
        <v>1.24E-3</v>
      </c>
      <c r="C146" s="2">
        <v>6.7733329999999994E-2</v>
      </c>
    </row>
    <row r="147" spans="1:3" x14ac:dyDescent="0.25">
      <c r="A147" s="2">
        <v>7.2499999999999995E-4</v>
      </c>
      <c r="B147" s="2">
        <v>1.25E-3</v>
      </c>
      <c r="C147" s="2">
        <v>6.7733329999999994E-2</v>
      </c>
    </row>
    <row r="148" spans="1:3" x14ac:dyDescent="0.25">
      <c r="A148" s="2">
        <v>7.2999999999999996E-4</v>
      </c>
      <c r="B148" s="2">
        <v>1.2600000000000001E-3</v>
      </c>
      <c r="C148" s="2">
        <v>6.7733329999999994E-2</v>
      </c>
    </row>
    <row r="149" spans="1:3" x14ac:dyDescent="0.25">
      <c r="A149" s="2">
        <v>7.3499999999999998E-4</v>
      </c>
      <c r="B149" s="2">
        <v>1.2700000000000001E-3</v>
      </c>
      <c r="C149" s="2">
        <v>6.7733329999999994E-2</v>
      </c>
    </row>
    <row r="150" spans="1:3" x14ac:dyDescent="0.25">
      <c r="A150" s="2">
        <v>7.3999999999999999E-4</v>
      </c>
      <c r="B150" s="2">
        <v>1.2800000000000001E-3</v>
      </c>
      <c r="C150" s="2">
        <v>6.7733329999999994E-2</v>
      </c>
    </row>
    <row r="151" spans="1:3" x14ac:dyDescent="0.25">
      <c r="A151" s="2">
        <v>7.45E-4</v>
      </c>
      <c r="B151" s="2">
        <v>1.2899999999999999E-3</v>
      </c>
      <c r="C151" s="2">
        <v>6.7733329999999994E-2</v>
      </c>
    </row>
    <row r="152" spans="1:3" x14ac:dyDescent="0.25">
      <c r="A152" s="2">
        <v>7.5000000000000002E-4</v>
      </c>
      <c r="B152" s="2">
        <v>1.2999999999999999E-3</v>
      </c>
      <c r="C152" s="2">
        <v>6.7733329999999994E-2</v>
      </c>
    </row>
    <row r="153" spans="1:3" x14ac:dyDescent="0.25">
      <c r="A153" s="2">
        <v>7.5500000000000003E-4</v>
      </c>
      <c r="B153" s="2">
        <v>1.31E-3</v>
      </c>
      <c r="C153" s="2">
        <v>6.7733329999999994E-2</v>
      </c>
    </row>
    <row r="154" spans="1:3" x14ac:dyDescent="0.25">
      <c r="A154" s="2">
        <v>7.6000000000000004E-4</v>
      </c>
      <c r="B154" s="2">
        <v>1.32E-3</v>
      </c>
      <c r="C154" s="2">
        <v>6.7733329999999994E-2</v>
      </c>
    </row>
    <row r="155" spans="1:3" x14ac:dyDescent="0.25">
      <c r="A155" s="2">
        <v>7.6499999999999995E-4</v>
      </c>
      <c r="B155" s="2">
        <v>1.33E-3</v>
      </c>
      <c r="C155" s="2">
        <v>6.7733329999999994E-2</v>
      </c>
    </row>
    <row r="156" spans="1:3" x14ac:dyDescent="0.25">
      <c r="A156" s="2">
        <v>7.6999999999999996E-4</v>
      </c>
      <c r="B156" s="2">
        <v>1.34E-3</v>
      </c>
      <c r="C156" s="2">
        <v>6.7733329999999994E-2</v>
      </c>
    </row>
    <row r="157" spans="1:3" x14ac:dyDescent="0.25">
      <c r="A157" s="2">
        <v>7.7499999999999997E-4</v>
      </c>
      <c r="B157" s="2">
        <v>1.3500000000000001E-3</v>
      </c>
      <c r="C157" s="2">
        <v>6.7733329999999994E-2</v>
      </c>
    </row>
    <row r="158" spans="1:3" x14ac:dyDescent="0.25">
      <c r="A158" s="2">
        <v>7.7999999999999999E-4</v>
      </c>
      <c r="B158" s="2">
        <v>1.3600000000000001E-3</v>
      </c>
      <c r="C158" s="2">
        <v>6.7733329999999994E-2</v>
      </c>
    </row>
    <row r="159" spans="1:3" x14ac:dyDescent="0.25">
      <c r="A159" s="2">
        <v>7.85E-4</v>
      </c>
      <c r="B159" s="2">
        <v>1.3699999999999999E-3</v>
      </c>
      <c r="C159" s="2">
        <v>6.7733329999999994E-2</v>
      </c>
    </row>
    <row r="160" spans="1:3" x14ac:dyDescent="0.25">
      <c r="A160" s="2">
        <v>7.9000000000000001E-4</v>
      </c>
      <c r="B160" s="2">
        <v>1.3799999999999999E-3</v>
      </c>
      <c r="C160" s="2">
        <v>6.7733329999999994E-2</v>
      </c>
    </row>
    <row r="161" spans="1:3" x14ac:dyDescent="0.25">
      <c r="A161" s="2">
        <v>7.9500000000000003E-4</v>
      </c>
      <c r="B161" s="2">
        <v>1.39E-3</v>
      </c>
      <c r="C161" s="2">
        <v>6.7733329999999994E-2</v>
      </c>
    </row>
    <row r="162" spans="1:3" x14ac:dyDescent="0.25">
      <c r="A162" s="2">
        <v>8.0000000000000004E-4</v>
      </c>
      <c r="B162" s="2">
        <v>1.4E-3</v>
      </c>
      <c r="C162" s="2">
        <v>6.7733329999999994E-2</v>
      </c>
    </row>
    <row r="163" spans="1:3" x14ac:dyDescent="0.25">
      <c r="A163" s="2">
        <v>8.0500000000000005E-4</v>
      </c>
      <c r="B163" s="2">
        <v>1.41E-3</v>
      </c>
      <c r="C163" s="2">
        <v>6.7733329999999994E-2</v>
      </c>
    </row>
    <row r="164" spans="1:3" x14ac:dyDescent="0.25">
      <c r="A164" s="2">
        <v>8.0999999999999996E-4</v>
      </c>
      <c r="B164" s="2">
        <v>1.42E-3</v>
      </c>
      <c r="C164" s="2">
        <v>6.7733329999999994E-2</v>
      </c>
    </row>
    <row r="165" spans="1:3" x14ac:dyDescent="0.25">
      <c r="A165" s="2">
        <v>8.1499999999999997E-4</v>
      </c>
      <c r="B165" s="2">
        <v>1.4300000000000001E-3</v>
      </c>
      <c r="C165" s="2">
        <v>6.7733329999999994E-2</v>
      </c>
    </row>
    <row r="166" spans="1:3" x14ac:dyDescent="0.25">
      <c r="A166" s="2">
        <v>8.1999999999999998E-4</v>
      </c>
      <c r="B166" s="2">
        <v>1.4400000000000001E-3</v>
      </c>
      <c r="C166" s="2">
        <v>6.7733329999999994E-2</v>
      </c>
    </row>
    <row r="167" spans="1:3" x14ac:dyDescent="0.25">
      <c r="A167" s="2">
        <v>8.25E-4</v>
      </c>
      <c r="B167" s="2">
        <v>1.4499999999999999E-3</v>
      </c>
      <c r="C167" s="2">
        <v>6.7733329999999994E-2</v>
      </c>
    </row>
    <row r="168" spans="1:3" x14ac:dyDescent="0.25">
      <c r="A168" s="2">
        <v>8.3000000000000001E-4</v>
      </c>
      <c r="B168" s="2">
        <v>1.4599999999999999E-3</v>
      </c>
      <c r="C168" s="2">
        <v>6.7733329999999994E-2</v>
      </c>
    </row>
    <row r="169" spans="1:3" x14ac:dyDescent="0.25">
      <c r="A169" s="2">
        <v>8.3500000000000002E-4</v>
      </c>
      <c r="B169" s="2">
        <v>1.47E-3</v>
      </c>
      <c r="C169" s="2">
        <v>6.7733329999999994E-2</v>
      </c>
    </row>
    <row r="170" spans="1:3" x14ac:dyDescent="0.25">
      <c r="A170" s="2">
        <v>8.4000000000000003E-4</v>
      </c>
      <c r="B170" s="2">
        <v>1.48E-3</v>
      </c>
      <c r="C170" s="2">
        <v>6.7733329999999994E-2</v>
      </c>
    </row>
    <row r="171" spans="1:3" x14ac:dyDescent="0.25">
      <c r="A171" s="2">
        <v>8.4500000000000005E-4</v>
      </c>
      <c r="B171" s="2">
        <v>1.49E-3</v>
      </c>
      <c r="C171" s="2">
        <v>6.7733329999999994E-2</v>
      </c>
    </row>
    <row r="172" spans="1:3" x14ac:dyDescent="0.25">
      <c r="A172" s="2">
        <v>8.4999999999999995E-4</v>
      </c>
      <c r="B172" s="2">
        <v>1.5E-3</v>
      </c>
      <c r="C172" s="2">
        <v>6.7733329999999994E-2</v>
      </c>
    </row>
    <row r="173" spans="1:3" x14ac:dyDescent="0.25">
      <c r="A173" s="2">
        <v>8.5499999999999997E-4</v>
      </c>
      <c r="B173" s="2">
        <v>1.5100000000000001E-3</v>
      </c>
      <c r="C173" s="2">
        <v>6.7733329999999994E-2</v>
      </c>
    </row>
    <row r="174" spans="1:3" x14ac:dyDescent="0.25">
      <c r="A174" s="2">
        <v>8.5999999999999998E-4</v>
      </c>
      <c r="B174" s="2">
        <v>1.5200000000000001E-3</v>
      </c>
      <c r="C174" s="2">
        <v>6.7733329999999994E-2</v>
      </c>
    </row>
    <row r="175" spans="1:3" x14ac:dyDescent="0.25">
      <c r="A175" s="2">
        <v>8.6499999999999999E-4</v>
      </c>
      <c r="B175" s="2">
        <v>1.5299999999999999E-3</v>
      </c>
      <c r="C175" s="2">
        <v>6.7733329999999994E-2</v>
      </c>
    </row>
    <row r="176" spans="1:3" x14ac:dyDescent="0.25">
      <c r="A176" s="2">
        <v>8.7000000000000001E-4</v>
      </c>
      <c r="B176" s="2">
        <v>1.5399999999999999E-3</v>
      </c>
      <c r="C176" s="2">
        <v>6.7733329999999994E-2</v>
      </c>
    </row>
    <row r="177" spans="1:3" x14ac:dyDescent="0.25">
      <c r="A177" s="2">
        <v>8.7500000000000002E-4</v>
      </c>
      <c r="B177" s="2">
        <v>1.5499999999999999E-3</v>
      </c>
      <c r="C177" s="2">
        <v>6.7733329999999994E-2</v>
      </c>
    </row>
    <row r="178" spans="1:3" x14ac:dyDescent="0.25">
      <c r="A178" s="2">
        <v>8.8000000000000003E-4</v>
      </c>
      <c r="B178" s="2">
        <v>1.56E-3</v>
      </c>
      <c r="C178" s="2">
        <v>6.7733329999999994E-2</v>
      </c>
    </row>
    <row r="179" spans="1:3" x14ac:dyDescent="0.25">
      <c r="A179" s="2">
        <v>8.8500000000000004E-4</v>
      </c>
      <c r="B179" s="2">
        <v>1.57E-3</v>
      </c>
      <c r="C179" s="2">
        <v>6.7733329999999994E-2</v>
      </c>
    </row>
    <row r="180" spans="1:3" x14ac:dyDescent="0.25">
      <c r="A180" s="2">
        <v>8.8999999999999995E-4</v>
      </c>
      <c r="B180" s="2">
        <v>1.58E-3</v>
      </c>
      <c r="C180" s="2">
        <v>6.7733329999999994E-2</v>
      </c>
    </row>
    <row r="181" spans="1:3" x14ac:dyDescent="0.25">
      <c r="A181" s="2">
        <v>8.9499999999999996E-4</v>
      </c>
      <c r="B181" s="2">
        <v>1.5900000000000001E-3</v>
      </c>
      <c r="C181" s="2">
        <v>6.7733329999999994E-2</v>
      </c>
    </row>
    <row r="182" spans="1:3" x14ac:dyDescent="0.25">
      <c r="A182" s="2">
        <v>8.9999999999999998E-4</v>
      </c>
      <c r="B182" s="2">
        <v>1.6000000000000001E-3</v>
      </c>
      <c r="C182" s="2">
        <v>6.7733329999999994E-2</v>
      </c>
    </row>
    <row r="183" spans="1:3" x14ac:dyDescent="0.25">
      <c r="A183" s="2">
        <v>9.0499999999999999E-4</v>
      </c>
      <c r="B183" s="2">
        <v>1.6100000000000001E-3</v>
      </c>
      <c r="C183" s="2">
        <v>6.7733329999999994E-2</v>
      </c>
    </row>
    <row r="184" spans="1:3" x14ac:dyDescent="0.25">
      <c r="A184" s="2">
        <v>9.1E-4</v>
      </c>
      <c r="B184" s="2">
        <v>1.6199999999999999E-3</v>
      </c>
      <c r="C184" s="2">
        <v>6.7733329999999994E-2</v>
      </c>
    </row>
    <row r="185" spans="1:3" x14ac:dyDescent="0.25">
      <c r="A185" s="2">
        <v>9.1500000000000001E-4</v>
      </c>
      <c r="B185" s="2">
        <v>1.6299999999999999E-3</v>
      </c>
      <c r="C185" s="2">
        <v>6.7733329999999994E-2</v>
      </c>
    </row>
    <row r="186" spans="1:3" x14ac:dyDescent="0.25">
      <c r="A186" s="2">
        <v>9.2000000000000003E-4</v>
      </c>
      <c r="B186" s="2">
        <v>1.64E-3</v>
      </c>
      <c r="C186" s="2">
        <v>6.7733329999999994E-2</v>
      </c>
    </row>
    <row r="187" spans="1:3" x14ac:dyDescent="0.25">
      <c r="A187" s="2">
        <v>9.2500000000000004E-4</v>
      </c>
      <c r="B187" s="2">
        <v>1.65E-3</v>
      </c>
      <c r="C187" s="2">
        <v>6.7733329999999994E-2</v>
      </c>
    </row>
    <row r="188" spans="1:3" x14ac:dyDescent="0.25">
      <c r="A188" s="2">
        <v>9.3000000000000005E-4</v>
      </c>
      <c r="B188" s="2">
        <v>1.66E-3</v>
      </c>
      <c r="C188" s="2">
        <v>6.7733329999999994E-2</v>
      </c>
    </row>
    <row r="189" spans="1:3" x14ac:dyDescent="0.25">
      <c r="A189" s="2">
        <v>9.3499999999999996E-4</v>
      </c>
      <c r="B189" s="2">
        <v>1.67E-3</v>
      </c>
      <c r="C189" s="2">
        <v>7.7066670000000004E-2</v>
      </c>
    </row>
    <row r="190" spans="1:3" x14ac:dyDescent="0.25">
      <c r="A190" s="2">
        <v>9.3999999999999997E-4</v>
      </c>
      <c r="B190" s="2">
        <v>1.6800000000000001E-3</v>
      </c>
      <c r="C190" s="2">
        <v>6.7733329999999994E-2</v>
      </c>
    </row>
    <row r="191" spans="1:3" x14ac:dyDescent="0.25">
      <c r="A191" s="2">
        <v>9.4499999999999998E-4</v>
      </c>
      <c r="B191" s="2">
        <v>1.6900000000000001E-3</v>
      </c>
      <c r="C191" s="2">
        <v>6.7733329999999994E-2</v>
      </c>
    </row>
    <row r="192" spans="1:3" x14ac:dyDescent="0.25">
      <c r="A192" s="2">
        <v>9.5E-4</v>
      </c>
      <c r="B192" s="2">
        <v>1.6999999999999999E-3</v>
      </c>
      <c r="C192" s="2">
        <v>6.7733329999999994E-2</v>
      </c>
    </row>
    <row r="193" spans="1:3" x14ac:dyDescent="0.25">
      <c r="A193" s="2">
        <v>9.5500000000000001E-4</v>
      </c>
      <c r="B193" s="2">
        <v>1.7099999999999999E-3</v>
      </c>
      <c r="C193" s="2">
        <v>6.7733329999999994E-2</v>
      </c>
    </row>
    <row r="194" spans="1:3" x14ac:dyDescent="0.25">
      <c r="A194" s="2">
        <v>9.6000000000000002E-4</v>
      </c>
      <c r="B194" s="2">
        <v>1.72E-3</v>
      </c>
      <c r="C194" s="2">
        <v>6.7733329999999994E-2</v>
      </c>
    </row>
    <row r="195" spans="1:3" x14ac:dyDescent="0.25">
      <c r="A195" s="2">
        <v>9.6500000000000004E-4</v>
      </c>
      <c r="B195" s="2">
        <v>1.73E-3</v>
      </c>
      <c r="C195" s="2">
        <v>6.7733329999999994E-2</v>
      </c>
    </row>
    <row r="196" spans="1:3" x14ac:dyDescent="0.25">
      <c r="A196" s="2">
        <v>9.7000000000000005E-4</v>
      </c>
      <c r="B196" s="2">
        <v>1.74E-3</v>
      </c>
      <c r="C196" s="2">
        <v>6.7733329999999994E-2</v>
      </c>
    </row>
    <row r="197" spans="1:3" x14ac:dyDescent="0.25">
      <c r="A197" s="2">
        <v>9.7499999999999996E-4</v>
      </c>
      <c r="B197" s="2">
        <v>1.75E-3</v>
      </c>
      <c r="C197" s="2">
        <v>6.7733329999999994E-2</v>
      </c>
    </row>
    <row r="198" spans="1:3" x14ac:dyDescent="0.25">
      <c r="A198" s="2">
        <v>9.7999999999999997E-4</v>
      </c>
      <c r="B198" s="2">
        <v>1.7600000000000001E-3</v>
      </c>
      <c r="C198" s="2">
        <v>6.7733329999999994E-2</v>
      </c>
    </row>
    <row r="199" spans="1:3" x14ac:dyDescent="0.25">
      <c r="A199" s="2">
        <v>9.8499999999999998E-4</v>
      </c>
      <c r="B199" s="2">
        <v>1.7700000000000001E-3</v>
      </c>
      <c r="C199" s="2">
        <v>6.7733329999999994E-2</v>
      </c>
    </row>
    <row r="200" spans="1:3" x14ac:dyDescent="0.25">
      <c r="A200" s="2">
        <v>9.8999999999999999E-4</v>
      </c>
      <c r="B200" s="2">
        <v>1.7799999999999999E-3</v>
      </c>
      <c r="C200" s="2">
        <v>6.7733329999999994E-2</v>
      </c>
    </row>
    <row r="201" spans="1:3" x14ac:dyDescent="0.25">
      <c r="A201" s="2">
        <v>9.9500000000000001E-4</v>
      </c>
      <c r="B201" s="2">
        <v>1.7899999999999999E-3</v>
      </c>
      <c r="C201" s="2">
        <v>6.7733329999999994E-2</v>
      </c>
    </row>
    <row r="202" spans="1:3" x14ac:dyDescent="0.25">
      <c r="A202" s="2">
        <v>1E-3</v>
      </c>
      <c r="B202" s="2">
        <v>1.8E-3</v>
      </c>
      <c r="C202" s="2">
        <v>6.7733329999999994E-2</v>
      </c>
    </row>
    <row r="203" spans="1:3" x14ac:dyDescent="0.25">
      <c r="A203" s="2">
        <v>1.005E-3</v>
      </c>
      <c r="B203" s="2">
        <v>1.81E-3</v>
      </c>
      <c r="C203" s="2">
        <v>6.7733329999999994E-2</v>
      </c>
    </row>
    <row r="204" spans="1:3" x14ac:dyDescent="0.25">
      <c r="A204" s="2">
        <v>1.01E-3</v>
      </c>
      <c r="B204" s="2">
        <v>1.82E-3</v>
      </c>
      <c r="C204" s="2">
        <v>6.7733329999999994E-2</v>
      </c>
    </row>
    <row r="205" spans="1:3" x14ac:dyDescent="0.25">
      <c r="A205" s="2">
        <v>1.0150000000000001E-3</v>
      </c>
      <c r="B205" s="2">
        <v>1.83E-3</v>
      </c>
      <c r="C205" s="2">
        <v>6.7733329999999994E-2</v>
      </c>
    </row>
    <row r="206" spans="1:3" x14ac:dyDescent="0.25">
      <c r="A206" s="2">
        <v>1.0200000000000001E-3</v>
      </c>
      <c r="B206" s="2">
        <v>1.8400000000000001E-3</v>
      </c>
      <c r="C206" s="2">
        <v>6.7733329999999994E-2</v>
      </c>
    </row>
    <row r="207" spans="1:3" x14ac:dyDescent="0.25">
      <c r="A207" s="2">
        <v>1.0250000000000001E-3</v>
      </c>
      <c r="B207" s="2">
        <v>1.8500000000000001E-3</v>
      </c>
      <c r="C207" s="2">
        <v>6.7733329999999994E-2</v>
      </c>
    </row>
    <row r="208" spans="1:3" x14ac:dyDescent="0.25">
      <c r="A208" s="2">
        <v>1.0300000000000001E-3</v>
      </c>
      <c r="B208" s="2">
        <v>1.8600000000000001E-3</v>
      </c>
      <c r="C208" s="2">
        <v>6.7733329999999994E-2</v>
      </c>
    </row>
    <row r="209" spans="1:3" x14ac:dyDescent="0.25">
      <c r="A209" s="2">
        <v>1.0349999999999999E-3</v>
      </c>
      <c r="B209" s="2">
        <v>1.8699999999999999E-3</v>
      </c>
      <c r="C209" s="2">
        <v>6.7733329999999994E-2</v>
      </c>
    </row>
    <row r="210" spans="1:3" x14ac:dyDescent="0.25">
      <c r="A210" s="2">
        <v>1.0399999999999999E-3</v>
      </c>
      <c r="B210" s="2">
        <v>1.8799999999999999E-3</v>
      </c>
      <c r="C210" s="2">
        <v>6.7733329999999994E-2</v>
      </c>
    </row>
    <row r="211" spans="1:3" x14ac:dyDescent="0.25">
      <c r="A211" s="2">
        <v>1.0449999999999999E-3</v>
      </c>
      <c r="B211" s="2">
        <v>1.89E-3</v>
      </c>
      <c r="C211" s="2">
        <v>6.7733329999999994E-2</v>
      </c>
    </row>
    <row r="212" spans="1:3" x14ac:dyDescent="0.25">
      <c r="A212" s="2">
        <v>1.0499999999999999E-3</v>
      </c>
      <c r="B212" s="2">
        <v>1.9E-3</v>
      </c>
      <c r="C212" s="2">
        <v>6.7733329999999994E-2</v>
      </c>
    </row>
    <row r="213" spans="1:3" x14ac:dyDescent="0.25">
      <c r="A213" s="2">
        <v>1.0549999999999999E-3</v>
      </c>
      <c r="B213" s="2">
        <v>1.91E-3</v>
      </c>
      <c r="C213" s="2">
        <v>6.7733329999999994E-2</v>
      </c>
    </row>
    <row r="214" spans="1:3" x14ac:dyDescent="0.25">
      <c r="A214" s="2">
        <v>1.06E-3</v>
      </c>
      <c r="B214" s="2">
        <v>1.92E-3</v>
      </c>
      <c r="C214" s="2">
        <v>6.7733329999999994E-2</v>
      </c>
    </row>
    <row r="215" spans="1:3" x14ac:dyDescent="0.25">
      <c r="A215" s="2">
        <v>1.065E-3</v>
      </c>
      <c r="B215" s="2">
        <v>1.9300000000000001E-3</v>
      </c>
      <c r="C215" s="2">
        <v>6.7733329999999994E-2</v>
      </c>
    </row>
    <row r="216" spans="1:3" x14ac:dyDescent="0.25">
      <c r="A216" s="2">
        <v>1.07E-3</v>
      </c>
      <c r="B216" s="2">
        <v>1.9400000000000001E-3</v>
      </c>
      <c r="C216" s="2">
        <v>6.7733329999999994E-2</v>
      </c>
    </row>
    <row r="217" spans="1:3" x14ac:dyDescent="0.25">
      <c r="A217" s="2">
        <v>1.075E-3</v>
      </c>
      <c r="B217" s="2">
        <v>1.9499999999999999E-3</v>
      </c>
      <c r="C217" s="2">
        <v>6.7733329999999994E-2</v>
      </c>
    </row>
    <row r="218" spans="1:3" x14ac:dyDescent="0.25">
      <c r="A218" s="2">
        <v>1.08E-3</v>
      </c>
      <c r="B218" s="2">
        <v>1.9599999999999999E-3</v>
      </c>
      <c r="C218" s="2">
        <v>6.7733329999999994E-2</v>
      </c>
    </row>
    <row r="219" spans="1:3" x14ac:dyDescent="0.25">
      <c r="A219" s="2">
        <v>1.085E-3</v>
      </c>
      <c r="B219" s="2">
        <v>1.97E-3</v>
      </c>
      <c r="C219" s="2">
        <v>6.7733329999999994E-2</v>
      </c>
    </row>
    <row r="220" spans="1:3" x14ac:dyDescent="0.25">
      <c r="A220" s="2">
        <v>1.09E-3</v>
      </c>
      <c r="B220" s="2">
        <v>1.98E-3</v>
      </c>
      <c r="C220" s="2">
        <v>6.7733329999999994E-2</v>
      </c>
    </row>
    <row r="221" spans="1:3" x14ac:dyDescent="0.25">
      <c r="A221" s="2">
        <v>1.0950000000000001E-3</v>
      </c>
      <c r="B221" s="2">
        <v>1.99E-3</v>
      </c>
      <c r="C221" s="2">
        <v>6.7733329999999994E-2</v>
      </c>
    </row>
    <row r="222" spans="1:3" x14ac:dyDescent="0.25">
      <c r="A222" s="2">
        <v>1.1000000000000001E-3</v>
      </c>
      <c r="B222" s="2">
        <v>2E-3</v>
      </c>
      <c r="C222" s="2">
        <v>6.7733329999999994E-2</v>
      </c>
    </row>
    <row r="223" spans="1:3" x14ac:dyDescent="0.25">
      <c r="A223" s="2">
        <v>1.1050000000000001E-3</v>
      </c>
      <c r="B223" s="2">
        <v>2.0100000000000001E-3</v>
      </c>
      <c r="C223" s="2">
        <v>6.7733329999999994E-2</v>
      </c>
    </row>
    <row r="224" spans="1:3" x14ac:dyDescent="0.25">
      <c r="A224" s="2">
        <v>1.1100000000000001E-3</v>
      </c>
      <c r="B224" s="2">
        <v>2.0200000000000001E-3</v>
      </c>
      <c r="C224" s="2">
        <v>6.7733329999999994E-2</v>
      </c>
    </row>
    <row r="225" spans="1:3" x14ac:dyDescent="0.25">
      <c r="A225" s="2">
        <v>1.1150000000000001E-3</v>
      </c>
      <c r="B225" s="2">
        <v>2.0300000000000001E-3</v>
      </c>
      <c r="C225" s="2">
        <v>6.7733329999999994E-2</v>
      </c>
    </row>
    <row r="226" spans="1:3" x14ac:dyDescent="0.25">
      <c r="A226" s="2">
        <v>1.1199999999999999E-3</v>
      </c>
      <c r="B226" s="2">
        <v>2.0400000000000001E-3</v>
      </c>
      <c r="C226" s="2">
        <v>6.7733329999999994E-2</v>
      </c>
    </row>
    <row r="227" spans="1:3" x14ac:dyDescent="0.25">
      <c r="A227" s="2">
        <v>1.1249999999999999E-3</v>
      </c>
      <c r="B227" s="2">
        <v>2.0500000000000002E-3</v>
      </c>
      <c r="C227" s="2">
        <v>6.7733329999999994E-2</v>
      </c>
    </row>
    <row r="228" spans="1:3" x14ac:dyDescent="0.25">
      <c r="A228" s="2">
        <v>1.1299999999999999E-3</v>
      </c>
      <c r="B228" s="2">
        <v>2.0600000000000002E-3</v>
      </c>
      <c r="C228" s="2">
        <v>6.7733329999999994E-2</v>
      </c>
    </row>
    <row r="229" spans="1:3" x14ac:dyDescent="0.25">
      <c r="A229" s="2">
        <v>1.1349999999999999E-3</v>
      </c>
      <c r="B229" s="2">
        <v>2.0699999999999998E-3</v>
      </c>
      <c r="C229" s="2">
        <v>6.7733329999999994E-2</v>
      </c>
    </row>
    <row r="230" spans="1:3" x14ac:dyDescent="0.25">
      <c r="A230" s="2">
        <v>1.14E-3</v>
      </c>
      <c r="B230" s="2">
        <v>2.0799999999999998E-3</v>
      </c>
      <c r="C230" s="2">
        <v>6.7733329999999994E-2</v>
      </c>
    </row>
    <row r="231" spans="1:3" x14ac:dyDescent="0.25">
      <c r="A231" s="2">
        <v>1.145E-3</v>
      </c>
      <c r="B231" s="2">
        <v>2.0899999999999998E-3</v>
      </c>
      <c r="C231" s="2">
        <v>6.7733329999999994E-2</v>
      </c>
    </row>
    <row r="232" spans="1:3" x14ac:dyDescent="0.25">
      <c r="A232" s="2">
        <v>1.15E-3</v>
      </c>
      <c r="B232" s="2">
        <v>2.0999999999999999E-3</v>
      </c>
      <c r="C232" s="2">
        <v>6.7733329999999994E-2</v>
      </c>
    </row>
    <row r="233" spans="1:3" x14ac:dyDescent="0.25">
      <c r="A233" s="2">
        <v>1.155E-3</v>
      </c>
      <c r="B233" s="2">
        <v>2.1099999999999999E-3</v>
      </c>
      <c r="C233" s="2">
        <v>6.7733329999999994E-2</v>
      </c>
    </row>
    <row r="234" spans="1:3" x14ac:dyDescent="0.25">
      <c r="A234" s="2">
        <v>1.16E-3</v>
      </c>
      <c r="B234" s="2">
        <v>2.1199999999999999E-3</v>
      </c>
      <c r="C234" s="2">
        <v>6.7733329999999994E-2</v>
      </c>
    </row>
    <row r="235" spans="1:3" x14ac:dyDescent="0.25">
      <c r="A235" s="2">
        <v>1.165E-3</v>
      </c>
      <c r="B235" s="2">
        <v>2.1299999999999999E-3</v>
      </c>
      <c r="C235" s="2">
        <v>6.7733329999999994E-2</v>
      </c>
    </row>
    <row r="236" spans="1:3" x14ac:dyDescent="0.25">
      <c r="A236" s="2">
        <v>1.17E-3</v>
      </c>
      <c r="B236" s="2">
        <v>2.14E-3</v>
      </c>
      <c r="C236" s="2">
        <v>6.7733329999999994E-2</v>
      </c>
    </row>
    <row r="237" spans="1:3" x14ac:dyDescent="0.25">
      <c r="A237" s="2">
        <v>1.175E-3</v>
      </c>
      <c r="B237" s="2">
        <v>2.15E-3</v>
      </c>
      <c r="C237" s="2">
        <v>6.7733329999999994E-2</v>
      </c>
    </row>
    <row r="238" spans="1:3" x14ac:dyDescent="0.25">
      <c r="A238" s="2">
        <v>1.1800000000000001E-3</v>
      </c>
      <c r="B238" s="2">
        <v>2.16E-3</v>
      </c>
      <c r="C238" s="2">
        <v>6.7733329999999994E-2</v>
      </c>
    </row>
    <row r="239" spans="1:3" x14ac:dyDescent="0.25">
      <c r="A239" s="2">
        <v>1.1850000000000001E-3</v>
      </c>
      <c r="B239" s="2">
        <v>2.1700000000000001E-3</v>
      </c>
      <c r="C239" s="2">
        <v>6.7733329999999994E-2</v>
      </c>
    </row>
    <row r="240" spans="1:3" x14ac:dyDescent="0.25">
      <c r="A240" s="2">
        <v>1.1900000000000001E-3</v>
      </c>
      <c r="B240" s="2">
        <v>2.1800000000000001E-3</v>
      </c>
      <c r="C240" s="2">
        <v>6.7733329999999994E-2</v>
      </c>
    </row>
    <row r="241" spans="1:3" x14ac:dyDescent="0.25">
      <c r="A241" s="2">
        <v>1.1950000000000001E-3</v>
      </c>
      <c r="B241" s="2">
        <v>2.1900000000000001E-3</v>
      </c>
      <c r="C241" s="2">
        <v>6.7733329999999994E-2</v>
      </c>
    </row>
    <row r="242" spans="1:3" x14ac:dyDescent="0.25">
      <c r="A242" s="2">
        <v>1.1999999999999999E-3</v>
      </c>
      <c r="B242" s="2">
        <v>2.2000000000000001E-3</v>
      </c>
      <c r="C242" s="2">
        <v>6.7733329999999994E-2</v>
      </c>
    </row>
    <row r="243" spans="1:3" x14ac:dyDescent="0.25">
      <c r="A243" s="2">
        <v>1.2049999999999999E-3</v>
      </c>
      <c r="B243" s="2">
        <v>2.2100000000000002E-3</v>
      </c>
      <c r="C243" s="2">
        <v>6.7733329999999994E-2</v>
      </c>
    </row>
    <row r="244" spans="1:3" x14ac:dyDescent="0.25">
      <c r="A244" s="2">
        <v>1.2099999999999999E-3</v>
      </c>
      <c r="B244" s="2">
        <v>2.2200000000000002E-3</v>
      </c>
      <c r="C244" s="2">
        <v>9.6799999999999997E-2</v>
      </c>
    </row>
    <row r="245" spans="1:3" x14ac:dyDescent="0.25">
      <c r="A245" s="2">
        <v>1.2149999999999999E-3</v>
      </c>
      <c r="B245" s="2">
        <v>2.2300000000000002E-3</v>
      </c>
      <c r="C245" s="2">
        <v>6.7733329999999994E-2</v>
      </c>
    </row>
    <row r="246" spans="1:3" x14ac:dyDescent="0.25">
      <c r="A246" s="2">
        <v>1.2199999999999999E-3</v>
      </c>
      <c r="B246" s="2">
        <v>2.2399999999999998E-3</v>
      </c>
      <c r="C246" s="2">
        <v>6.7733329999999994E-2</v>
      </c>
    </row>
    <row r="247" spans="1:3" x14ac:dyDescent="0.25">
      <c r="A247" s="2">
        <v>1.225E-3</v>
      </c>
      <c r="B247" s="2">
        <v>2.2499999999999998E-3</v>
      </c>
      <c r="C247" s="2">
        <v>6.7733329999999994E-2</v>
      </c>
    </row>
    <row r="248" spans="1:3" x14ac:dyDescent="0.25">
      <c r="A248" s="2">
        <v>1.23E-3</v>
      </c>
      <c r="B248" s="2">
        <v>2.2599999999999999E-3</v>
      </c>
      <c r="C248" s="2">
        <v>6.7733329999999994E-2</v>
      </c>
    </row>
    <row r="249" spans="1:3" x14ac:dyDescent="0.25">
      <c r="A249" s="2">
        <v>1.235E-3</v>
      </c>
      <c r="B249" s="2">
        <v>2.2699999999999999E-3</v>
      </c>
      <c r="C249" s="2">
        <v>6.7733329999999994E-2</v>
      </c>
    </row>
    <row r="250" spans="1:3" x14ac:dyDescent="0.25">
      <c r="A250" s="2">
        <v>1.24E-3</v>
      </c>
      <c r="B250" s="2">
        <v>2.2799999999999999E-3</v>
      </c>
      <c r="C250" s="2">
        <v>6.7733329999999994E-2</v>
      </c>
    </row>
    <row r="251" spans="1:3" x14ac:dyDescent="0.25">
      <c r="A251" s="2">
        <v>1.245E-3</v>
      </c>
      <c r="B251" s="2">
        <v>2.2899999999999999E-3</v>
      </c>
      <c r="C251" s="2">
        <v>6.7733329999999994E-2</v>
      </c>
    </row>
    <row r="252" spans="1:3" x14ac:dyDescent="0.25">
      <c r="A252" s="2">
        <v>1.25E-3</v>
      </c>
      <c r="B252" s="2">
        <v>2.3E-3</v>
      </c>
      <c r="C252" s="2">
        <v>6.7733329999999994E-2</v>
      </c>
    </row>
    <row r="253" spans="1:3" x14ac:dyDescent="0.25">
      <c r="A253" s="2">
        <v>1.255E-3</v>
      </c>
      <c r="B253" s="2">
        <v>2.31E-3</v>
      </c>
      <c r="C253" s="2">
        <v>6.7733329999999994E-2</v>
      </c>
    </row>
    <row r="254" spans="1:3" x14ac:dyDescent="0.25">
      <c r="A254" s="2">
        <v>1.2600000000000001E-3</v>
      </c>
      <c r="B254" s="2">
        <v>2.32E-3</v>
      </c>
      <c r="C254" s="2">
        <v>6.7733329999999994E-2</v>
      </c>
    </row>
    <row r="255" spans="1:3" x14ac:dyDescent="0.25">
      <c r="A255" s="2">
        <v>1.2650000000000001E-3</v>
      </c>
      <c r="B255" s="2">
        <v>2.33E-3</v>
      </c>
      <c r="C255" s="2">
        <v>6.7733329999999994E-2</v>
      </c>
    </row>
    <row r="256" spans="1:3" x14ac:dyDescent="0.25">
      <c r="A256" s="2">
        <v>1.2700000000000001E-3</v>
      </c>
      <c r="B256" s="2">
        <v>2.3400000000000001E-3</v>
      </c>
      <c r="C256" s="2">
        <v>6.7733329999999994E-2</v>
      </c>
    </row>
    <row r="257" spans="1:3" x14ac:dyDescent="0.25">
      <c r="A257" s="2">
        <v>1.2750000000000001E-3</v>
      </c>
      <c r="B257" s="2">
        <v>2.3500000000000001E-3</v>
      </c>
      <c r="C257" s="2">
        <v>6.7733329999999994E-2</v>
      </c>
    </row>
    <row r="258" spans="1:3" x14ac:dyDescent="0.25">
      <c r="A258" s="2">
        <v>1.2800000000000001E-3</v>
      </c>
      <c r="B258" s="2">
        <v>2.3600000000000001E-3</v>
      </c>
      <c r="C258" s="2">
        <v>6.7733329999999994E-2</v>
      </c>
    </row>
    <row r="259" spans="1:3" x14ac:dyDescent="0.25">
      <c r="A259" s="2">
        <v>1.2849999999999999E-3</v>
      </c>
      <c r="B259" s="2">
        <v>2.3700000000000001E-3</v>
      </c>
      <c r="C259" s="2">
        <v>6.7733329999999994E-2</v>
      </c>
    </row>
    <row r="260" spans="1:3" x14ac:dyDescent="0.25">
      <c r="A260" s="2">
        <v>1.2899999999999999E-3</v>
      </c>
      <c r="B260" s="2">
        <v>2.3800000000000002E-3</v>
      </c>
      <c r="C260" s="2">
        <v>6.7733329999999994E-2</v>
      </c>
    </row>
    <row r="261" spans="1:3" x14ac:dyDescent="0.25">
      <c r="A261" s="2">
        <v>1.2949999999999999E-3</v>
      </c>
      <c r="B261" s="2">
        <v>2.3900000000000002E-3</v>
      </c>
      <c r="C261" s="2">
        <v>6.7733329999999994E-2</v>
      </c>
    </row>
    <row r="262" spans="1:3" x14ac:dyDescent="0.25">
      <c r="A262" s="2">
        <v>1.2999999999999999E-3</v>
      </c>
      <c r="B262" s="2">
        <v>2.3999999999999998E-3</v>
      </c>
      <c r="C262" s="2">
        <v>6.7733329999999994E-2</v>
      </c>
    </row>
    <row r="263" spans="1:3" x14ac:dyDescent="0.25">
      <c r="A263" s="2">
        <v>1.305E-3</v>
      </c>
      <c r="B263" s="2">
        <v>2.4099999999999998E-3</v>
      </c>
      <c r="C263" s="2">
        <v>6.7733329999999994E-2</v>
      </c>
    </row>
    <row r="264" spans="1:3" x14ac:dyDescent="0.25">
      <c r="A264" s="2">
        <v>1.31E-3</v>
      </c>
      <c r="B264" s="2">
        <v>2.4199999999999998E-3</v>
      </c>
      <c r="C264" s="2">
        <v>6.7733329999999994E-2</v>
      </c>
    </row>
    <row r="265" spans="1:3" x14ac:dyDescent="0.25">
      <c r="A265" s="2">
        <v>1.315E-3</v>
      </c>
      <c r="B265" s="2">
        <v>2.4299999999999999E-3</v>
      </c>
      <c r="C265" s="2">
        <v>6.7733329999999994E-2</v>
      </c>
    </row>
    <row r="266" spans="1:3" x14ac:dyDescent="0.25">
      <c r="A266" s="2">
        <v>1.32E-3</v>
      </c>
      <c r="B266" s="2">
        <v>2.4399999999999999E-3</v>
      </c>
      <c r="C266" s="2">
        <v>6.7733329999999994E-2</v>
      </c>
    </row>
    <row r="267" spans="1:3" x14ac:dyDescent="0.25">
      <c r="A267" s="2">
        <v>1.325E-3</v>
      </c>
      <c r="B267" s="2">
        <v>2.4499999999999999E-3</v>
      </c>
      <c r="C267" s="2">
        <v>6.7733329999999994E-2</v>
      </c>
    </row>
    <row r="268" spans="1:3" x14ac:dyDescent="0.25">
      <c r="A268" s="2">
        <v>1.33E-3</v>
      </c>
      <c r="B268" s="2">
        <v>2.4599999999999999E-3</v>
      </c>
      <c r="C268" s="2">
        <v>6.7733329999999994E-2</v>
      </c>
    </row>
    <row r="269" spans="1:3" x14ac:dyDescent="0.25">
      <c r="A269" s="2">
        <v>1.335E-3</v>
      </c>
      <c r="B269" s="2">
        <v>2.47E-3</v>
      </c>
      <c r="C269" s="2">
        <v>6.7733329999999994E-2</v>
      </c>
    </row>
    <row r="270" spans="1:3" x14ac:dyDescent="0.25">
      <c r="A270" s="2">
        <v>1.34E-3</v>
      </c>
      <c r="B270" s="2">
        <v>2.48E-3</v>
      </c>
      <c r="C270" s="2">
        <v>6.7733329999999994E-2</v>
      </c>
    </row>
    <row r="271" spans="1:3" x14ac:dyDescent="0.25">
      <c r="A271" s="2">
        <v>1.3450000000000001E-3</v>
      </c>
      <c r="B271" s="2">
        <v>2.49E-3</v>
      </c>
      <c r="C271" s="2">
        <v>6.7733329999999994E-2</v>
      </c>
    </row>
    <row r="272" spans="1:3" x14ac:dyDescent="0.25">
      <c r="A272" s="2">
        <v>1.3500000000000001E-3</v>
      </c>
      <c r="B272" s="2">
        <v>2.5000000000000001E-3</v>
      </c>
      <c r="C272" s="2">
        <v>6.7733329999999994E-2</v>
      </c>
    </row>
    <row r="273" spans="1:3" x14ac:dyDescent="0.25">
      <c r="A273" s="2">
        <v>1.3550000000000001E-3</v>
      </c>
      <c r="B273" s="2">
        <v>2.5100000000000001E-3</v>
      </c>
      <c r="C273" s="2">
        <v>6.7733329999999994E-2</v>
      </c>
    </row>
    <row r="274" spans="1:3" x14ac:dyDescent="0.25">
      <c r="A274" s="2">
        <v>1.3600000000000001E-3</v>
      </c>
      <c r="B274" s="2">
        <v>2.5200000000000001E-3</v>
      </c>
      <c r="C274" s="2">
        <v>6.7733329999999994E-2</v>
      </c>
    </row>
    <row r="275" spans="1:3" x14ac:dyDescent="0.25">
      <c r="A275" s="2">
        <v>1.3649999999999999E-3</v>
      </c>
      <c r="B275" s="2">
        <v>2.5300000000000001E-3</v>
      </c>
      <c r="C275" s="2">
        <v>6.7733329999999994E-2</v>
      </c>
    </row>
    <row r="276" spans="1:3" x14ac:dyDescent="0.25">
      <c r="A276" s="2">
        <v>1.3699999999999999E-3</v>
      </c>
      <c r="B276" s="2">
        <v>2.5400000000000002E-3</v>
      </c>
      <c r="C276" s="2">
        <v>6.7733329999999994E-2</v>
      </c>
    </row>
    <row r="277" spans="1:3" x14ac:dyDescent="0.25">
      <c r="A277" s="2">
        <v>1.3749999999999999E-3</v>
      </c>
      <c r="B277" s="2">
        <v>2.5500000000000002E-3</v>
      </c>
      <c r="C277" s="2">
        <v>6.7733329999999994E-2</v>
      </c>
    </row>
    <row r="278" spans="1:3" x14ac:dyDescent="0.25">
      <c r="A278" s="2">
        <v>1.3799999999999999E-3</v>
      </c>
      <c r="B278" s="2">
        <v>2.5600000000000002E-3</v>
      </c>
      <c r="C278" s="2">
        <v>6.7733329999999994E-2</v>
      </c>
    </row>
    <row r="279" spans="1:3" x14ac:dyDescent="0.25">
      <c r="A279" s="2">
        <v>1.3849999999999999E-3</v>
      </c>
      <c r="B279" s="2">
        <v>2.5699999999999998E-3</v>
      </c>
      <c r="C279" s="2">
        <v>6.7733329999999994E-2</v>
      </c>
    </row>
    <row r="280" spans="1:3" x14ac:dyDescent="0.25">
      <c r="A280" s="2">
        <v>1.39E-3</v>
      </c>
      <c r="B280" s="2">
        <v>2.5799999999999998E-3</v>
      </c>
      <c r="C280" s="2">
        <v>6.7733329999999994E-2</v>
      </c>
    </row>
    <row r="281" spans="1:3" x14ac:dyDescent="0.25">
      <c r="A281" s="2">
        <v>1.395E-3</v>
      </c>
      <c r="B281" s="2">
        <v>2.5899999999999999E-3</v>
      </c>
      <c r="C281" s="2">
        <v>6.7733329999999994E-2</v>
      </c>
    </row>
    <row r="282" spans="1:3" x14ac:dyDescent="0.25">
      <c r="A282" s="2">
        <v>1.4E-3</v>
      </c>
      <c r="B282" s="2">
        <v>2.5999999999999999E-3</v>
      </c>
      <c r="C282" s="2">
        <v>6.7733329999999994E-2</v>
      </c>
    </row>
    <row r="283" spans="1:3" x14ac:dyDescent="0.25">
      <c r="A283" s="2">
        <v>1.405E-3</v>
      </c>
      <c r="B283" s="2">
        <v>2.6099999999999999E-3</v>
      </c>
      <c r="C283" s="2">
        <v>6.7733329999999994E-2</v>
      </c>
    </row>
    <row r="284" spans="1:3" x14ac:dyDescent="0.25">
      <c r="A284" s="2">
        <v>1.41E-3</v>
      </c>
      <c r="B284" s="2">
        <v>2.6199999999999999E-3</v>
      </c>
      <c r="C284" s="2">
        <v>6.7733329999999994E-2</v>
      </c>
    </row>
    <row r="285" spans="1:3" x14ac:dyDescent="0.25">
      <c r="A285" s="2">
        <v>1.415E-3</v>
      </c>
      <c r="B285" s="2">
        <v>2.63E-3</v>
      </c>
      <c r="C285" s="2">
        <v>6.7733329999999994E-2</v>
      </c>
    </row>
    <row r="286" spans="1:3" x14ac:dyDescent="0.25">
      <c r="A286" s="2">
        <v>1.42E-3</v>
      </c>
      <c r="B286" s="2">
        <v>2.64E-3</v>
      </c>
      <c r="C286" s="2">
        <v>6.7733329999999994E-2</v>
      </c>
    </row>
    <row r="287" spans="1:3" x14ac:dyDescent="0.25">
      <c r="A287" s="2">
        <v>1.4250000000000001E-3</v>
      </c>
      <c r="B287" s="2">
        <v>2.65E-3</v>
      </c>
      <c r="C287" s="2">
        <v>6.7733329999999994E-2</v>
      </c>
    </row>
    <row r="288" spans="1:3" x14ac:dyDescent="0.25">
      <c r="A288" s="2">
        <v>1.4300000000000001E-3</v>
      </c>
      <c r="B288" s="2">
        <v>2.66E-3</v>
      </c>
      <c r="C288" s="2">
        <v>6.7733329999999994E-2</v>
      </c>
    </row>
    <row r="289" spans="1:3" x14ac:dyDescent="0.25">
      <c r="A289" s="2">
        <v>1.4350000000000001E-3</v>
      </c>
      <c r="B289" s="2">
        <v>2.6700000000000001E-3</v>
      </c>
      <c r="C289" s="2">
        <v>6.7733329999999994E-2</v>
      </c>
    </row>
    <row r="290" spans="1:3" x14ac:dyDescent="0.25">
      <c r="A290" s="2">
        <v>1.4400000000000001E-3</v>
      </c>
      <c r="B290" s="2">
        <v>2.6800000000000001E-3</v>
      </c>
      <c r="C290" s="2">
        <v>6.7733329999999994E-2</v>
      </c>
    </row>
    <row r="291" spans="1:3" x14ac:dyDescent="0.25">
      <c r="A291" s="2">
        <v>1.4450000000000001E-3</v>
      </c>
      <c r="B291" s="2">
        <v>2.6900000000000001E-3</v>
      </c>
      <c r="C291" s="2">
        <v>6.7733329999999994E-2</v>
      </c>
    </row>
    <row r="292" spans="1:3" x14ac:dyDescent="0.25">
      <c r="A292" s="2">
        <v>1.4499999999999999E-3</v>
      </c>
      <c r="B292" s="2">
        <v>2.7000000000000001E-3</v>
      </c>
      <c r="C292" s="2">
        <v>6.7733329999999994E-2</v>
      </c>
    </row>
    <row r="293" spans="1:3" x14ac:dyDescent="0.25">
      <c r="A293" s="2">
        <v>1.4549999999999999E-3</v>
      </c>
      <c r="B293" s="2">
        <v>2.7100000000000002E-3</v>
      </c>
      <c r="C293" s="2">
        <v>6.7733329999999994E-2</v>
      </c>
    </row>
    <row r="294" spans="1:3" x14ac:dyDescent="0.25">
      <c r="A294" s="2">
        <v>1.4599999999999999E-3</v>
      </c>
      <c r="B294" s="2">
        <v>2.7200000000000002E-3</v>
      </c>
      <c r="C294" s="2">
        <v>6.7733329999999994E-2</v>
      </c>
    </row>
    <row r="295" spans="1:3" x14ac:dyDescent="0.25">
      <c r="A295" s="2">
        <v>1.4649999999999999E-3</v>
      </c>
      <c r="B295" s="2">
        <v>2.7299999999999998E-3</v>
      </c>
      <c r="C295" s="2">
        <v>6.7733329999999994E-2</v>
      </c>
    </row>
    <row r="296" spans="1:3" x14ac:dyDescent="0.25">
      <c r="A296" s="2">
        <v>1.47E-3</v>
      </c>
      <c r="B296" s="2">
        <v>2.7399999999999998E-3</v>
      </c>
      <c r="C296" s="2">
        <v>6.7733329999999994E-2</v>
      </c>
    </row>
    <row r="297" spans="1:3" x14ac:dyDescent="0.25">
      <c r="A297" s="2">
        <v>1.475E-3</v>
      </c>
      <c r="B297" s="2">
        <v>2.7499999999999998E-3</v>
      </c>
      <c r="C297" s="2">
        <v>6.7733329999999994E-2</v>
      </c>
    </row>
    <row r="298" spans="1:3" x14ac:dyDescent="0.25">
      <c r="A298" s="2">
        <v>1.48E-3</v>
      </c>
      <c r="B298" s="2">
        <v>2.7599999999999999E-3</v>
      </c>
      <c r="C298" s="2">
        <v>6.7733329999999994E-2</v>
      </c>
    </row>
    <row r="299" spans="1:3" x14ac:dyDescent="0.25">
      <c r="A299" s="2">
        <v>1.485E-3</v>
      </c>
      <c r="B299" s="2">
        <v>2.7699999999999999E-3</v>
      </c>
      <c r="C299" s="2">
        <v>6.7733329999999994E-2</v>
      </c>
    </row>
    <row r="300" spans="1:3" x14ac:dyDescent="0.25">
      <c r="A300" s="2">
        <v>1.49E-3</v>
      </c>
      <c r="B300" s="2">
        <v>2.7799999999999999E-3</v>
      </c>
      <c r="C300" s="2">
        <v>6.7733329999999994E-2</v>
      </c>
    </row>
    <row r="301" spans="1:3" x14ac:dyDescent="0.25">
      <c r="A301" s="2">
        <v>1.495E-3</v>
      </c>
      <c r="B301" s="2">
        <v>2.7899999999999999E-3</v>
      </c>
      <c r="C301" s="2">
        <v>6.7733329999999994E-2</v>
      </c>
    </row>
    <row r="302" spans="1:3" x14ac:dyDescent="0.25">
      <c r="A302" s="2">
        <v>1.5E-3</v>
      </c>
      <c r="B302" s="2">
        <v>2.8E-3</v>
      </c>
      <c r="C302" s="2">
        <v>6.7733329999999994E-2</v>
      </c>
    </row>
    <row r="303" spans="1:3" x14ac:dyDescent="0.25">
      <c r="A303" s="2">
        <v>1.505E-3</v>
      </c>
      <c r="B303" s="2">
        <v>2.81E-3</v>
      </c>
      <c r="C303" s="2">
        <v>6.7733329999999994E-2</v>
      </c>
    </row>
    <row r="304" spans="1:3" x14ac:dyDescent="0.25">
      <c r="A304" s="2">
        <v>1.5100000000000001E-3</v>
      </c>
      <c r="B304" s="2">
        <v>2.82E-3</v>
      </c>
      <c r="C304" s="2">
        <v>6.7733329999999994E-2</v>
      </c>
    </row>
    <row r="305" spans="1:3" x14ac:dyDescent="0.25">
      <c r="A305" s="2">
        <v>1.5150000000000001E-3</v>
      </c>
      <c r="B305" s="2">
        <v>2.8300000000000001E-3</v>
      </c>
      <c r="C305" s="2">
        <v>6.7733329999999994E-2</v>
      </c>
    </row>
    <row r="306" spans="1:3" x14ac:dyDescent="0.25">
      <c r="A306" s="2">
        <v>1.5200000000000001E-3</v>
      </c>
      <c r="B306" s="2">
        <v>2.8400000000000001E-3</v>
      </c>
      <c r="C306" s="2">
        <v>6.7733329999999994E-2</v>
      </c>
    </row>
    <row r="307" spans="1:3" x14ac:dyDescent="0.25">
      <c r="A307" s="2">
        <v>1.5250000000000001E-3</v>
      </c>
      <c r="B307" s="2">
        <v>2.8500000000000001E-3</v>
      </c>
      <c r="C307" s="2">
        <v>6.7733329999999994E-2</v>
      </c>
    </row>
    <row r="308" spans="1:3" x14ac:dyDescent="0.25">
      <c r="A308" s="2">
        <v>1.5299999999999999E-3</v>
      </c>
      <c r="B308" s="2">
        <v>2.8600000000000001E-3</v>
      </c>
      <c r="C308" s="2">
        <v>6.7733329999999994E-2</v>
      </c>
    </row>
    <row r="309" spans="1:3" x14ac:dyDescent="0.25">
      <c r="A309" s="2">
        <v>1.5349999999999999E-3</v>
      </c>
      <c r="B309" s="2">
        <v>2.8700000000000002E-3</v>
      </c>
      <c r="C309" s="2">
        <v>6.7733329999999994E-2</v>
      </c>
    </row>
    <row r="310" spans="1:3" x14ac:dyDescent="0.25">
      <c r="A310" s="2">
        <v>1.5399999999999999E-3</v>
      </c>
      <c r="B310" s="2">
        <v>2.8800000000000002E-3</v>
      </c>
      <c r="C310" s="2">
        <v>6.7733329999999994E-2</v>
      </c>
    </row>
    <row r="311" spans="1:3" x14ac:dyDescent="0.25">
      <c r="A311" s="2">
        <v>1.5449999999999999E-3</v>
      </c>
      <c r="B311" s="2">
        <v>2.8900000000000002E-3</v>
      </c>
      <c r="C311" s="2">
        <v>6.7733329999999994E-2</v>
      </c>
    </row>
    <row r="312" spans="1:3" x14ac:dyDescent="0.25">
      <c r="A312" s="2">
        <v>1.5499999999999999E-3</v>
      </c>
      <c r="B312" s="2">
        <v>2.8999999999999998E-3</v>
      </c>
      <c r="C312" s="2">
        <v>6.7733329999999994E-2</v>
      </c>
    </row>
    <row r="313" spans="1:3" x14ac:dyDescent="0.25">
      <c r="A313" s="2">
        <v>1.555E-3</v>
      </c>
      <c r="B313" s="2">
        <v>2.9099999999999998E-3</v>
      </c>
      <c r="C313" s="2">
        <v>6.7733329999999994E-2</v>
      </c>
    </row>
    <row r="314" spans="1:3" x14ac:dyDescent="0.25">
      <c r="A314" s="2">
        <v>1.56E-3</v>
      </c>
      <c r="B314" s="2">
        <v>2.9199999999999999E-3</v>
      </c>
      <c r="C314" s="2">
        <v>6.7733329999999994E-2</v>
      </c>
    </row>
    <row r="315" spans="1:3" x14ac:dyDescent="0.25">
      <c r="A315" s="2">
        <v>1.565E-3</v>
      </c>
      <c r="B315" s="2">
        <v>2.9299999999999999E-3</v>
      </c>
      <c r="C315" s="2">
        <v>6.7733329999999994E-2</v>
      </c>
    </row>
    <row r="316" spans="1:3" x14ac:dyDescent="0.25">
      <c r="A316" s="2">
        <v>1.57E-3</v>
      </c>
      <c r="B316" s="2">
        <v>2.9399999999999999E-3</v>
      </c>
      <c r="C316" s="2">
        <v>6.7733329999999994E-2</v>
      </c>
    </row>
    <row r="317" spans="1:3" x14ac:dyDescent="0.25">
      <c r="A317" s="2">
        <v>1.575E-3</v>
      </c>
      <c r="B317" s="2">
        <v>2.9499999999999999E-3</v>
      </c>
      <c r="C317" s="2">
        <v>6.7733329999999994E-2</v>
      </c>
    </row>
    <row r="318" spans="1:3" x14ac:dyDescent="0.25">
      <c r="A318" s="2">
        <v>1.58E-3</v>
      </c>
      <c r="B318" s="2">
        <v>2.96E-3</v>
      </c>
      <c r="C318" s="2">
        <v>6.7733329999999994E-2</v>
      </c>
    </row>
    <row r="319" spans="1:3" x14ac:dyDescent="0.25">
      <c r="A319" s="2">
        <v>1.585E-3</v>
      </c>
      <c r="B319" s="2">
        <v>2.97E-3</v>
      </c>
      <c r="C319" s="2">
        <v>6.7733329999999994E-2</v>
      </c>
    </row>
    <row r="320" spans="1:3" x14ac:dyDescent="0.25">
      <c r="A320" s="2">
        <v>1.5900000000000001E-3</v>
      </c>
      <c r="B320" s="2">
        <v>2.98E-3</v>
      </c>
      <c r="C320" s="2">
        <v>6.7733329999999994E-2</v>
      </c>
    </row>
    <row r="321" spans="1:3" x14ac:dyDescent="0.25">
      <c r="A321" s="2">
        <v>1.5950000000000001E-3</v>
      </c>
      <c r="B321" s="2">
        <v>2.99E-3</v>
      </c>
      <c r="C321" s="2">
        <v>6.7733329999999994E-2</v>
      </c>
    </row>
    <row r="322" spans="1:3" x14ac:dyDescent="0.25">
      <c r="A322" s="2">
        <v>1.6000000000000001E-3</v>
      </c>
      <c r="B322" s="2">
        <v>3.0000000000000001E-3</v>
      </c>
      <c r="C322" s="2">
        <v>6.7733329999999994E-2</v>
      </c>
    </row>
    <row r="323" spans="1:3" x14ac:dyDescent="0.25">
      <c r="A323" s="2">
        <v>1.6050000000000001E-3</v>
      </c>
      <c r="B323" s="2">
        <v>3.0100000000000001E-3</v>
      </c>
      <c r="C323" s="2">
        <v>6.7733329999999994E-2</v>
      </c>
    </row>
    <row r="324" spans="1:3" x14ac:dyDescent="0.25">
      <c r="A324" s="2">
        <v>1.6100000000000001E-3</v>
      </c>
      <c r="B324" s="2">
        <v>3.0200000000000001E-3</v>
      </c>
      <c r="C324" s="2">
        <v>6.7733329999999994E-2</v>
      </c>
    </row>
    <row r="325" spans="1:3" x14ac:dyDescent="0.25">
      <c r="A325" s="2">
        <v>1.6149999999999999E-3</v>
      </c>
      <c r="B325" s="2">
        <v>3.0300000000000001E-3</v>
      </c>
      <c r="C325" s="2">
        <v>6.7733329999999994E-2</v>
      </c>
    </row>
    <row r="326" spans="1:3" x14ac:dyDescent="0.25">
      <c r="A326" s="2">
        <v>1.6199999999999999E-3</v>
      </c>
      <c r="B326" s="2">
        <v>3.0400000000000002E-3</v>
      </c>
      <c r="C326" s="2">
        <v>6.7733329999999994E-2</v>
      </c>
    </row>
    <row r="327" spans="1:3" x14ac:dyDescent="0.25">
      <c r="A327" s="2">
        <v>1.6249999999999999E-3</v>
      </c>
      <c r="B327" s="2">
        <v>3.0500000000000002E-3</v>
      </c>
      <c r="C327" s="2">
        <v>6.7733329999999994E-2</v>
      </c>
    </row>
    <row r="328" spans="1:3" x14ac:dyDescent="0.25">
      <c r="A328" s="2">
        <v>1.6299999999999999E-3</v>
      </c>
      <c r="B328" s="2">
        <v>3.0599999999999998E-3</v>
      </c>
      <c r="C328" s="2">
        <v>6.7733329999999994E-2</v>
      </c>
    </row>
    <row r="329" spans="1:3" x14ac:dyDescent="0.25">
      <c r="A329" s="2">
        <v>1.635E-3</v>
      </c>
      <c r="B329" s="2">
        <v>3.0699999999999998E-3</v>
      </c>
      <c r="C329" s="2">
        <v>6.7733329999999994E-2</v>
      </c>
    </row>
    <row r="330" spans="1:3" x14ac:dyDescent="0.25">
      <c r="A330" s="2">
        <v>1.64E-3</v>
      </c>
      <c r="B330" s="2">
        <v>3.0799999999999998E-3</v>
      </c>
      <c r="C330" s="2">
        <v>6.7733329999999994E-2</v>
      </c>
    </row>
    <row r="331" spans="1:3" x14ac:dyDescent="0.25">
      <c r="A331" s="2">
        <v>1.645E-3</v>
      </c>
      <c r="B331" s="2">
        <v>3.0899999999999999E-3</v>
      </c>
      <c r="C331" s="2">
        <v>6.7733329999999994E-2</v>
      </c>
    </row>
    <row r="332" spans="1:3" x14ac:dyDescent="0.25">
      <c r="A332" s="2">
        <v>1.65E-3</v>
      </c>
      <c r="B332" s="2">
        <v>3.0999999999999999E-3</v>
      </c>
      <c r="C332" s="2">
        <v>6.7733329999999994E-2</v>
      </c>
    </row>
    <row r="333" spans="1:3" x14ac:dyDescent="0.25">
      <c r="A333" s="2">
        <v>1.655E-3</v>
      </c>
      <c r="B333" s="2">
        <v>3.1099999999999999E-3</v>
      </c>
      <c r="C333" s="2">
        <v>6.7733329999999994E-2</v>
      </c>
    </row>
    <row r="334" spans="1:3" x14ac:dyDescent="0.25">
      <c r="A334" s="2">
        <v>1.66E-3</v>
      </c>
      <c r="B334" s="2">
        <v>3.1199999999999999E-3</v>
      </c>
      <c r="C334" s="2">
        <v>6.7733329999999994E-2</v>
      </c>
    </row>
    <row r="335" spans="1:3" x14ac:dyDescent="0.25">
      <c r="A335" s="2">
        <v>1.665E-3</v>
      </c>
      <c r="B335" s="2">
        <v>3.13E-3</v>
      </c>
      <c r="C335" s="2">
        <v>6.7733329999999994E-2</v>
      </c>
    </row>
    <row r="336" spans="1:3" x14ac:dyDescent="0.25">
      <c r="A336" s="2">
        <v>1.67E-3</v>
      </c>
      <c r="B336" s="2">
        <v>3.14E-3</v>
      </c>
      <c r="C336" s="2">
        <v>6.7733329999999994E-2</v>
      </c>
    </row>
    <row r="337" spans="1:3" x14ac:dyDescent="0.25">
      <c r="A337" s="2">
        <v>1.6750000000000001E-3</v>
      </c>
      <c r="B337" s="2">
        <v>3.15E-3</v>
      </c>
      <c r="C337" s="2">
        <v>6.7733329999999994E-2</v>
      </c>
    </row>
    <row r="338" spans="1:3" x14ac:dyDescent="0.25">
      <c r="A338" s="2">
        <v>1.6800000000000001E-3</v>
      </c>
      <c r="B338" s="2">
        <v>3.16E-3</v>
      </c>
      <c r="C338" s="2">
        <v>6.7733329999999994E-2</v>
      </c>
    </row>
    <row r="339" spans="1:3" x14ac:dyDescent="0.25">
      <c r="A339" s="2">
        <v>1.6850000000000001E-3</v>
      </c>
      <c r="B339" s="2">
        <v>3.1700000000000001E-3</v>
      </c>
      <c r="C339" s="2">
        <v>6.7733329999999994E-2</v>
      </c>
    </row>
    <row r="340" spans="1:3" x14ac:dyDescent="0.25">
      <c r="A340" s="2">
        <v>1.6900000000000001E-3</v>
      </c>
      <c r="B340" s="2">
        <v>3.1800000000000001E-3</v>
      </c>
      <c r="C340" s="2">
        <v>6.7733329999999994E-2</v>
      </c>
    </row>
    <row r="341" spans="1:3" x14ac:dyDescent="0.25">
      <c r="A341" s="2">
        <v>1.6949999999999999E-3</v>
      </c>
      <c r="B341" s="2">
        <v>3.1900000000000001E-3</v>
      </c>
      <c r="C341" s="2">
        <v>6.7733329999999994E-2</v>
      </c>
    </row>
    <row r="342" spans="1:3" x14ac:dyDescent="0.25">
      <c r="A342" s="2">
        <v>1.6999999999999999E-3</v>
      </c>
      <c r="B342" s="2">
        <v>3.2000000000000002E-3</v>
      </c>
      <c r="C342" s="2">
        <v>8.72E-2</v>
      </c>
    </row>
    <row r="343" spans="1:3" x14ac:dyDescent="0.25">
      <c r="A343" s="2">
        <v>1.7049999999999999E-3</v>
      </c>
      <c r="B343" s="2">
        <v>3.2100000000000002E-3</v>
      </c>
      <c r="C343" s="2">
        <v>6.7733329999999994E-2</v>
      </c>
    </row>
    <row r="344" spans="1:3" x14ac:dyDescent="0.25">
      <c r="A344" s="2">
        <v>1.7099999999999999E-3</v>
      </c>
      <c r="B344" s="2">
        <v>3.2200000000000002E-3</v>
      </c>
      <c r="C344" s="2">
        <v>6.7733329999999994E-2</v>
      </c>
    </row>
    <row r="345" spans="1:3" x14ac:dyDescent="0.25">
      <c r="A345" s="2">
        <v>1.7149999999999999E-3</v>
      </c>
      <c r="B345" s="2">
        <v>3.2299999999999998E-3</v>
      </c>
      <c r="C345" s="2">
        <v>6.7733329999999994E-2</v>
      </c>
    </row>
    <row r="346" spans="1:3" x14ac:dyDescent="0.25">
      <c r="A346" s="2">
        <v>1.72E-3</v>
      </c>
      <c r="B346" s="2">
        <v>3.2399999999999998E-3</v>
      </c>
      <c r="C346" s="2">
        <v>6.7733329999999994E-2</v>
      </c>
    </row>
    <row r="347" spans="1:3" x14ac:dyDescent="0.25">
      <c r="A347" s="2">
        <v>1.725E-3</v>
      </c>
      <c r="B347" s="2">
        <v>3.2499999999999999E-3</v>
      </c>
      <c r="C347" s="2">
        <v>6.7733329999999994E-2</v>
      </c>
    </row>
    <row r="348" spans="1:3" x14ac:dyDescent="0.25">
      <c r="A348" s="2">
        <v>1.73E-3</v>
      </c>
      <c r="B348" s="2">
        <v>3.2599999999999999E-3</v>
      </c>
      <c r="C348" s="2">
        <v>6.7733329999999994E-2</v>
      </c>
    </row>
    <row r="349" spans="1:3" x14ac:dyDescent="0.25">
      <c r="A349" s="2">
        <v>1.735E-3</v>
      </c>
      <c r="B349" s="2">
        <v>3.2699999999999999E-3</v>
      </c>
      <c r="C349" s="2">
        <v>6.7733329999999994E-2</v>
      </c>
    </row>
    <row r="350" spans="1:3" x14ac:dyDescent="0.25">
      <c r="A350" s="2">
        <v>1.74E-3</v>
      </c>
      <c r="B350" s="2">
        <v>3.2799999999999999E-3</v>
      </c>
      <c r="C350" s="2">
        <v>6.7733329999999994E-2</v>
      </c>
    </row>
    <row r="351" spans="1:3" x14ac:dyDescent="0.25">
      <c r="A351" s="2">
        <v>1.745E-3</v>
      </c>
      <c r="B351" s="2">
        <v>3.29E-3</v>
      </c>
      <c r="C351" s="2">
        <v>6.7733329999999994E-2</v>
      </c>
    </row>
    <row r="352" spans="1:3" x14ac:dyDescent="0.25">
      <c r="A352" s="2">
        <v>1.75E-3</v>
      </c>
      <c r="B352" s="2">
        <v>3.3E-3</v>
      </c>
      <c r="C352" s="2">
        <v>6.7733329999999994E-2</v>
      </c>
    </row>
    <row r="353" spans="1:3" x14ac:dyDescent="0.25">
      <c r="A353" s="2">
        <v>1.755E-3</v>
      </c>
      <c r="B353" s="2">
        <v>3.31E-3</v>
      </c>
      <c r="C353" s="2">
        <v>6.7733329999999994E-2</v>
      </c>
    </row>
    <row r="354" spans="1:3" x14ac:dyDescent="0.25">
      <c r="A354" s="2">
        <v>1.7600000000000001E-3</v>
      </c>
      <c r="B354" s="2">
        <v>3.32E-3</v>
      </c>
      <c r="C354" s="2">
        <v>6.9333339999999993E-2</v>
      </c>
    </row>
    <row r="355" spans="1:3" x14ac:dyDescent="0.25">
      <c r="A355" s="2">
        <v>1.7650000000000001E-3</v>
      </c>
      <c r="B355" s="2">
        <v>3.3300000000000001E-3</v>
      </c>
      <c r="C355" s="2">
        <v>6.7733329999999994E-2</v>
      </c>
    </row>
    <row r="356" spans="1:3" x14ac:dyDescent="0.25">
      <c r="A356" s="2">
        <v>1.7700000000000001E-3</v>
      </c>
      <c r="B356" s="2">
        <v>3.3400000000000001E-3</v>
      </c>
      <c r="C356" s="2">
        <v>6.7733329999999994E-2</v>
      </c>
    </row>
    <row r="357" spans="1:3" x14ac:dyDescent="0.25">
      <c r="A357" s="2">
        <v>1.7750000000000001E-3</v>
      </c>
      <c r="B357" s="2">
        <v>3.3500000000000001E-3</v>
      </c>
      <c r="C357" s="2">
        <v>6.7733329999999994E-2</v>
      </c>
    </row>
    <row r="358" spans="1:3" x14ac:dyDescent="0.25">
      <c r="A358" s="2">
        <v>1.7799999999999999E-3</v>
      </c>
      <c r="B358" s="2">
        <v>3.3600000000000001E-3</v>
      </c>
      <c r="C358" s="2">
        <v>6.7733329999999994E-2</v>
      </c>
    </row>
    <row r="359" spans="1:3" x14ac:dyDescent="0.25">
      <c r="A359" s="2">
        <v>1.7849999999999999E-3</v>
      </c>
      <c r="B359" s="2">
        <v>3.3700000000000002E-3</v>
      </c>
      <c r="C359" s="2">
        <v>6.7733329999999994E-2</v>
      </c>
    </row>
    <row r="360" spans="1:3" x14ac:dyDescent="0.25">
      <c r="A360" s="2">
        <v>1.7899999999999999E-3</v>
      </c>
      <c r="B360" s="2">
        <v>3.3800000000000002E-3</v>
      </c>
      <c r="C360" s="2">
        <v>6.7733329999999994E-2</v>
      </c>
    </row>
    <row r="361" spans="1:3" x14ac:dyDescent="0.25">
      <c r="A361" s="2">
        <v>1.7949999999999999E-3</v>
      </c>
      <c r="B361" s="2">
        <v>3.3899999999999998E-3</v>
      </c>
      <c r="C361" s="2">
        <v>6.7733329999999994E-2</v>
      </c>
    </row>
    <row r="362" spans="1:3" x14ac:dyDescent="0.25">
      <c r="A362" s="2">
        <v>1.8E-3</v>
      </c>
      <c r="B362" s="2">
        <v>3.3999999999999998E-3</v>
      </c>
      <c r="C362" s="2">
        <v>0.15653329999999999</v>
      </c>
    </row>
    <row r="363" spans="1:3" x14ac:dyDescent="0.25">
      <c r="A363" s="2">
        <v>1.805E-3</v>
      </c>
      <c r="B363" s="2">
        <v>3.4099999999999998E-3</v>
      </c>
      <c r="C363" s="2">
        <v>6.7733329999999994E-2</v>
      </c>
    </row>
    <row r="364" spans="1:3" x14ac:dyDescent="0.25">
      <c r="A364" s="2">
        <v>1.81E-3</v>
      </c>
      <c r="B364" s="2">
        <v>3.4199999999999999E-3</v>
      </c>
      <c r="C364" s="2">
        <v>6.7733329999999994E-2</v>
      </c>
    </row>
    <row r="365" spans="1:3" x14ac:dyDescent="0.25">
      <c r="A365" s="2">
        <v>1.815E-3</v>
      </c>
      <c r="B365" s="2">
        <v>3.4299999999999999E-3</v>
      </c>
      <c r="C365" s="2">
        <v>6.7733329999999994E-2</v>
      </c>
    </row>
    <row r="366" spans="1:3" x14ac:dyDescent="0.25">
      <c r="A366" s="2">
        <v>1.82E-3</v>
      </c>
      <c r="B366" s="2">
        <v>3.4399999999999999E-3</v>
      </c>
      <c r="C366" s="2">
        <v>6.7733329999999994E-2</v>
      </c>
    </row>
    <row r="367" spans="1:3" x14ac:dyDescent="0.25">
      <c r="A367" s="2">
        <v>1.825E-3</v>
      </c>
      <c r="B367" s="2">
        <v>3.4499999999999999E-3</v>
      </c>
      <c r="C367" s="2">
        <v>6.7733329999999994E-2</v>
      </c>
    </row>
    <row r="368" spans="1:3" x14ac:dyDescent="0.25">
      <c r="A368" s="2">
        <v>1.83E-3</v>
      </c>
      <c r="B368" s="2">
        <v>3.46E-3</v>
      </c>
      <c r="C368" s="2">
        <v>6.7733329999999994E-2</v>
      </c>
    </row>
    <row r="369" spans="1:3" x14ac:dyDescent="0.25">
      <c r="A369" s="2">
        <v>1.835E-3</v>
      </c>
      <c r="B369" s="2">
        <v>3.47E-3</v>
      </c>
      <c r="C369" s="2">
        <v>6.7733329999999994E-2</v>
      </c>
    </row>
    <row r="370" spans="1:3" x14ac:dyDescent="0.25">
      <c r="A370" s="2">
        <v>1.8400000000000001E-3</v>
      </c>
      <c r="B370" s="2">
        <v>3.48E-3</v>
      </c>
      <c r="C370" s="2">
        <v>6.7733329999999994E-2</v>
      </c>
    </row>
    <row r="371" spans="1:3" x14ac:dyDescent="0.25">
      <c r="A371" s="2">
        <v>1.8450000000000001E-3</v>
      </c>
      <c r="B371" s="2">
        <v>3.49E-3</v>
      </c>
      <c r="C371" s="2">
        <v>6.7733329999999994E-2</v>
      </c>
    </row>
    <row r="372" spans="1:3" x14ac:dyDescent="0.25">
      <c r="A372" s="2">
        <v>1.8500000000000001E-3</v>
      </c>
      <c r="B372" s="2">
        <v>3.5000000000000001E-3</v>
      </c>
      <c r="C372" s="2">
        <v>6.7733329999999994E-2</v>
      </c>
    </row>
    <row r="373" spans="1:3" x14ac:dyDescent="0.25">
      <c r="A373" s="2">
        <v>1.8550000000000001E-3</v>
      </c>
      <c r="B373" s="2">
        <v>3.5100000000000001E-3</v>
      </c>
      <c r="C373" s="2">
        <v>6.7733329999999994E-2</v>
      </c>
    </row>
    <row r="374" spans="1:3" x14ac:dyDescent="0.25">
      <c r="A374" s="2">
        <v>1.8600000000000001E-3</v>
      </c>
      <c r="B374" s="2">
        <v>3.5200000000000001E-3</v>
      </c>
      <c r="C374" s="2">
        <v>6.7733329999999994E-2</v>
      </c>
    </row>
    <row r="375" spans="1:3" x14ac:dyDescent="0.25">
      <c r="A375" s="2">
        <v>1.8649999999999999E-3</v>
      </c>
      <c r="B375" s="2">
        <v>3.5300000000000002E-3</v>
      </c>
      <c r="C375" s="2">
        <v>6.7733329999999994E-2</v>
      </c>
    </row>
    <row r="376" spans="1:3" x14ac:dyDescent="0.25">
      <c r="A376" s="2">
        <v>1.8699999999999999E-3</v>
      </c>
      <c r="B376" s="2">
        <v>3.5400000000000002E-3</v>
      </c>
      <c r="C376" s="2">
        <v>6.7733329999999994E-2</v>
      </c>
    </row>
    <row r="377" spans="1:3" x14ac:dyDescent="0.25">
      <c r="A377" s="2">
        <v>1.8749999999999999E-3</v>
      </c>
      <c r="B377" s="2">
        <v>3.5500000000000002E-3</v>
      </c>
      <c r="C377" s="2">
        <v>6.7733329999999994E-2</v>
      </c>
    </row>
    <row r="378" spans="1:3" x14ac:dyDescent="0.25">
      <c r="A378" s="2">
        <v>1.8799999999999999E-3</v>
      </c>
      <c r="B378" s="2">
        <v>3.5599999999999998E-3</v>
      </c>
      <c r="C378" s="2">
        <v>6.7733329999999994E-2</v>
      </c>
    </row>
    <row r="379" spans="1:3" x14ac:dyDescent="0.25">
      <c r="A379" s="2">
        <v>1.885E-3</v>
      </c>
      <c r="B379" s="2">
        <v>3.5699999999999998E-3</v>
      </c>
      <c r="C379" s="2">
        <v>6.7733329999999994E-2</v>
      </c>
    </row>
    <row r="380" spans="1:3" x14ac:dyDescent="0.25">
      <c r="A380" s="2">
        <v>1.89E-3</v>
      </c>
      <c r="B380" s="2">
        <v>3.5799999999999998E-3</v>
      </c>
      <c r="C380" s="2">
        <v>6.7733329999999994E-2</v>
      </c>
    </row>
    <row r="381" spans="1:3" x14ac:dyDescent="0.25">
      <c r="A381" s="2">
        <v>1.895E-3</v>
      </c>
      <c r="B381" s="2">
        <v>3.5899999999999999E-3</v>
      </c>
      <c r="C381" s="2">
        <v>6.7733329999999994E-2</v>
      </c>
    </row>
    <row r="382" spans="1:3" x14ac:dyDescent="0.25">
      <c r="A382" s="2">
        <v>1.9E-3</v>
      </c>
      <c r="B382" s="2">
        <v>3.5999999999999999E-3</v>
      </c>
      <c r="C382" s="2">
        <v>0.1232</v>
      </c>
    </row>
    <row r="383" spans="1:3" x14ac:dyDescent="0.25">
      <c r="A383" s="2">
        <v>1.905E-3</v>
      </c>
      <c r="B383" s="2">
        <v>3.6099999999999999E-3</v>
      </c>
      <c r="C383" s="2">
        <v>6.7733329999999994E-2</v>
      </c>
    </row>
    <row r="384" spans="1:3" x14ac:dyDescent="0.25">
      <c r="A384" s="2">
        <v>1.91E-3</v>
      </c>
      <c r="B384" s="2">
        <v>3.62E-3</v>
      </c>
      <c r="C384" s="2">
        <v>6.7733329999999994E-2</v>
      </c>
    </row>
    <row r="385" spans="1:3" x14ac:dyDescent="0.25">
      <c r="A385" s="2">
        <v>1.915E-3</v>
      </c>
      <c r="B385" s="2">
        <v>3.63E-3</v>
      </c>
      <c r="C385" s="2">
        <v>6.7733329999999994E-2</v>
      </c>
    </row>
    <row r="386" spans="1:3" x14ac:dyDescent="0.25">
      <c r="A386" s="2">
        <v>1.92E-3</v>
      </c>
      <c r="B386" s="2">
        <v>3.64E-3</v>
      </c>
      <c r="C386" s="2">
        <v>6.7733329999999994E-2</v>
      </c>
    </row>
    <row r="387" spans="1:3" x14ac:dyDescent="0.25">
      <c r="A387" s="2">
        <v>1.9250000000000001E-3</v>
      </c>
      <c r="B387" s="2">
        <v>3.65E-3</v>
      </c>
      <c r="C387" s="2">
        <v>6.7733329999999994E-2</v>
      </c>
    </row>
    <row r="388" spans="1:3" x14ac:dyDescent="0.25">
      <c r="A388" s="2">
        <v>1.9300000000000001E-3</v>
      </c>
      <c r="B388" s="2">
        <v>3.6600000000000001E-3</v>
      </c>
      <c r="C388" s="2">
        <v>6.7733329999999994E-2</v>
      </c>
    </row>
    <row r="389" spans="1:3" x14ac:dyDescent="0.25">
      <c r="A389" s="2">
        <v>1.9350000000000001E-3</v>
      </c>
      <c r="B389" s="2">
        <v>3.6700000000000001E-3</v>
      </c>
      <c r="C389" s="2">
        <v>6.7733329999999994E-2</v>
      </c>
    </row>
    <row r="390" spans="1:3" x14ac:dyDescent="0.25">
      <c r="A390" s="2">
        <v>1.9400000000000001E-3</v>
      </c>
      <c r="B390" s="2">
        <v>3.6800000000000001E-3</v>
      </c>
      <c r="C390" s="2">
        <v>6.7733329999999994E-2</v>
      </c>
    </row>
    <row r="391" spans="1:3" x14ac:dyDescent="0.25">
      <c r="A391" s="2">
        <v>1.9449999999999999E-3</v>
      </c>
      <c r="B391" s="2">
        <v>3.6900000000000001E-3</v>
      </c>
      <c r="C391" s="2">
        <v>6.7733329999999994E-2</v>
      </c>
    </row>
    <row r="392" spans="1:3" x14ac:dyDescent="0.25">
      <c r="A392" s="2">
        <v>1.9499999999999999E-3</v>
      </c>
      <c r="B392" s="2">
        <v>3.7000000000000002E-3</v>
      </c>
      <c r="C392" s="2">
        <v>6.7733329999999994E-2</v>
      </c>
    </row>
    <row r="393" spans="1:3" x14ac:dyDescent="0.25">
      <c r="A393" s="2">
        <v>1.9550000000000001E-3</v>
      </c>
      <c r="B393" s="2">
        <v>3.7100000000000002E-3</v>
      </c>
      <c r="C393" s="2">
        <v>6.7733329999999994E-2</v>
      </c>
    </row>
    <row r="394" spans="1:3" x14ac:dyDescent="0.25">
      <c r="A394" s="2">
        <v>1.9599999999999999E-3</v>
      </c>
      <c r="B394" s="2">
        <v>3.7200000000000002E-3</v>
      </c>
      <c r="C394" s="2">
        <v>6.7733329999999994E-2</v>
      </c>
    </row>
    <row r="395" spans="1:3" x14ac:dyDescent="0.25">
      <c r="A395" s="2">
        <v>1.9650000000000002E-3</v>
      </c>
      <c r="B395" s="2">
        <v>3.7299999999999998E-3</v>
      </c>
      <c r="C395" s="2">
        <v>6.7733329999999994E-2</v>
      </c>
    </row>
    <row r="396" spans="1:3" x14ac:dyDescent="0.25">
      <c r="A396" s="2">
        <v>1.97E-3</v>
      </c>
      <c r="B396" s="2">
        <v>3.7399999999999998E-3</v>
      </c>
      <c r="C396" s="2">
        <v>6.7733329999999994E-2</v>
      </c>
    </row>
    <row r="397" spans="1:3" x14ac:dyDescent="0.25">
      <c r="A397" s="2">
        <v>1.9750000000000002E-3</v>
      </c>
      <c r="B397" s="2">
        <v>3.7499999999999999E-3</v>
      </c>
      <c r="C397" s="2">
        <v>6.7733329999999994E-2</v>
      </c>
    </row>
    <row r="398" spans="1:3" x14ac:dyDescent="0.25">
      <c r="A398" s="2">
        <v>1.98E-3</v>
      </c>
      <c r="B398" s="2">
        <v>3.7599999999999999E-3</v>
      </c>
      <c r="C398" s="2">
        <v>6.7733329999999994E-2</v>
      </c>
    </row>
    <row r="399" spans="1:3" x14ac:dyDescent="0.25">
      <c r="A399" s="2">
        <v>1.9849999999999998E-3</v>
      </c>
      <c r="B399" s="2">
        <v>3.7699999999999999E-3</v>
      </c>
      <c r="C399" s="2">
        <v>6.7733329999999994E-2</v>
      </c>
    </row>
    <row r="400" spans="1:3" x14ac:dyDescent="0.25">
      <c r="A400" s="2">
        <v>1.99E-3</v>
      </c>
      <c r="B400" s="2">
        <v>3.7799999999999999E-3</v>
      </c>
      <c r="C400" s="2">
        <v>6.7733329999999994E-2</v>
      </c>
    </row>
    <row r="401" spans="1:3" x14ac:dyDescent="0.25">
      <c r="A401" s="2">
        <v>1.9949999999999998E-3</v>
      </c>
      <c r="B401" s="2">
        <v>3.79E-3</v>
      </c>
      <c r="C401" s="2">
        <v>6.7733329999999994E-2</v>
      </c>
    </row>
    <row r="402" spans="1:3" x14ac:dyDescent="0.25">
      <c r="A402" s="2">
        <v>2E-3</v>
      </c>
      <c r="B402" s="2">
        <v>3.8E-3</v>
      </c>
      <c r="C402" s="2">
        <v>6.7733329999999994E-2</v>
      </c>
    </row>
    <row r="403" spans="1:3" x14ac:dyDescent="0.25">
      <c r="A403" s="2">
        <v>2.0049999999999998E-3</v>
      </c>
      <c r="B403" s="2">
        <v>3.81E-3</v>
      </c>
      <c r="C403" s="2">
        <v>6.7733329999999994E-2</v>
      </c>
    </row>
    <row r="404" spans="1:3" x14ac:dyDescent="0.25">
      <c r="A404" s="2">
        <v>2.0100000000000001E-3</v>
      </c>
      <c r="B404" s="2">
        <v>3.82E-3</v>
      </c>
      <c r="C404" s="2">
        <v>6.7733329999999994E-2</v>
      </c>
    </row>
    <row r="405" spans="1:3" x14ac:dyDescent="0.25">
      <c r="A405" s="2">
        <v>2.0149999999999999E-3</v>
      </c>
      <c r="B405" s="2">
        <v>3.8300000000000001E-3</v>
      </c>
      <c r="C405" s="2">
        <v>6.7733329999999994E-2</v>
      </c>
    </row>
    <row r="406" spans="1:3" x14ac:dyDescent="0.25">
      <c r="A406" s="2">
        <v>2.0200000000000001E-3</v>
      </c>
      <c r="B406" s="2">
        <v>3.8400000000000001E-3</v>
      </c>
      <c r="C406" s="2">
        <v>6.7733329999999994E-2</v>
      </c>
    </row>
    <row r="407" spans="1:3" x14ac:dyDescent="0.25">
      <c r="A407" s="2">
        <v>2.0249999999999999E-3</v>
      </c>
      <c r="B407" s="2">
        <v>3.8500000000000001E-3</v>
      </c>
      <c r="C407" s="2">
        <v>6.7733329999999994E-2</v>
      </c>
    </row>
    <row r="408" spans="1:3" x14ac:dyDescent="0.25">
      <c r="A408" s="2">
        <v>2.0300000000000001E-3</v>
      </c>
      <c r="B408" s="2">
        <v>3.8600000000000001E-3</v>
      </c>
      <c r="C408" s="2">
        <v>6.7733329999999994E-2</v>
      </c>
    </row>
    <row r="409" spans="1:3" x14ac:dyDescent="0.25">
      <c r="A409" s="2">
        <v>2.0349999999999999E-3</v>
      </c>
      <c r="B409" s="2">
        <v>3.8700000000000002E-3</v>
      </c>
      <c r="C409" s="2">
        <v>6.7733329999999994E-2</v>
      </c>
    </row>
    <row r="410" spans="1:3" x14ac:dyDescent="0.25">
      <c r="A410" s="2">
        <v>2.0400000000000001E-3</v>
      </c>
      <c r="B410" s="2">
        <v>3.8800000000000002E-3</v>
      </c>
      <c r="C410" s="2">
        <v>6.7733329999999994E-2</v>
      </c>
    </row>
    <row r="411" spans="1:3" x14ac:dyDescent="0.25">
      <c r="A411" s="2">
        <v>2.0449999999999999E-3</v>
      </c>
      <c r="B411" s="2">
        <v>3.8899999999999998E-3</v>
      </c>
      <c r="C411" s="2">
        <v>6.7733329999999994E-2</v>
      </c>
    </row>
    <row r="412" spans="1:3" x14ac:dyDescent="0.25">
      <c r="A412" s="2">
        <v>2.0500000000000002E-3</v>
      </c>
      <c r="B412" s="2">
        <v>3.8999999999999998E-3</v>
      </c>
      <c r="C412" s="2">
        <v>6.7733329999999994E-2</v>
      </c>
    </row>
    <row r="413" spans="1:3" x14ac:dyDescent="0.25">
      <c r="A413" s="2">
        <v>2.055E-3</v>
      </c>
      <c r="B413" s="2">
        <v>3.9100000000000003E-3</v>
      </c>
      <c r="C413" s="2">
        <v>6.7733329999999994E-2</v>
      </c>
    </row>
    <row r="414" spans="1:3" x14ac:dyDescent="0.25">
      <c r="A414" s="2">
        <v>2.0600000000000002E-3</v>
      </c>
      <c r="B414" s="2">
        <v>3.9199999999999999E-3</v>
      </c>
      <c r="C414" s="2">
        <v>6.7733329999999994E-2</v>
      </c>
    </row>
    <row r="415" spans="1:3" x14ac:dyDescent="0.25">
      <c r="A415" s="2">
        <v>2.065E-3</v>
      </c>
      <c r="B415" s="2">
        <v>3.9300000000000003E-3</v>
      </c>
      <c r="C415" s="2">
        <v>6.7733329999999994E-2</v>
      </c>
    </row>
    <row r="416" spans="1:3" x14ac:dyDescent="0.25">
      <c r="A416" s="2">
        <v>2.0699999999999998E-3</v>
      </c>
      <c r="B416" s="2">
        <v>3.9399999999999999E-3</v>
      </c>
      <c r="C416" s="2">
        <v>6.7733329999999994E-2</v>
      </c>
    </row>
    <row r="417" spans="1:3" x14ac:dyDescent="0.25">
      <c r="A417" s="2">
        <v>2.075E-3</v>
      </c>
      <c r="B417" s="2">
        <v>3.9500000000000004E-3</v>
      </c>
      <c r="C417" s="2">
        <v>6.7733329999999994E-2</v>
      </c>
    </row>
    <row r="418" spans="1:3" x14ac:dyDescent="0.25">
      <c r="A418" s="2">
        <v>2.0799999999999998E-3</v>
      </c>
      <c r="B418" s="2">
        <v>3.96E-3</v>
      </c>
      <c r="C418" s="2">
        <v>6.7733329999999994E-2</v>
      </c>
    </row>
    <row r="419" spans="1:3" x14ac:dyDescent="0.25">
      <c r="A419" s="2">
        <v>2.085E-3</v>
      </c>
      <c r="B419" s="2">
        <v>3.9699999999999996E-3</v>
      </c>
      <c r="C419" s="2">
        <v>6.7733329999999994E-2</v>
      </c>
    </row>
    <row r="420" spans="1:3" x14ac:dyDescent="0.25">
      <c r="A420" s="2">
        <v>2.0899999999999998E-3</v>
      </c>
      <c r="B420" s="2">
        <v>3.98E-3</v>
      </c>
      <c r="C420" s="2">
        <v>6.7733329999999994E-2</v>
      </c>
    </row>
    <row r="421" spans="1:3" x14ac:dyDescent="0.25">
      <c r="A421" s="2">
        <v>2.0950000000000001E-3</v>
      </c>
      <c r="B421" s="2">
        <v>3.9899999999999996E-3</v>
      </c>
      <c r="C421" s="2">
        <v>6.7733329999999994E-2</v>
      </c>
    </row>
    <row r="422" spans="1:3" x14ac:dyDescent="0.25">
      <c r="A422" s="2">
        <v>2.0999999999999999E-3</v>
      </c>
      <c r="B422" s="2">
        <v>4.0000000000000001E-3</v>
      </c>
      <c r="C422" s="2">
        <v>6.7733329999999994E-2</v>
      </c>
    </row>
    <row r="423" spans="1:3" x14ac:dyDescent="0.25">
      <c r="A423" s="2">
        <v>2.1050000000000001E-3</v>
      </c>
      <c r="B423" s="2">
        <v>4.0099999999999997E-3</v>
      </c>
      <c r="C423" s="2">
        <v>6.7733329999999994E-2</v>
      </c>
    </row>
    <row r="424" spans="1:3" x14ac:dyDescent="0.25">
      <c r="A424" s="2">
        <v>2.1099999999999999E-3</v>
      </c>
      <c r="B424" s="2">
        <v>4.0200000000000001E-3</v>
      </c>
      <c r="C424" s="2">
        <v>6.7733329999999994E-2</v>
      </c>
    </row>
    <row r="425" spans="1:3" x14ac:dyDescent="0.25">
      <c r="A425" s="2">
        <v>2.1150000000000001E-3</v>
      </c>
      <c r="B425" s="2">
        <v>4.0299999999999997E-3</v>
      </c>
      <c r="C425" s="2">
        <v>6.7733329999999994E-2</v>
      </c>
    </row>
    <row r="426" spans="1:3" x14ac:dyDescent="0.25">
      <c r="A426" s="2">
        <v>2.1199999999999999E-3</v>
      </c>
      <c r="B426" s="2">
        <v>4.0400000000000002E-3</v>
      </c>
      <c r="C426" s="2">
        <v>6.7733329999999994E-2</v>
      </c>
    </row>
    <row r="427" spans="1:3" x14ac:dyDescent="0.25">
      <c r="A427" s="2">
        <v>2.1250000000000002E-3</v>
      </c>
      <c r="B427" s="2">
        <v>4.0499999999999998E-3</v>
      </c>
      <c r="C427" s="2">
        <v>6.7733329999999994E-2</v>
      </c>
    </row>
    <row r="428" spans="1:3" x14ac:dyDescent="0.25">
      <c r="A428" s="2">
        <v>2.1299999999999999E-3</v>
      </c>
      <c r="B428" s="2">
        <v>4.0600000000000002E-3</v>
      </c>
      <c r="C428" s="2">
        <v>6.7733329999999994E-2</v>
      </c>
    </row>
    <row r="429" spans="1:3" x14ac:dyDescent="0.25">
      <c r="A429" s="2">
        <v>2.1350000000000002E-3</v>
      </c>
      <c r="B429" s="2">
        <v>4.0699999999999998E-3</v>
      </c>
      <c r="C429" s="2">
        <v>6.7733329999999994E-2</v>
      </c>
    </row>
    <row r="430" spans="1:3" x14ac:dyDescent="0.25">
      <c r="A430" s="2">
        <v>2.14E-3</v>
      </c>
      <c r="B430" s="2">
        <v>4.0800000000000003E-3</v>
      </c>
      <c r="C430" s="2">
        <v>6.7733329999999994E-2</v>
      </c>
    </row>
    <row r="431" spans="1:3" x14ac:dyDescent="0.25">
      <c r="A431" s="2">
        <v>2.1450000000000002E-3</v>
      </c>
      <c r="B431" s="2">
        <v>4.0899999999999999E-3</v>
      </c>
      <c r="C431" s="2">
        <v>6.7733329999999994E-2</v>
      </c>
    </row>
    <row r="432" spans="1:3" x14ac:dyDescent="0.25">
      <c r="A432" s="2">
        <v>2.15E-3</v>
      </c>
      <c r="B432" s="2">
        <v>4.1000000000000003E-3</v>
      </c>
      <c r="C432" s="2">
        <v>6.7733329999999994E-2</v>
      </c>
    </row>
    <row r="433" spans="1:3" x14ac:dyDescent="0.25">
      <c r="A433" s="2">
        <v>2.1549999999999998E-3</v>
      </c>
      <c r="B433" s="2">
        <v>4.1099999999999999E-3</v>
      </c>
      <c r="C433" s="2">
        <v>6.7733329999999994E-2</v>
      </c>
    </row>
    <row r="434" spans="1:3" x14ac:dyDescent="0.25">
      <c r="A434" s="2">
        <v>2.16E-3</v>
      </c>
      <c r="B434" s="2">
        <v>4.1200000000000004E-3</v>
      </c>
      <c r="C434" s="2">
        <v>6.7733329999999994E-2</v>
      </c>
    </row>
    <row r="435" spans="1:3" x14ac:dyDescent="0.25">
      <c r="A435" s="2">
        <v>2.1649999999999998E-3</v>
      </c>
      <c r="B435" s="2">
        <v>4.13E-3</v>
      </c>
      <c r="C435" s="2">
        <v>6.7733329999999994E-2</v>
      </c>
    </row>
    <row r="436" spans="1:3" x14ac:dyDescent="0.25">
      <c r="A436" s="2">
        <v>2.1700000000000001E-3</v>
      </c>
      <c r="B436" s="2">
        <v>4.1399999999999996E-3</v>
      </c>
      <c r="C436" s="2">
        <v>6.7733329999999994E-2</v>
      </c>
    </row>
    <row r="437" spans="1:3" x14ac:dyDescent="0.25">
      <c r="A437" s="2">
        <v>2.1749999999999999E-3</v>
      </c>
      <c r="B437" s="2">
        <v>4.15E-3</v>
      </c>
      <c r="C437" s="2">
        <v>6.7733329999999994E-2</v>
      </c>
    </row>
    <row r="438" spans="1:3" x14ac:dyDescent="0.25">
      <c r="A438" s="2">
        <v>2.1800000000000001E-3</v>
      </c>
      <c r="B438" s="2">
        <v>4.1599999999999996E-3</v>
      </c>
      <c r="C438" s="2">
        <v>6.7733329999999994E-2</v>
      </c>
    </row>
    <row r="439" spans="1:3" x14ac:dyDescent="0.25">
      <c r="A439" s="2">
        <v>2.1849999999999999E-3</v>
      </c>
      <c r="B439" s="2">
        <v>4.1700000000000001E-3</v>
      </c>
      <c r="C439" s="2">
        <v>6.7733329999999994E-2</v>
      </c>
    </row>
    <row r="440" spans="1:3" x14ac:dyDescent="0.25">
      <c r="A440" s="2">
        <v>2.1900000000000001E-3</v>
      </c>
      <c r="B440" s="2">
        <v>4.1799999999999997E-3</v>
      </c>
      <c r="C440" s="2">
        <v>6.7733329999999994E-2</v>
      </c>
    </row>
    <row r="441" spans="1:3" x14ac:dyDescent="0.25">
      <c r="A441" s="2">
        <v>2.1949999999999999E-3</v>
      </c>
      <c r="B441" s="2">
        <v>4.1900000000000001E-3</v>
      </c>
      <c r="C441" s="2">
        <v>6.7733329999999994E-2</v>
      </c>
    </row>
    <row r="442" spans="1:3" x14ac:dyDescent="0.25">
      <c r="A442" s="2">
        <v>2.2000000000000001E-3</v>
      </c>
      <c r="B442" s="2">
        <v>4.1999999999999997E-3</v>
      </c>
      <c r="C442" s="2">
        <v>6.7733329999999994E-2</v>
      </c>
    </row>
    <row r="443" spans="1:3" x14ac:dyDescent="0.25">
      <c r="A443" s="2">
        <v>2.2049999999999999E-3</v>
      </c>
      <c r="B443" s="2">
        <v>4.2100000000000002E-3</v>
      </c>
      <c r="C443" s="2">
        <v>6.7733329999999994E-2</v>
      </c>
    </row>
    <row r="444" spans="1:3" x14ac:dyDescent="0.25">
      <c r="A444" s="2">
        <v>2.2100000000000002E-3</v>
      </c>
      <c r="B444" s="2">
        <v>4.2199999999999998E-3</v>
      </c>
      <c r="C444" s="2">
        <v>6.7733329999999994E-2</v>
      </c>
    </row>
    <row r="445" spans="1:3" x14ac:dyDescent="0.25">
      <c r="A445" s="2">
        <v>2.215E-3</v>
      </c>
      <c r="B445" s="2">
        <v>4.2300000000000003E-3</v>
      </c>
      <c r="C445" s="2">
        <v>6.7733329999999994E-2</v>
      </c>
    </row>
    <row r="446" spans="1:3" x14ac:dyDescent="0.25">
      <c r="A446" s="2">
        <v>2.2200000000000002E-3</v>
      </c>
      <c r="B446" s="2">
        <v>4.2399999999999998E-3</v>
      </c>
      <c r="C446" s="2">
        <v>6.7733329999999994E-2</v>
      </c>
    </row>
    <row r="447" spans="1:3" x14ac:dyDescent="0.25">
      <c r="A447" s="2">
        <v>2.225E-3</v>
      </c>
      <c r="B447" s="2">
        <v>4.2500000000000003E-3</v>
      </c>
      <c r="C447" s="2">
        <v>6.7733329999999994E-2</v>
      </c>
    </row>
    <row r="448" spans="1:3" x14ac:dyDescent="0.25">
      <c r="A448" s="2">
        <v>2.2300000000000002E-3</v>
      </c>
      <c r="B448" s="2">
        <v>4.2599999999999999E-3</v>
      </c>
      <c r="C448" s="2">
        <v>6.7733329999999994E-2</v>
      </c>
    </row>
    <row r="449" spans="1:3" x14ac:dyDescent="0.25">
      <c r="A449" s="2">
        <v>2.235E-3</v>
      </c>
      <c r="B449" s="2">
        <v>4.2700000000000004E-3</v>
      </c>
      <c r="C449" s="2">
        <v>6.7733329999999994E-2</v>
      </c>
    </row>
    <row r="450" spans="1:3" x14ac:dyDescent="0.25">
      <c r="A450" s="2">
        <v>2.2399999999999998E-3</v>
      </c>
      <c r="B450" s="2">
        <v>4.28E-3</v>
      </c>
      <c r="C450" s="2">
        <v>6.7733329999999994E-2</v>
      </c>
    </row>
    <row r="451" spans="1:3" x14ac:dyDescent="0.25">
      <c r="A451" s="2">
        <v>2.245E-3</v>
      </c>
      <c r="B451" s="2">
        <v>4.2900000000000004E-3</v>
      </c>
      <c r="C451" s="2">
        <v>6.7733329999999994E-2</v>
      </c>
    </row>
    <row r="452" spans="1:3" x14ac:dyDescent="0.25">
      <c r="A452" s="2">
        <v>2.2499999999999998E-3</v>
      </c>
      <c r="B452" s="2">
        <v>4.3E-3</v>
      </c>
      <c r="C452" s="2">
        <v>6.7733329999999994E-2</v>
      </c>
    </row>
    <row r="453" spans="1:3" x14ac:dyDescent="0.25">
      <c r="A453" s="2">
        <v>2.2550000000000001E-3</v>
      </c>
      <c r="B453" s="2">
        <v>4.3099999999999996E-3</v>
      </c>
      <c r="C453" s="2">
        <v>6.7733329999999994E-2</v>
      </c>
    </row>
    <row r="454" spans="1:3" x14ac:dyDescent="0.25">
      <c r="A454" s="2">
        <v>2.2599999999999999E-3</v>
      </c>
      <c r="B454" s="2">
        <v>4.3200000000000001E-3</v>
      </c>
      <c r="C454" s="2">
        <v>6.7733329999999994E-2</v>
      </c>
    </row>
    <row r="455" spans="1:3" x14ac:dyDescent="0.25">
      <c r="A455" s="2">
        <v>2.2650000000000001E-3</v>
      </c>
      <c r="B455" s="2">
        <v>4.3299999999999996E-3</v>
      </c>
      <c r="C455" s="2">
        <v>6.7733329999999994E-2</v>
      </c>
    </row>
    <row r="456" spans="1:3" x14ac:dyDescent="0.25">
      <c r="A456" s="2">
        <v>2.2699999999999999E-3</v>
      </c>
      <c r="B456" s="2">
        <v>4.3400000000000001E-3</v>
      </c>
      <c r="C456" s="2">
        <v>6.7733329999999994E-2</v>
      </c>
    </row>
    <row r="457" spans="1:3" x14ac:dyDescent="0.25">
      <c r="A457" s="2">
        <v>2.2750000000000001E-3</v>
      </c>
      <c r="B457" s="2">
        <v>4.3499999999999997E-3</v>
      </c>
      <c r="C457" s="2">
        <v>6.7733329999999994E-2</v>
      </c>
    </row>
    <row r="458" spans="1:3" x14ac:dyDescent="0.25">
      <c r="A458" s="2">
        <v>2.2799999999999999E-3</v>
      </c>
      <c r="B458" s="2">
        <v>4.3600000000000002E-3</v>
      </c>
      <c r="C458" s="2">
        <v>6.7733329999999994E-2</v>
      </c>
    </row>
    <row r="459" spans="1:3" x14ac:dyDescent="0.25">
      <c r="A459" s="2">
        <v>2.2850000000000001E-3</v>
      </c>
      <c r="B459" s="2">
        <v>4.3699999999999998E-3</v>
      </c>
      <c r="C459" s="2">
        <v>6.7733329999999994E-2</v>
      </c>
    </row>
    <row r="460" spans="1:3" x14ac:dyDescent="0.25">
      <c r="A460" s="2">
        <v>2.2899999999999999E-3</v>
      </c>
      <c r="B460" s="2">
        <v>4.3800000000000002E-3</v>
      </c>
      <c r="C460" s="2">
        <v>6.7733329999999994E-2</v>
      </c>
    </row>
    <row r="461" spans="1:3" x14ac:dyDescent="0.25">
      <c r="A461" s="2">
        <v>2.2950000000000002E-3</v>
      </c>
      <c r="B461" s="2">
        <v>4.3899999999999998E-3</v>
      </c>
      <c r="C461" s="2">
        <v>6.7733329999999994E-2</v>
      </c>
    </row>
    <row r="462" spans="1:3" x14ac:dyDescent="0.25">
      <c r="A462" s="2">
        <v>2.3E-3</v>
      </c>
      <c r="B462" s="2">
        <v>4.4000000000000003E-3</v>
      </c>
      <c r="C462" s="2">
        <v>6.7733329999999994E-2</v>
      </c>
    </row>
    <row r="463" spans="1:3" x14ac:dyDescent="0.25">
      <c r="A463" s="2">
        <v>2.3050000000000002E-3</v>
      </c>
      <c r="B463" s="2">
        <v>4.4099999999999999E-3</v>
      </c>
      <c r="C463" s="2">
        <v>6.7733329999999994E-2</v>
      </c>
    </row>
    <row r="464" spans="1:3" x14ac:dyDescent="0.25">
      <c r="A464" s="2">
        <v>2.31E-3</v>
      </c>
      <c r="B464" s="2">
        <v>4.4200000000000003E-3</v>
      </c>
      <c r="C464" s="2">
        <v>6.7733329999999994E-2</v>
      </c>
    </row>
    <row r="465" spans="1:3" x14ac:dyDescent="0.25">
      <c r="A465" s="2">
        <v>2.3149999999999998E-3</v>
      </c>
      <c r="B465" s="2">
        <v>4.4299999999999999E-3</v>
      </c>
      <c r="C465" s="2">
        <v>6.7733329999999994E-2</v>
      </c>
    </row>
    <row r="466" spans="1:3" x14ac:dyDescent="0.25">
      <c r="A466" s="2">
        <v>2.32E-3</v>
      </c>
      <c r="B466" s="2">
        <v>4.4400000000000004E-3</v>
      </c>
      <c r="C466" s="2">
        <v>6.7733329999999994E-2</v>
      </c>
    </row>
    <row r="467" spans="1:3" x14ac:dyDescent="0.25">
      <c r="A467" s="2">
        <v>2.3249999999999998E-3</v>
      </c>
      <c r="B467" s="2">
        <v>4.45E-3</v>
      </c>
      <c r="C467" s="2">
        <v>6.7733329999999994E-2</v>
      </c>
    </row>
    <row r="468" spans="1:3" x14ac:dyDescent="0.25">
      <c r="A468" s="2">
        <v>2.33E-3</v>
      </c>
      <c r="B468" s="2">
        <v>4.4600000000000004E-3</v>
      </c>
      <c r="C468" s="2">
        <v>6.7733329999999994E-2</v>
      </c>
    </row>
    <row r="469" spans="1:3" x14ac:dyDescent="0.25">
      <c r="A469" s="2">
        <v>2.3349999999999998E-3</v>
      </c>
      <c r="B469" s="2">
        <v>4.47E-3</v>
      </c>
      <c r="C469" s="2">
        <v>6.7733329999999994E-2</v>
      </c>
    </row>
    <row r="470" spans="1:3" x14ac:dyDescent="0.25">
      <c r="A470" s="2">
        <v>2.3400000000000001E-3</v>
      </c>
      <c r="B470" s="2">
        <v>4.4799999999999996E-3</v>
      </c>
      <c r="C470" s="2">
        <v>6.7733329999999994E-2</v>
      </c>
    </row>
    <row r="471" spans="1:3" x14ac:dyDescent="0.25">
      <c r="A471" s="2">
        <v>2.3449999999999999E-3</v>
      </c>
      <c r="B471" s="2">
        <v>4.4900000000000001E-3</v>
      </c>
      <c r="C471" s="2">
        <v>6.7733329999999994E-2</v>
      </c>
    </row>
    <row r="472" spans="1:3" x14ac:dyDescent="0.25">
      <c r="A472" s="2">
        <v>2.3500000000000001E-3</v>
      </c>
      <c r="B472" s="2">
        <v>4.4999999999999997E-3</v>
      </c>
      <c r="C472" s="2">
        <v>6.7733329999999994E-2</v>
      </c>
    </row>
    <row r="473" spans="1:3" x14ac:dyDescent="0.25">
      <c r="A473" s="2">
        <v>2.3549999999999999E-3</v>
      </c>
      <c r="B473" s="2">
        <v>4.5100000000000001E-3</v>
      </c>
      <c r="C473" s="2">
        <v>6.7733329999999994E-2</v>
      </c>
    </row>
    <row r="474" spans="1:3" x14ac:dyDescent="0.25">
      <c r="A474" s="2">
        <v>2.3600000000000001E-3</v>
      </c>
      <c r="B474" s="2">
        <v>4.5199999999999997E-3</v>
      </c>
      <c r="C474" s="2">
        <v>6.7733329999999994E-2</v>
      </c>
    </row>
    <row r="475" spans="1:3" x14ac:dyDescent="0.25">
      <c r="A475" s="2">
        <v>2.3649999999999999E-3</v>
      </c>
      <c r="B475" s="2">
        <v>4.5300000000000002E-3</v>
      </c>
      <c r="C475" s="2">
        <v>6.7733329999999994E-2</v>
      </c>
    </row>
    <row r="476" spans="1:3" x14ac:dyDescent="0.25">
      <c r="A476" s="2">
        <v>2.3700000000000001E-3</v>
      </c>
      <c r="B476" s="2">
        <v>4.5399999999999998E-3</v>
      </c>
      <c r="C476" s="2">
        <v>6.7733329999999994E-2</v>
      </c>
    </row>
    <row r="477" spans="1:3" x14ac:dyDescent="0.25">
      <c r="A477" s="2">
        <v>2.3749999999999999E-3</v>
      </c>
      <c r="B477" s="2">
        <v>4.5500000000000002E-3</v>
      </c>
      <c r="C477" s="2">
        <v>6.7733329999999994E-2</v>
      </c>
    </row>
    <row r="478" spans="1:3" x14ac:dyDescent="0.25">
      <c r="A478" s="2">
        <v>2.3800000000000002E-3</v>
      </c>
      <c r="B478" s="2">
        <v>4.5599999999999998E-3</v>
      </c>
      <c r="C478" s="2">
        <v>6.7733329999999994E-2</v>
      </c>
    </row>
    <row r="479" spans="1:3" x14ac:dyDescent="0.25">
      <c r="A479" s="2">
        <v>2.385E-3</v>
      </c>
      <c r="B479" s="2">
        <v>4.5700000000000003E-3</v>
      </c>
      <c r="C479" s="2">
        <v>6.7733329999999994E-2</v>
      </c>
    </row>
    <row r="480" spans="1:3" x14ac:dyDescent="0.25">
      <c r="A480" s="2">
        <v>2.3900000000000002E-3</v>
      </c>
      <c r="B480" s="2">
        <v>4.5799999999999999E-3</v>
      </c>
      <c r="C480" s="2">
        <v>6.7733329999999994E-2</v>
      </c>
    </row>
    <row r="481" spans="1:3" x14ac:dyDescent="0.25">
      <c r="A481" s="2">
        <v>2.395E-3</v>
      </c>
      <c r="B481" s="2">
        <v>4.5900000000000003E-3</v>
      </c>
      <c r="C481" s="2">
        <v>6.7733329999999994E-2</v>
      </c>
    </row>
    <row r="482" spans="1:3" x14ac:dyDescent="0.25">
      <c r="A482" s="2">
        <v>2.3999999999999998E-3</v>
      </c>
      <c r="B482" s="2">
        <v>4.5999999999999999E-3</v>
      </c>
      <c r="C482" s="2">
        <v>6.7733329999999994E-2</v>
      </c>
    </row>
    <row r="483" spans="1:3" x14ac:dyDescent="0.25">
      <c r="A483" s="2">
        <v>2.405E-3</v>
      </c>
      <c r="B483" s="2">
        <v>4.6100000000000004E-3</v>
      </c>
      <c r="C483" s="2">
        <v>6.7733329999999994E-2</v>
      </c>
    </row>
    <row r="484" spans="1:3" x14ac:dyDescent="0.25">
      <c r="A484" s="2">
        <v>2.4099999999999998E-3</v>
      </c>
      <c r="B484" s="2">
        <v>4.62E-3</v>
      </c>
      <c r="C484" s="2">
        <v>6.7733329999999994E-2</v>
      </c>
    </row>
    <row r="485" spans="1:3" x14ac:dyDescent="0.25">
      <c r="A485" s="2">
        <v>2.415E-3</v>
      </c>
      <c r="B485" s="2">
        <v>4.6299999999999996E-3</v>
      </c>
      <c r="C485" s="2">
        <v>6.9333339999999993E-2</v>
      </c>
    </row>
    <row r="486" spans="1:3" x14ac:dyDescent="0.25">
      <c r="A486" s="2">
        <v>2.4199999999999998E-3</v>
      </c>
      <c r="B486" s="2">
        <v>4.64E-3</v>
      </c>
      <c r="C486" s="2">
        <v>6.7733329999999994E-2</v>
      </c>
    </row>
    <row r="487" spans="1:3" x14ac:dyDescent="0.25">
      <c r="A487" s="2">
        <v>2.4250000000000001E-3</v>
      </c>
      <c r="B487" s="2">
        <v>4.6499999999999996E-3</v>
      </c>
      <c r="C487" s="2">
        <v>6.7733329999999994E-2</v>
      </c>
    </row>
    <row r="488" spans="1:3" x14ac:dyDescent="0.25">
      <c r="A488" s="2">
        <v>2.4299999999999999E-3</v>
      </c>
      <c r="B488" s="2">
        <v>4.6600000000000001E-3</v>
      </c>
      <c r="C488" s="2">
        <v>6.7733329999999994E-2</v>
      </c>
    </row>
    <row r="489" spans="1:3" x14ac:dyDescent="0.25">
      <c r="A489" s="2">
        <v>2.4350000000000001E-3</v>
      </c>
      <c r="B489" s="2">
        <v>4.6699999999999997E-3</v>
      </c>
      <c r="C489" s="2">
        <v>6.7733329999999994E-2</v>
      </c>
    </row>
    <row r="490" spans="1:3" x14ac:dyDescent="0.25">
      <c r="A490" s="2">
        <v>2.4399999999999999E-3</v>
      </c>
      <c r="B490" s="2">
        <v>4.6800000000000001E-3</v>
      </c>
      <c r="C490" s="2">
        <v>8.1333329999999995E-2</v>
      </c>
    </row>
    <row r="491" spans="1:3" x14ac:dyDescent="0.25">
      <c r="A491" s="2">
        <v>2.4450000000000001E-3</v>
      </c>
      <c r="B491" s="2">
        <v>4.6899999999999997E-3</v>
      </c>
      <c r="C491" s="2">
        <v>7.9733330000000005E-2</v>
      </c>
    </row>
    <row r="492" spans="1:3" x14ac:dyDescent="0.25">
      <c r="A492" s="2">
        <v>2.4499999999999999E-3</v>
      </c>
      <c r="B492" s="2">
        <v>4.7000000000000002E-3</v>
      </c>
      <c r="C492" s="2">
        <v>6.7733329999999994E-2</v>
      </c>
    </row>
    <row r="493" spans="1:3" x14ac:dyDescent="0.25">
      <c r="A493" s="2">
        <v>2.4550000000000002E-3</v>
      </c>
      <c r="B493" s="2">
        <v>4.7099999999999998E-3</v>
      </c>
      <c r="C493" s="2">
        <v>6.7733329999999994E-2</v>
      </c>
    </row>
    <row r="494" spans="1:3" x14ac:dyDescent="0.25">
      <c r="A494" s="2">
        <v>2.4599999999999999E-3</v>
      </c>
      <c r="B494" s="2">
        <v>4.7200000000000002E-3</v>
      </c>
      <c r="C494" s="2">
        <v>6.7733329999999994E-2</v>
      </c>
    </row>
    <row r="495" spans="1:3" x14ac:dyDescent="0.25">
      <c r="A495" s="2">
        <v>2.4650000000000002E-3</v>
      </c>
      <c r="B495" s="2">
        <v>4.7299999999999998E-3</v>
      </c>
      <c r="C495" s="2">
        <v>7.4933340000000001E-2</v>
      </c>
    </row>
    <row r="496" spans="1:3" x14ac:dyDescent="0.25">
      <c r="A496" s="2">
        <v>2.47E-3</v>
      </c>
      <c r="B496" s="2">
        <v>4.7400000000000003E-3</v>
      </c>
      <c r="C496" s="2">
        <v>9.573334E-2</v>
      </c>
    </row>
    <row r="497" spans="1:3" x14ac:dyDescent="0.25">
      <c r="A497" s="2">
        <v>2.4750000000000002E-3</v>
      </c>
      <c r="B497" s="2">
        <v>4.7499999999999999E-3</v>
      </c>
      <c r="C497" s="2">
        <v>6.7733329999999994E-2</v>
      </c>
    </row>
    <row r="498" spans="1:3" x14ac:dyDescent="0.25">
      <c r="A498" s="2">
        <v>2.48E-3</v>
      </c>
      <c r="B498" s="2">
        <v>4.7600000000000003E-3</v>
      </c>
      <c r="C498" s="2">
        <v>9.3333330000000006E-2</v>
      </c>
    </row>
    <row r="499" spans="1:3" x14ac:dyDescent="0.25">
      <c r="A499" s="2">
        <v>2.4849999999999998E-3</v>
      </c>
      <c r="B499" s="2">
        <v>4.7699999999999999E-3</v>
      </c>
      <c r="C499" s="2">
        <v>0.1016</v>
      </c>
    </row>
    <row r="500" spans="1:3" x14ac:dyDescent="0.25">
      <c r="A500" s="2">
        <v>2.49E-3</v>
      </c>
      <c r="B500" s="2">
        <v>4.7800000000000004E-3</v>
      </c>
      <c r="C500" s="2">
        <v>0.1146667</v>
      </c>
    </row>
    <row r="501" spans="1:3" x14ac:dyDescent="0.25">
      <c r="A501" s="2">
        <v>2.4949999999999998E-3</v>
      </c>
      <c r="B501" s="2">
        <v>4.79E-3</v>
      </c>
      <c r="C501" s="2">
        <v>6.7733329999999994E-2</v>
      </c>
    </row>
    <row r="502" spans="1:3" x14ac:dyDescent="0.25">
      <c r="A502" s="2">
        <v>2.5000000000000001E-3</v>
      </c>
      <c r="B502" s="2">
        <v>4.7999999999999996E-3</v>
      </c>
      <c r="C502" s="2">
        <v>9.1200000000000003E-2</v>
      </c>
    </row>
    <row r="503" spans="1:3" x14ac:dyDescent="0.25">
      <c r="A503" s="2">
        <v>2.5049999999999998E-3</v>
      </c>
      <c r="B503" s="2">
        <v>4.81E-3</v>
      </c>
      <c r="C503" s="2">
        <v>0.1346667</v>
      </c>
    </row>
    <row r="504" spans="1:3" x14ac:dyDescent="0.25">
      <c r="A504" s="2">
        <v>2.5100000000000001E-3</v>
      </c>
      <c r="B504" s="2">
        <v>4.8199999999999996E-3</v>
      </c>
      <c r="C504" s="2">
        <v>0.15546670000000001</v>
      </c>
    </row>
    <row r="505" spans="1:3" x14ac:dyDescent="0.25">
      <c r="A505" s="2">
        <v>2.5149999999999999E-3</v>
      </c>
      <c r="B505" s="2">
        <v>4.8300000000000001E-3</v>
      </c>
      <c r="C505" s="2">
        <v>7.4399999999999994E-2</v>
      </c>
    </row>
    <row r="506" spans="1:3" x14ac:dyDescent="0.25">
      <c r="A506" s="2">
        <v>2.5200000000000001E-3</v>
      </c>
      <c r="B506" s="2">
        <v>4.8399999999999997E-3</v>
      </c>
      <c r="C506" s="2">
        <v>0.1336</v>
      </c>
    </row>
    <row r="507" spans="1:3" x14ac:dyDescent="0.25">
      <c r="A507" s="2">
        <v>2.5249999999999999E-3</v>
      </c>
      <c r="B507" s="2">
        <v>4.8500000000000001E-3</v>
      </c>
      <c r="C507" s="2">
        <v>0.16533329999999999</v>
      </c>
    </row>
    <row r="508" spans="1:3" x14ac:dyDescent="0.25">
      <c r="A508" s="2">
        <v>2.5300000000000001E-3</v>
      </c>
      <c r="B508" s="2">
        <v>4.8599999999999997E-3</v>
      </c>
      <c r="C508" s="2">
        <v>0.17760000000000001</v>
      </c>
    </row>
    <row r="509" spans="1:3" x14ac:dyDescent="0.25">
      <c r="A509" s="2">
        <v>2.5349999999999999E-3</v>
      </c>
      <c r="B509" s="2">
        <v>4.8700000000000002E-3</v>
      </c>
      <c r="C509" s="2">
        <v>6.7733329999999994E-2</v>
      </c>
    </row>
    <row r="510" spans="1:3" x14ac:dyDescent="0.25">
      <c r="A510" s="2">
        <v>2.5400000000000002E-3</v>
      </c>
      <c r="B510" s="2">
        <v>4.8799999999999998E-3</v>
      </c>
      <c r="C510" s="2">
        <v>0.16239999999999999</v>
      </c>
    </row>
    <row r="511" spans="1:3" x14ac:dyDescent="0.25">
      <c r="A511" s="2">
        <v>2.545E-3</v>
      </c>
      <c r="B511" s="2">
        <v>4.8900000000000002E-3</v>
      </c>
      <c r="C511" s="2">
        <v>0.2317333</v>
      </c>
    </row>
    <row r="512" spans="1:3" x14ac:dyDescent="0.25">
      <c r="A512" s="2">
        <v>2.5500000000000002E-3</v>
      </c>
      <c r="B512" s="2">
        <v>4.8999999999999998E-3</v>
      </c>
      <c r="C512" s="2">
        <v>0.2229333</v>
      </c>
    </row>
    <row r="513" spans="1:3" x14ac:dyDescent="0.25">
      <c r="A513" s="2">
        <v>2.555E-3</v>
      </c>
      <c r="B513" s="2">
        <v>4.9100000000000003E-3</v>
      </c>
      <c r="C513" s="2">
        <v>6.7733329999999994E-2</v>
      </c>
    </row>
    <row r="514" spans="1:3" x14ac:dyDescent="0.25">
      <c r="A514" s="2">
        <v>2.5600000000000002E-3</v>
      </c>
      <c r="B514" s="2">
        <v>4.9199999999999999E-3</v>
      </c>
      <c r="C514" s="2">
        <v>0.2074667</v>
      </c>
    </row>
    <row r="515" spans="1:3" x14ac:dyDescent="0.25">
      <c r="A515" s="2">
        <v>2.565E-3</v>
      </c>
      <c r="B515" s="2">
        <v>4.9300000000000004E-3</v>
      </c>
      <c r="C515" s="2">
        <v>0.27200000000000002</v>
      </c>
    </row>
    <row r="516" spans="1:3" x14ac:dyDescent="0.25">
      <c r="A516" s="2">
        <v>2.5699999999999998E-3</v>
      </c>
      <c r="B516" s="2">
        <v>4.9399999999999999E-3</v>
      </c>
      <c r="C516" s="2">
        <v>0.248</v>
      </c>
    </row>
    <row r="517" spans="1:3" x14ac:dyDescent="0.25">
      <c r="A517" s="2">
        <v>2.575E-3</v>
      </c>
      <c r="B517" s="2">
        <v>4.9500000000000004E-3</v>
      </c>
      <c r="C517" s="2">
        <v>6.7733329999999994E-2</v>
      </c>
    </row>
    <row r="518" spans="1:3" x14ac:dyDescent="0.25">
      <c r="A518" s="2">
        <v>2.5799999999999998E-3</v>
      </c>
      <c r="B518" s="2">
        <v>4.96E-3</v>
      </c>
      <c r="C518" s="2">
        <v>0.29946669999999997</v>
      </c>
    </row>
    <row r="519" spans="1:3" x14ac:dyDescent="0.25">
      <c r="A519" s="2">
        <v>2.5850000000000001E-3</v>
      </c>
      <c r="B519" s="2">
        <v>4.9699999999999996E-3</v>
      </c>
      <c r="C519" s="2">
        <v>0.46933340000000001</v>
      </c>
    </row>
    <row r="520" spans="1:3" x14ac:dyDescent="0.25">
      <c r="A520" s="2">
        <v>2.5899999999999999E-3</v>
      </c>
      <c r="B520" s="2">
        <v>4.9800000000000001E-3</v>
      </c>
      <c r="C520" s="2">
        <v>0.32079999999999997</v>
      </c>
    </row>
    <row r="521" spans="1:3" x14ac:dyDescent="0.25">
      <c r="A521" s="2">
        <v>2.5950000000000001E-3</v>
      </c>
      <c r="B521" s="2">
        <v>4.9899999999999996E-3</v>
      </c>
      <c r="C521" s="2">
        <v>0.33013330000000002</v>
      </c>
    </row>
    <row r="522" spans="1:3" x14ac:dyDescent="0.25">
      <c r="A522" s="2">
        <v>2.5999999999999999E-3</v>
      </c>
      <c r="B522" s="2">
        <v>5.0000000000000001E-3</v>
      </c>
      <c r="C522" s="2">
        <v>0.29626669999999999</v>
      </c>
    </row>
    <row r="523" spans="1:3" x14ac:dyDescent="0.25">
      <c r="A523" s="2">
        <v>2.6050000000000001E-3</v>
      </c>
      <c r="B523" s="2">
        <v>5.0099999999999997E-3</v>
      </c>
      <c r="C523" s="2">
        <v>0.308</v>
      </c>
    </row>
    <row r="524" spans="1:3" x14ac:dyDescent="0.25">
      <c r="A524" s="2">
        <v>2.6099999999999999E-3</v>
      </c>
      <c r="B524" s="2">
        <v>5.0200000000000002E-3</v>
      </c>
      <c r="C524" s="2">
        <v>0.3506667</v>
      </c>
    </row>
    <row r="525" spans="1:3" x14ac:dyDescent="0.25">
      <c r="A525" s="2">
        <v>2.6150000000000001E-3</v>
      </c>
      <c r="B525" s="2">
        <v>5.0299999999999997E-3</v>
      </c>
      <c r="C525" s="2">
        <v>0.44293339999999998</v>
      </c>
    </row>
    <row r="526" spans="1:3" x14ac:dyDescent="0.25">
      <c r="A526" s="2">
        <v>2.6199999999999999E-3</v>
      </c>
      <c r="B526" s="2">
        <v>5.0400000000000002E-3</v>
      </c>
      <c r="C526" s="2">
        <v>0.39279999999999998</v>
      </c>
    </row>
    <row r="527" spans="1:3" x14ac:dyDescent="0.25">
      <c r="A527" s="2">
        <v>2.6250000000000002E-3</v>
      </c>
      <c r="B527" s="2">
        <v>5.0499999999999998E-3</v>
      </c>
      <c r="C527" s="2">
        <v>0.39360000000000001</v>
      </c>
    </row>
    <row r="528" spans="1:3" x14ac:dyDescent="0.25">
      <c r="A528" s="2">
        <v>2.63E-3</v>
      </c>
      <c r="B528" s="2">
        <v>5.0600000000000003E-3</v>
      </c>
      <c r="C528" s="2">
        <v>0.41439999999999999</v>
      </c>
    </row>
    <row r="529" spans="1:3" x14ac:dyDescent="0.25">
      <c r="A529" s="2">
        <v>2.6350000000000002E-3</v>
      </c>
      <c r="B529" s="2">
        <v>5.0699999999999999E-3</v>
      </c>
      <c r="C529" s="2">
        <v>0.45519999999999999</v>
      </c>
    </row>
    <row r="530" spans="1:3" x14ac:dyDescent="0.25">
      <c r="A530" s="2">
        <v>2.64E-3</v>
      </c>
      <c r="B530" s="2">
        <v>5.0800000000000003E-3</v>
      </c>
      <c r="C530" s="2">
        <v>0.46426669999999998</v>
      </c>
    </row>
    <row r="531" spans="1:3" x14ac:dyDescent="0.25">
      <c r="A531" s="2">
        <v>2.6450000000000002E-3</v>
      </c>
      <c r="B531" s="2">
        <v>5.0899999999999999E-3</v>
      </c>
      <c r="C531" s="2">
        <v>0.45440000000000003</v>
      </c>
    </row>
    <row r="532" spans="1:3" x14ac:dyDescent="0.25">
      <c r="A532" s="2">
        <v>2.65E-3</v>
      </c>
      <c r="B532" s="2">
        <v>5.1000000000000004E-3</v>
      </c>
      <c r="C532" s="2">
        <v>0.48346670000000003</v>
      </c>
    </row>
    <row r="533" spans="1:3" x14ac:dyDescent="0.25">
      <c r="A533" s="2">
        <v>2.6549999999999998E-3</v>
      </c>
      <c r="B533" s="2">
        <v>5.11E-3</v>
      </c>
      <c r="C533" s="2">
        <v>0.51013330000000001</v>
      </c>
    </row>
    <row r="534" spans="1:3" x14ac:dyDescent="0.25">
      <c r="A534" s="2">
        <v>2.66E-3</v>
      </c>
      <c r="B534" s="2">
        <v>5.1200000000000004E-3</v>
      </c>
      <c r="C534" s="2">
        <v>0.58666660000000004</v>
      </c>
    </row>
    <row r="535" spans="1:3" x14ac:dyDescent="0.25">
      <c r="A535" s="2">
        <v>2.6649999999999998E-3</v>
      </c>
      <c r="B535" s="2">
        <v>5.13E-3</v>
      </c>
      <c r="C535" s="2">
        <v>0.53386659999999997</v>
      </c>
    </row>
    <row r="536" spans="1:3" x14ac:dyDescent="0.25">
      <c r="A536" s="2">
        <v>2.6700000000000001E-3</v>
      </c>
      <c r="B536" s="2">
        <v>5.1399999999999996E-3</v>
      </c>
      <c r="C536" s="2">
        <v>0.58640000000000003</v>
      </c>
    </row>
    <row r="537" spans="1:3" x14ac:dyDescent="0.25">
      <c r="A537" s="2">
        <v>2.6749999999999999E-3</v>
      </c>
      <c r="B537" s="2">
        <v>5.1500000000000001E-3</v>
      </c>
      <c r="C537" s="2">
        <v>0.59733329999999996</v>
      </c>
    </row>
    <row r="538" spans="1:3" x14ac:dyDescent="0.25">
      <c r="A538" s="2">
        <v>2.6800000000000001E-3</v>
      </c>
      <c r="B538" s="2">
        <v>5.1599999999999997E-3</v>
      </c>
      <c r="C538" s="2">
        <v>0.68879999999999997</v>
      </c>
    </row>
    <row r="539" spans="1:3" x14ac:dyDescent="0.25">
      <c r="A539" s="2">
        <v>2.6849999999999999E-3</v>
      </c>
      <c r="B539" s="2">
        <v>5.1700000000000001E-3</v>
      </c>
      <c r="C539" s="2">
        <v>0.60399999999999998</v>
      </c>
    </row>
    <row r="540" spans="1:3" x14ac:dyDescent="0.25">
      <c r="A540" s="2">
        <v>2.6900000000000001E-3</v>
      </c>
      <c r="B540" s="2">
        <v>5.1799999999999997E-3</v>
      </c>
      <c r="C540" s="2">
        <v>0.64266670000000004</v>
      </c>
    </row>
    <row r="541" spans="1:3" x14ac:dyDescent="0.25">
      <c r="A541" s="2">
        <v>2.6949999999999999E-3</v>
      </c>
      <c r="B541" s="2">
        <v>5.1900000000000002E-3</v>
      </c>
      <c r="C541" s="2">
        <v>0.68986670000000005</v>
      </c>
    </row>
    <row r="542" spans="1:3" x14ac:dyDescent="0.25">
      <c r="A542" s="2">
        <v>2.7000000000000001E-3</v>
      </c>
      <c r="B542" s="2">
        <v>5.1999999999999998E-3</v>
      </c>
      <c r="C542" s="2">
        <v>0.70266669999999998</v>
      </c>
    </row>
    <row r="543" spans="1:3" x14ac:dyDescent="0.25">
      <c r="A543" s="2">
        <v>2.7049999999999999E-3</v>
      </c>
      <c r="B543" s="2">
        <v>5.2100000000000002E-3</v>
      </c>
      <c r="C543" s="2">
        <v>0.67973329999999998</v>
      </c>
    </row>
    <row r="544" spans="1:3" x14ac:dyDescent="0.25">
      <c r="A544" s="2">
        <v>2.7100000000000002E-3</v>
      </c>
      <c r="B544" s="2">
        <v>5.2199999999999998E-3</v>
      </c>
      <c r="C544" s="2">
        <v>0.72533329999999996</v>
      </c>
    </row>
    <row r="545" spans="1:3" x14ac:dyDescent="0.25">
      <c r="A545" s="2">
        <v>2.715E-3</v>
      </c>
      <c r="B545" s="2">
        <v>5.2300000000000003E-3</v>
      </c>
      <c r="C545" s="2">
        <v>0.6802667</v>
      </c>
    </row>
    <row r="546" spans="1:3" x14ac:dyDescent="0.25">
      <c r="A546" s="2">
        <v>2.7200000000000002E-3</v>
      </c>
      <c r="B546" s="2">
        <v>5.2399999999999999E-3</v>
      </c>
      <c r="C546" s="2">
        <v>0.72240000000000004</v>
      </c>
    </row>
    <row r="547" spans="1:3" x14ac:dyDescent="0.25">
      <c r="A547" s="2">
        <v>2.725E-3</v>
      </c>
      <c r="B547" s="2">
        <v>5.2500000000000003E-3</v>
      </c>
      <c r="C547" s="2">
        <v>0.77680000000000005</v>
      </c>
    </row>
    <row r="548" spans="1:3" x14ac:dyDescent="0.25">
      <c r="A548" s="2">
        <v>2.7299999999999998E-3</v>
      </c>
      <c r="B548" s="2">
        <v>5.2599999999999999E-3</v>
      </c>
      <c r="C548" s="2">
        <v>0.8256</v>
      </c>
    </row>
    <row r="549" spans="1:3" x14ac:dyDescent="0.25">
      <c r="A549" s="2">
        <v>2.735E-3</v>
      </c>
      <c r="B549" s="2">
        <v>5.2700000000000004E-3</v>
      </c>
      <c r="C549" s="2">
        <v>0.87119999999999997</v>
      </c>
    </row>
    <row r="550" spans="1:3" x14ac:dyDescent="0.25">
      <c r="A550" s="2">
        <v>2.7399999999999998E-3</v>
      </c>
      <c r="B550" s="2">
        <v>5.28E-3</v>
      </c>
      <c r="C550" s="2">
        <v>0.76106669999999998</v>
      </c>
    </row>
    <row r="551" spans="1:3" x14ac:dyDescent="0.25">
      <c r="A551" s="2">
        <v>2.745E-3</v>
      </c>
      <c r="B551" s="2">
        <v>5.2900000000000004E-3</v>
      </c>
      <c r="C551" s="2">
        <v>0.88026669999999996</v>
      </c>
    </row>
    <row r="552" spans="1:3" x14ac:dyDescent="0.25">
      <c r="A552" s="2">
        <v>2.7499999999999998E-3</v>
      </c>
      <c r="B552" s="2">
        <v>5.3E-3</v>
      </c>
      <c r="C552" s="2">
        <v>0.9456</v>
      </c>
    </row>
    <row r="553" spans="1:3" x14ac:dyDescent="0.25">
      <c r="A553" s="2">
        <v>2.7550000000000001E-3</v>
      </c>
      <c r="B553" s="2">
        <v>5.3099999999999996E-3</v>
      </c>
      <c r="C553" s="2">
        <v>0.97040000000000004</v>
      </c>
    </row>
    <row r="554" spans="1:3" x14ac:dyDescent="0.25">
      <c r="A554" s="2">
        <v>2.7599999999999999E-3</v>
      </c>
      <c r="B554" s="2">
        <v>5.3200000000000001E-3</v>
      </c>
      <c r="C554" s="2">
        <v>0.64693330000000004</v>
      </c>
    </row>
    <row r="555" spans="1:3" x14ac:dyDescent="0.25">
      <c r="A555" s="2">
        <v>2.7650000000000001E-3</v>
      </c>
      <c r="B555" s="2">
        <v>5.3299999999999997E-3</v>
      </c>
      <c r="C555" s="2">
        <v>0.94</v>
      </c>
    </row>
    <row r="556" spans="1:3" x14ac:dyDescent="0.25">
      <c r="A556" s="2">
        <v>2.7699999999999999E-3</v>
      </c>
      <c r="B556" s="2">
        <v>5.3400000000000001E-3</v>
      </c>
      <c r="C556" s="2">
        <v>1.052</v>
      </c>
    </row>
    <row r="557" spans="1:3" x14ac:dyDescent="0.25">
      <c r="A557" s="2">
        <v>2.7750000000000001E-3</v>
      </c>
      <c r="B557" s="2">
        <v>5.3499999999999997E-3</v>
      </c>
      <c r="C557" s="2">
        <v>1.1042670000000001</v>
      </c>
    </row>
    <row r="558" spans="1:3" x14ac:dyDescent="0.25">
      <c r="A558" s="2">
        <v>2.7799999999999999E-3</v>
      </c>
      <c r="B558" s="2">
        <v>5.3600000000000002E-3</v>
      </c>
      <c r="C558" s="2">
        <v>0.83440000000000003</v>
      </c>
    </row>
    <row r="559" spans="1:3" x14ac:dyDescent="0.25">
      <c r="A559" s="2">
        <v>2.7850000000000001E-3</v>
      </c>
      <c r="B559" s="2">
        <v>5.3699999999999998E-3</v>
      </c>
      <c r="C559" s="2">
        <v>1.0880000000000001</v>
      </c>
    </row>
    <row r="560" spans="1:3" x14ac:dyDescent="0.25">
      <c r="A560" s="2">
        <v>2.7899999999999999E-3</v>
      </c>
      <c r="B560" s="2">
        <v>5.3800000000000002E-3</v>
      </c>
      <c r="C560" s="2">
        <v>1.2106669999999999</v>
      </c>
    </row>
    <row r="561" spans="1:3" x14ac:dyDescent="0.25">
      <c r="A561" s="2">
        <v>2.7950000000000002E-3</v>
      </c>
      <c r="B561" s="2">
        <v>5.3899999999999998E-3</v>
      </c>
      <c r="C561" s="2">
        <v>1.1805330000000001</v>
      </c>
    </row>
    <row r="562" spans="1:3" x14ac:dyDescent="0.25">
      <c r="A562" s="2">
        <v>2.8E-3</v>
      </c>
      <c r="B562" s="2">
        <v>5.4000000000000003E-3</v>
      </c>
      <c r="C562" s="2">
        <v>1.2223999999999999</v>
      </c>
    </row>
    <row r="563" spans="1:3" x14ac:dyDescent="0.25">
      <c r="A563" s="2">
        <v>2.8050000000000002E-3</v>
      </c>
      <c r="B563" s="2">
        <v>5.4099999999999999E-3</v>
      </c>
      <c r="C563" s="2">
        <v>1.1661330000000001</v>
      </c>
    </row>
    <row r="564" spans="1:3" x14ac:dyDescent="0.25">
      <c r="A564" s="2">
        <v>2.81E-3</v>
      </c>
      <c r="B564" s="2">
        <v>5.4200000000000003E-3</v>
      </c>
      <c r="C564" s="2">
        <v>1.327467</v>
      </c>
    </row>
    <row r="565" spans="1:3" x14ac:dyDescent="0.25">
      <c r="A565" s="2">
        <v>2.8149999999999998E-3</v>
      </c>
      <c r="B565" s="2">
        <v>5.4299999999999999E-3</v>
      </c>
      <c r="C565" s="2">
        <v>1.4501329999999999</v>
      </c>
    </row>
    <row r="566" spans="1:3" x14ac:dyDescent="0.25">
      <c r="A566" s="2">
        <v>2.82E-3</v>
      </c>
      <c r="B566" s="2">
        <v>5.4400000000000004E-3</v>
      </c>
      <c r="C566" s="2">
        <v>1.752267</v>
      </c>
    </row>
    <row r="567" spans="1:3" x14ac:dyDescent="0.25">
      <c r="A567" s="2">
        <v>2.8249999999999998E-3</v>
      </c>
      <c r="B567" s="2">
        <v>5.45E-3</v>
      </c>
      <c r="C567" s="2">
        <v>1.3045329999999999</v>
      </c>
    </row>
    <row r="568" spans="1:3" x14ac:dyDescent="0.25">
      <c r="A568" s="2">
        <v>2.8300000000000001E-3</v>
      </c>
      <c r="B568" s="2">
        <v>5.4599999999999996E-3</v>
      </c>
      <c r="C568" s="2">
        <v>1.4594670000000001</v>
      </c>
    </row>
    <row r="569" spans="1:3" x14ac:dyDescent="0.25">
      <c r="A569" s="2">
        <v>2.8349999999999998E-3</v>
      </c>
      <c r="B569" s="2">
        <v>5.47E-3</v>
      </c>
      <c r="C569" s="2">
        <v>1.4592000000000001</v>
      </c>
    </row>
    <row r="570" spans="1:3" x14ac:dyDescent="0.25">
      <c r="A570" s="2">
        <v>2.8400000000000001E-3</v>
      </c>
      <c r="B570" s="2">
        <v>5.4799999999999996E-3</v>
      </c>
      <c r="C570" s="2">
        <v>1.1559999999999999</v>
      </c>
    </row>
    <row r="571" spans="1:3" x14ac:dyDescent="0.25">
      <c r="A571" s="2">
        <v>2.8449999999999999E-3</v>
      </c>
      <c r="B571" s="2">
        <v>5.4900000000000001E-3</v>
      </c>
      <c r="C571" s="2">
        <v>1.516</v>
      </c>
    </row>
    <row r="572" spans="1:3" x14ac:dyDescent="0.25">
      <c r="A572" s="2">
        <v>2.8500000000000001E-3</v>
      </c>
      <c r="B572" s="2">
        <v>5.4999999999999997E-3</v>
      </c>
      <c r="C572" s="2">
        <v>1.5911999999999999</v>
      </c>
    </row>
    <row r="573" spans="1:3" x14ac:dyDescent="0.25">
      <c r="A573" s="2">
        <v>2.8549999999999999E-3</v>
      </c>
      <c r="B573" s="2">
        <v>5.5100000000000001E-3</v>
      </c>
      <c r="C573" s="2">
        <v>1.6026670000000001</v>
      </c>
    </row>
    <row r="574" spans="1:3" x14ac:dyDescent="0.25">
      <c r="A574" s="2">
        <v>2.8600000000000001E-3</v>
      </c>
      <c r="B574" s="2">
        <v>5.5199999999999997E-3</v>
      </c>
      <c r="C574" s="2">
        <v>1.6621330000000001</v>
      </c>
    </row>
    <row r="575" spans="1:3" x14ac:dyDescent="0.25">
      <c r="A575" s="2">
        <v>2.8649999999999999E-3</v>
      </c>
      <c r="B575" s="2">
        <v>5.5300000000000002E-3</v>
      </c>
      <c r="C575" s="2">
        <v>1.716</v>
      </c>
    </row>
    <row r="576" spans="1:3" x14ac:dyDescent="0.25">
      <c r="A576" s="2">
        <v>2.8700000000000002E-3</v>
      </c>
      <c r="B576" s="2">
        <v>5.5399999999999998E-3</v>
      </c>
      <c r="C576" s="2">
        <v>1.6312</v>
      </c>
    </row>
    <row r="577" spans="1:3" x14ac:dyDescent="0.25">
      <c r="A577" s="2">
        <v>2.875E-3</v>
      </c>
      <c r="B577" s="2">
        <v>5.5500000000000002E-3</v>
      </c>
      <c r="C577" s="2">
        <v>1.7581329999999999</v>
      </c>
    </row>
    <row r="578" spans="1:3" x14ac:dyDescent="0.25">
      <c r="A578" s="2">
        <v>2.8800000000000002E-3</v>
      </c>
      <c r="B578" s="2">
        <v>5.5599999999999998E-3</v>
      </c>
      <c r="C578" s="2">
        <v>1.8368</v>
      </c>
    </row>
    <row r="579" spans="1:3" x14ac:dyDescent="0.25">
      <c r="A579" s="2">
        <v>2.885E-3</v>
      </c>
      <c r="B579" s="2">
        <v>5.5700000000000003E-3</v>
      </c>
      <c r="C579" s="2">
        <v>1.8085329999999999</v>
      </c>
    </row>
    <row r="580" spans="1:3" x14ac:dyDescent="0.25">
      <c r="A580" s="2">
        <v>2.8900000000000002E-3</v>
      </c>
      <c r="B580" s="2">
        <v>5.5799999999999999E-3</v>
      </c>
      <c r="C580" s="2">
        <v>1.816533</v>
      </c>
    </row>
    <row r="581" spans="1:3" x14ac:dyDescent="0.25">
      <c r="A581" s="2">
        <v>2.895E-3</v>
      </c>
      <c r="B581" s="2">
        <v>5.5900000000000004E-3</v>
      </c>
      <c r="C581" s="2">
        <v>1.9090670000000001</v>
      </c>
    </row>
    <row r="582" spans="1:3" x14ac:dyDescent="0.25">
      <c r="A582" s="2">
        <v>2.8999999999999998E-3</v>
      </c>
      <c r="B582" s="2">
        <v>5.5999999999999999E-3</v>
      </c>
      <c r="C582" s="2">
        <v>1.973867</v>
      </c>
    </row>
    <row r="583" spans="1:3" x14ac:dyDescent="0.25">
      <c r="A583" s="2">
        <v>2.905E-3</v>
      </c>
      <c r="B583" s="2">
        <v>5.6100000000000004E-3</v>
      </c>
      <c r="C583" s="2">
        <v>1.8295999999999999</v>
      </c>
    </row>
    <row r="584" spans="1:3" x14ac:dyDescent="0.25">
      <c r="A584" s="2">
        <v>2.9099999999999998E-3</v>
      </c>
      <c r="B584" s="2">
        <v>5.62E-3</v>
      </c>
      <c r="C584" s="2">
        <v>1.9592000000000001</v>
      </c>
    </row>
    <row r="585" spans="1:3" x14ac:dyDescent="0.25">
      <c r="A585" s="2">
        <v>2.9150000000000001E-3</v>
      </c>
      <c r="B585" s="2">
        <v>5.6299999999999996E-3</v>
      </c>
      <c r="C585" s="2">
        <v>2.1237330000000001</v>
      </c>
    </row>
    <row r="586" spans="1:3" x14ac:dyDescent="0.25">
      <c r="A586" s="2">
        <v>2.9199999999999999E-3</v>
      </c>
      <c r="B586" s="2">
        <v>5.64E-3</v>
      </c>
      <c r="C586" s="2">
        <v>2.1549330000000002</v>
      </c>
    </row>
    <row r="587" spans="1:3" x14ac:dyDescent="0.25">
      <c r="A587" s="2">
        <v>2.9250000000000001E-3</v>
      </c>
      <c r="B587" s="2">
        <v>5.6499999999999996E-3</v>
      </c>
      <c r="C587" s="2">
        <v>1.964</v>
      </c>
    </row>
    <row r="588" spans="1:3" x14ac:dyDescent="0.25">
      <c r="A588" s="2">
        <v>2.9299999999999999E-3</v>
      </c>
      <c r="B588" s="2">
        <v>5.6600000000000001E-3</v>
      </c>
      <c r="C588" s="2">
        <v>2.1280000000000001</v>
      </c>
    </row>
    <row r="589" spans="1:3" x14ac:dyDescent="0.25">
      <c r="A589" s="2">
        <v>2.9350000000000001E-3</v>
      </c>
      <c r="B589" s="2">
        <v>5.6699999999999997E-3</v>
      </c>
      <c r="C589" s="2">
        <v>2.2231999999999998</v>
      </c>
    </row>
    <row r="590" spans="1:3" x14ac:dyDescent="0.25">
      <c r="A590" s="2">
        <v>2.9399999999999999E-3</v>
      </c>
      <c r="B590" s="2">
        <v>5.6800000000000002E-3</v>
      </c>
      <c r="C590" s="2">
        <v>2.3224</v>
      </c>
    </row>
    <row r="591" spans="1:3" x14ac:dyDescent="0.25">
      <c r="A591" s="2">
        <v>2.9450000000000001E-3</v>
      </c>
      <c r="B591" s="2">
        <v>5.6899999999999997E-3</v>
      </c>
      <c r="C591" s="2">
        <v>2.0722670000000001</v>
      </c>
    </row>
    <row r="592" spans="1:3" x14ac:dyDescent="0.25">
      <c r="A592" s="2">
        <v>2.9499999999999999E-3</v>
      </c>
      <c r="B592" s="2">
        <v>5.7000000000000002E-3</v>
      </c>
      <c r="C592" s="2">
        <v>2.3069329999999999</v>
      </c>
    </row>
    <row r="593" spans="1:3" x14ac:dyDescent="0.25">
      <c r="A593" s="2">
        <v>2.9550000000000002E-3</v>
      </c>
      <c r="B593" s="2">
        <v>5.7099999999999998E-3</v>
      </c>
      <c r="C593" s="2">
        <v>2.4165329999999998</v>
      </c>
    </row>
    <row r="594" spans="1:3" x14ac:dyDescent="0.25">
      <c r="A594" s="2">
        <v>2.96E-3</v>
      </c>
      <c r="B594" s="2">
        <v>5.7200000000000003E-3</v>
      </c>
      <c r="C594" s="2">
        <v>2.5007999999999999</v>
      </c>
    </row>
    <row r="595" spans="1:3" x14ac:dyDescent="0.25">
      <c r="A595" s="2">
        <v>2.9650000000000002E-3</v>
      </c>
      <c r="B595" s="2">
        <v>5.7299999999999999E-3</v>
      </c>
      <c r="C595" s="2">
        <v>2.2685330000000001</v>
      </c>
    </row>
    <row r="596" spans="1:3" x14ac:dyDescent="0.25">
      <c r="A596" s="2">
        <v>2.97E-3</v>
      </c>
      <c r="B596" s="2">
        <v>5.7400000000000003E-3</v>
      </c>
      <c r="C596" s="2">
        <v>2.4741330000000001</v>
      </c>
    </row>
    <row r="597" spans="1:3" x14ac:dyDescent="0.25">
      <c r="A597" s="2">
        <v>2.9750000000000002E-3</v>
      </c>
      <c r="B597" s="2">
        <v>5.7499999999999999E-3</v>
      </c>
      <c r="C597" s="2">
        <v>2.5855999999999999</v>
      </c>
    </row>
    <row r="598" spans="1:3" x14ac:dyDescent="0.25">
      <c r="A598" s="2">
        <v>2.98E-3</v>
      </c>
      <c r="B598" s="2">
        <v>5.7600000000000004E-3</v>
      </c>
      <c r="C598" s="2">
        <v>2.6560000000000001</v>
      </c>
    </row>
    <row r="599" spans="1:3" x14ac:dyDescent="0.25">
      <c r="A599" s="2">
        <v>2.9849999999999998E-3</v>
      </c>
      <c r="B599" s="2">
        <v>5.77E-3</v>
      </c>
      <c r="C599" s="2">
        <v>2.6877330000000001</v>
      </c>
    </row>
    <row r="600" spans="1:3" x14ac:dyDescent="0.25">
      <c r="A600" s="2">
        <v>2.99E-3</v>
      </c>
      <c r="B600" s="2">
        <v>5.7800000000000004E-3</v>
      </c>
      <c r="C600" s="2">
        <v>2.6346669999999999</v>
      </c>
    </row>
    <row r="601" spans="1:3" x14ac:dyDescent="0.25">
      <c r="A601" s="2">
        <v>2.9949999999999998E-3</v>
      </c>
      <c r="B601" s="2">
        <v>5.79E-3</v>
      </c>
      <c r="C601" s="2">
        <v>2.7477330000000002</v>
      </c>
    </row>
    <row r="602" spans="1:3" x14ac:dyDescent="0.25">
      <c r="A602" s="2">
        <v>3.0000000000000001E-3</v>
      </c>
      <c r="B602" s="2">
        <v>5.7999999999999996E-3</v>
      </c>
      <c r="C602" s="2">
        <v>2.8426670000000001</v>
      </c>
    </row>
    <row r="603" spans="1:3" x14ac:dyDescent="0.25">
      <c r="A603" s="2">
        <v>3.0049999999999999E-3</v>
      </c>
      <c r="B603" s="2">
        <v>5.8100000000000001E-3</v>
      </c>
      <c r="C603" s="2">
        <v>2.9546670000000002</v>
      </c>
    </row>
    <row r="604" spans="1:3" x14ac:dyDescent="0.25">
      <c r="A604" s="2">
        <v>3.0100000000000001E-3</v>
      </c>
      <c r="B604" s="2">
        <v>5.8199999999999997E-3</v>
      </c>
      <c r="C604" s="2">
        <v>2.814667</v>
      </c>
    </row>
    <row r="605" spans="1:3" x14ac:dyDescent="0.25">
      <c r="A605" s="2">
        <v>3.0149999999999999E-3</v>
      </c>
      <c r="B605" s="2">
        <v>5.8300000000000001E-3</v>
      </c>
      <c r="C605" s="2">
        <v>2.9578669999999998</v>
      </c>
    </row>
    <row r="606" spans="1:3" x14ac:dyDescent="0.25">
      <c r="A606" s="2">
        <v>3.0200000000000001E-3</v>
      </c>
      <c r="B606" s="2">
        <v>5.8399999999999997E-3</v>
      </c>
      <c r="C606" s="2">
        <v>2.995733</v>
      </c>
    </row>
    <row r="607" spans="1:3" x14ac:dyDescent="0.25">
      <c r="A607" s="2">
        <v>3.0249999999999999E-3</v>
      </c>
      <c r="B607" s="2">
        <v>5.8500000000000002E-3</v>
      </c>
      <c r="C607" s="2">
        <v>3.3767999999999998</v>
      </c>
    </row>
    <row r="608" spans="1:3" x14ac:dyDescent="0.25">
      <c r="A608" s="2">
        <v>3.0300000000000001E-3</v>
      </c>
      <c r="B608" s="2">
        <v>5.8599999999999998E-3</v>
      </c>
      <c r="C608" s="2">
        <v>2.9426670000000001</v>
      </c>
    </row>
    <row r="609" spans="1:3" x14ac:dyDescent="0.25">
      <c r="A609" s="2">
        <v>3.0349999999999999E-3</v>
      </c>
      <c r="B609" s="2">
        <v>5.8700000000000002E-3</v>
      </c>
      <c r="C609" s="2">
        <v>3.1543999999999999</v>
      </c>
    </row>
    <row r="610" spans="1:3" x14ac:dyDescent="0.25">
      <c r="A610" s="2">
        <v>3.0400000000000002E-3</v>
      </c>
      <c r="B610" s="2">
        <v>5.8799999999999998E-3</v>
      </c>
      <c r="C610" s="2">
        <v>3.1543999999999999</v>
      </c>
    </row>
    <row r="611" spans="1:3" x14ac:dyDescent="0.25">
      <c r="A611" s="2">
        <v>3.045E-3</v>
      </c>
      <c r="B611" s="2">
        <v>5.8900000000000003E-3</v>
      </c>
      <c r="C611" s="2">
        <v>3.5821329999999998</v>
      </c>
    </row>
    <row r="612" spans="1:3" x14ac:dyDescent="0.25">
      <c r="A612" s="2">
        <v>3.0500000000000002E-3</v>
      </c>
      <c r="B612" s="2">
        <v>5.8999999999999999E-3</v>
      </c>
      <c r="C612" s="2">
        <v>3.1015999999999999</v>
      </c>
    </row>
    <row r="613" spans="1:3" x14ac:dyDescent="0.25">
      <c r="A613" s="2">
        <v>3.055E-3</v>
      </c>
      <c r="B613" s="2">
        <v>5.9100000000000003E-3</v>
      </c>
      <c r="C613" s="2">
        <v>3.3410669999999998</v>
      </c>
    </row>
    <row r="614" spans="1:3" x14ac:dyDescent="0.25">
      <c r="A614" s="2">
        <v>3.0599999999999998E-3</v>
      </c>
      <c r="B614" s="2">
        <v>5.9199999999999999E-3</v>
      </c>
      <c r="C614" s="2">
        <v>3.34</v>
      </c>
    </row>
    <row r="615" spans="1:3" x14ac:dyDescent="0.25">
      <c r="A615" s="2">
        <v>3.065E-3</v>
      </c>
      <c r="B615" s="2">
        <v>5.9300000000000004E-3</v>
      </c>
      <c r="C615" s="2">
        <v>3.8176000000000001</v>
      </c>
    </row>
    <row r="616" spans="1:3" x14ac:dyDescent="0.25">
      <c r="A616" s="2">
        <v>3.0699999999999998E-3</v>
      </c>
      <c r="B616" s="2">
        <v>5.94E-3</v>
      </c>
      <c r="C616" s="2">
        <v>3.2864</v>
      </c>
    </row>
    <row r="617" spans="1:3" x14ac:dyDescent="0.25">
      <c r="A617" s="2">
        <v>3.075E-3</v>
      </c>
      <c r="B617" s="2">
        <v>5.9500000000000004E-3</v>
      </c>
      <c r="C617" s="2">
        <v>3.527733</v>
      </c>
    </row>
    <row r="618" spans="1:3" x14ac:dyDescent="0.25">
      <c r="A618" s="2">
        <v>3.0799999999999998E-3</v>
      </c>
      <c r="B618" s="2">
        <v>5.96E-3</v>
      </c>
      <c r="C618" s="2">
        <v>3.5007999999999999</v>
      </c>
    </row>
    <row r="619" spans="1:3" x14ac:dyDescent="0.25">
      <c r="A619" s="2">
        <v>3.0850000000000001E-3</v>
      </c>
      <c r="B619" s="2">
        <v>5.9699999999999996E-3</v>
      </c>
      <c r="C619" s="2">
        <v>3.665333</v>
      </c>
    </row>
    <row r="620" spans="1:3" x14ac:dyDescent="0.25">
      <c r="A620" s="2">
        <v>3.0899999999999999E-3</v>
      </c>
      <c r="B620" s="2">
        <v>5.9800000000000001E-3</v>
      </c>
      <c r="C620" s="2">
        <v>3.4290669999999999</v>
      </c>
    </row>
    <row r="621" spans="1:3" x14ac:dyDescent="0.25">
      <c r="A621" s="2">
        <v>3.0950000000000001E-3</v>
      </c>
      <c r="B621" s="2">
        <v>5.9899999999999997E-3</v>
      </c>
      <c r="C621" s="2">
        <v>3.6951999999999998</v>
      </c>
    </row>
    <row r="622" spans="1:3" x14ac:dyDescent="0.25">
      <c r="A622" s="2">
        <v>3.0999999999999999E-3</v>
      </c>
      <c r="B622" s="2">
        <v>6.0000000000000001E-3</v>
      </c>
      <c r="C622" s="2">
        <v>3.6472000000000002</v>
      </c>
    </row>
    <row r="623" spans="1:3" x14ac:dyDescent="0.25">
      <c r="A623" s="2">
        <v>3.1050000000000001E-3</v>
      </c>
      <c r="B623" s="2">
        <v>6.0099999999999997E-3</v>
      </c>
      <c r="C623" s="2">
        <v>3.1856</v>
      </c>
    </row>
    <row r="624" spans="1:3" x14ac:dyDescent="0.25">
      <c r="A624" s="2">
        <v>3.1099999999999999E-3</v>
      </c>
      <c r="B624" s="2">
        <v>6.0200000000000002E-3</v>
      </c>
      <c r="C624" s="2">
        <v>3.5874670000000002</v>
      </c>
    </row>
    <row r="625" spans="1:3" x14ac:dyDescent="0.25">
      <c r="A625" s="2">
        <v>3.1150000000000001E-3</v>
      </c>
      <c r="B625" s="2">
        <v>6.0299999999999998E-3</v>
      </c>
      <c r="C625" s="2">
        <v>3.8522669999999999</v>
      </c>
    </row>
    <row r="626" spans="1:3" x14ac:dyDescent="0.25">
      <c r="A626" s="2">
        <v>3.1199999999999999E-3</v>
      </c>
      <c r="B626" s="2">
        <v>6.0400000000000002E-3</v>
      </c>
      <c r="C626" s="2">
        <v>3.7791999999999999</v>
      </c>
    </row>
    <row r="627" spans="1:3" x14ac:dyDescent="0.25">
      <c r="A627" s="2">
        <v>3.1250000000000002E-3</v>
      </c>
      <c r="B627" s="2">
        <v>6.0499999999999998E-3</v>
      </c>
      <c r="C627" s="2">
        <v>3.8018670000000001</v>
      </c>
    </row>
    <row r="628" spans="1:3" x14ac:dyDescent="0.25">
      <c r="A628" s="2">
        <v>3.13E-3</v>
      </c>
      <c r="B628" s="2">
        <v>6.0600000000000003E-3</v>
      </c>
      <c r="C628" s="2">
        <v>3.8013330000000001</v>
      </c>
    </row>
    <row r="629" spans="1:3" x14ac:dyDescent="0.25">
      <c r="A629" s="2">
        <v>3.1350000000000002E-3</v>
      </c>
      <c r="B629" s="2">
        <v>6.0699999999999999E-3</v>
      </c>
      <c r="C629" s="2">
        <v>3.9192</v>
      </c>
    </row>
    <row r="630" spans="1:3" x14ac:dyDescent="0.25">
      <c r="A630" s="2">
        <v>3.14E-3</v>
      </c>
      <c r="B630" s="2">
        <v>6.0800000000000003E-3</v>
      </c>
      <c r="C630" s="2">
        <v>3.8952</v>
      </c>
    </row>
    <row r="631" spans="1:3" x14ac:dyDescent="0.25">
      <c r="A631" s="2">
        <v>3.1449999999999998E-3</v>
      </c>
      <c r="B631" s="2">
        <v>6.0899999999999999E-3</v>
      </c>
      <c r="C631" s="2">
        <v>3.9727999999999999</v>
      </c>
    </row>
    <row r="632" spans="1:3" x14ac:dyDescent="0.25">
      <c r="A632" s="2">
        <v>3.15E-3</v>
      </c>
      <c r="B632" s="2">
        <v>6.1000000000000004E-3</v>
      </c>
      <c r="C632" s="2">
        <v>3.9498669999999998</v>
      </c>
    </row>
    <row r="633" spans="1:3" x14ac:dyDescent="0.25">
      <c r="A633" s="2">
        <v>3.1549999999999998E-3</v>
      </c>
      <c r="B633" s="2">
        <v>6.11E-3</v>
      </c>
      <c r="C633" s="2">
        <v>3.9096000000000002</v>
      </c>
    </row>
    <row r="634" spans="1:3" x14ac:dyDescent="0.25">
      <c r="A634" s="2">
        <v>3.16E-3</v>
      </c>
      <c r="B634" s="2">
        <v>6.1199999999999996E-3</v>
      </c>
      <c r="C634" s="2">
        <v>4.0279999999999996</v>
      </c>
    </row>
    <row r="635" spans="1:3" x14ac:dyDescent="0.25">
      <c r="A635" s="2">
        <v>3.1649999999999998E-3</v>
      </c>
      <c r="B635" s="2">
        <v>6.13E-3</v>
      </c>
      <c r="C635" s="2">
        <v>4.0712000000000002</v>
      </c>
    </row>
    <row r="636" spans="1:3" x14ac:dyDescent="0.25">
      <c r="A636" s="2">
        <v>3.1700000000000001E-3</v>
      </c>
      <c r="B636" s="2">
        <v>6.1399999999999996E-3</v>
      </c>
      <c r="C636" s="2">
        <v>4.1373329999999999</v>
      </c>
    </row>
    <row r="637" spans="1:3" x14ac:dyDescent="0.25">
      <c r="A637" s="2">
        <v>3.1749999999999999E-3</v>
      </c>
      <c r="B637" s="2">
        <v>6.1500000000000001E-3</v>
      </c>
      <c r="C637" s="2">
        <v>4.0194669999999997</v>
      </c>
    </row>
    <row r="638" spans="1:3" x14ac:dyDescent="0.25">
      <c r="A638" s="2">
        <v>3.1800000000000001E-3</v>
      </c>
      <c r="B638" s="2">
        <v>6.1599999999999997E-3</v>
      </c>
      <c r="C638" s="2">
        <v>4.1442670000000001</v>
      </c>
    </row>
    <row r="639" spans="1:3" x14ac:dyDescent="0.25">
      <c r="A639" s="2">
        <v>3.1849999999999999E-3</v>
      </c>
      <c r="B639" s="2">
        <v>6.1700000000000001E-3</v>
      </c>
      <c r="C639" s="2">
        <v>4.2013340000000001</v>
      </c>
    </row>
    <row r="640" spans="1:3" x14ac:dyDescent="0.25">
      <c r="A640" s="2">
        <v>3.1900000000000001E-3</v>
      </c>
      <c r="B640" s="2">
        <v>6.1799999999999997E-3</v>
      </c>
      <c r="C640" s="2">
        <v>4.2933339999999998</v>
      </c>
    </row>
    <row r="641" spans="1:3" x14ac:dyDescent="0.25">
      <c r="A641" s="2">
        <v>3.1949999999999999E-3</v>
      </c>
      <c r="B641" s="2">
        <v>6.1900000000000002E-3</v>
      </c>
      <c r="C641" s="2">
        <v>4.1373329999999999</v>
      </c>
    </row>
    <row r="642" spans="1:3" x14ac:dyDescent="0.25">
      <c r="A642" s="2">
        <v>3.2000000000000002E-3</v>
      </c>
      <c r="B642" s="2">
        <v>6.1999999999999998E-3</v>
      </c>
      <c r="C642" s="2">
        <v>4.2642660000000001</v>
      </c>
    </row>
    <row r="643" spans="1:3" x14ac:dyDescent="0.25">
      <c r="A643" s="2">
        <v>3.2049999999999999E-3</v>
      </c>
      <c r="B643" s="2">
        <v>6.2100000000000002E-3</v>
      </c>
      <c r="C643" s="2">
        <v>4.3050670000000002</v>
      </c>
    </row>
    <row r="644" spans="1:3" x14ac:dyDescent="0.25">
      <c r="A644" s="2">
        <v>3.2100000000000002E-3</v>
      </c>
      <c r="B644" s="2">
        <v>6.2199999999999998E-3</v>
      </c>
      <c r="C644" s="2">
        <v>4.3208000000000002</v>
      </c>
    </row>
    <row r="645" spans="1:3" x14ac:dyDescent="0.25">
      <c r="A645" s="2">
        <v>3.215E-3</v>
      </c>
      <c r="B645" s="2">
        <v>6.2300000000000003E-3</v>
      </c>
      <c r="C645" s="2">
        <v>4.2039999999999997</v>
      </c>
    </row>
    <row r="646" spans="1:3" x14ac:dyDescent="0.25">
      <c r="A646" s="2">
        <v>3.2200000000000002E-3</v>
      </c>
      <c r="B646" s="2">
        <v>6.2399999999999999E-3</v>
      </c>
      <c r="C646" s="2">
        <v>4.3610670000000002</v>
      </c>
    </row>
    <row r="647" spans="1:3" x14ac:dyDescent="0.25">
      <c r="A647" s="2">
        <v>3.225E-3</v>
      </c>
      <c r="B647" s="2">
        <v>6.2500000000000003E-3</v>
      </c>
      <c r="C647" s="2">
        <v>4.4130669999999999</v>
      </c>
    </row>
    <row r="648" spans="1:3" x14ac:dyDescent="0.25">
      <c r="A648" s="2">
        <v>3.2299999999999998E-3</v>
      </c>
      <c r="B648" s="2">
        <v>6.2599999999999999E-3</v>
      </c>
      <c r="C648" s="2">
        <v>4.3842670000000004</v>
      </c>
    </row>
    <row r="649" spans="1:3" x14ac:dyDescent="0.25">
      <c r="A649" s="2">
        <v>3.235E-3</v>
      </c>
      <c r="B649" s="2">
        <v>6.2700000000000004E-3</v>
      </c>
      <c r="C649" s="2">
        <v>4.330667</v>
      </c>
    </row>
    <row r="650" spans="1:3" x14ac:dyDescent="0.25">
      <c r="A650" s="2">
        <v>3.2399999999999998E-3</v>
      </c>
      <c r="B650" s="2">
        <v>6.28E-3</v>
      </c>
      <c r="C650" s="2">
        <v>4.4565330000000003</v>
      </c>
    </row>
    <row r="651" spans="1:3" x14ac:dyDescent="0.25">
      <c r="A651" s="2">
        <v>3.2450000000000001E-3</v>
      </c>
      <c r="B651" s="2">
        <v>6.2899999999999996E-3</v>
      </c>
      <c r="C651" s="2">
        <v>4.4912000000000001</v>
      </c>
    </row>
    <row r="652" spans="1:3" x14ac:dyDescent="0.25">
      <c r="A652" s="2">
        <v>3.2499999999999999E-3</v>
      </c>
      <c r="B652" s="2">
        <v>6.3E-3</v>
      </c>
      <c r="C652" s="2">
        <v>4.2042669999999998</v>
      </c>
    </row>
    <row r="653" spans="1:3" x14ac:dyDescent="0.25">
      <c r="A653" s="2">
        <v>3.2550000000000001E-3</v>
      </c>
      <c r="B653" s="2">
        <v>6.3099999999999996E-3</v>
      </c>
      <c r="C653" s="2">
        <v>4.4063999999999997</v>
      </c>
    </row>
    <row r="654" spans="1:3" x14ac:dyDescent="0.25">
      <c r="A654" s="2">
        <v>3.2599999999999999E-3</v>
      </c>
      <c r="B654" s="2">
        <v>6.3200000000000001E-3</v>
      </c>
      <c r="C654" s="2">
        <v>4.531466</v>
      </c>
    </row>
    <row r="655" spans="1:3" x14ac:dyDescent="0.25">
      <c r="A655" s="2">
        <v>3.2650000000000001E-3</v>
      </c>
      <c r="B655" s="2">
        <v>6.3299999999999997E-3</v>
      </c>
      <c r="C655" s="2">
        <v>4.5882670000000001</v>
      </c>
    </row>
    <row r="656" spans="1:3" x14ac:dyDescent="0.25">
      <c r="A656" s="2">
        <v>3.2699999999999999E-3</v>
      </c>
      <c r="B656" s="2">
        <v>6.3400000000000001E-3</v>
      </c>
      <c r="C656" s="2">
        <v>4.1986670000000004</v>
      </c>
    </row>
    <row r="657" spans="1:3" x14ac:dyDescent="0.25">
      <c r="A657" s="2">
        <v>3.2750000000000001E-3</v>
      </c>
      <c r="B657" s="2">
        <v>6.3499999999999997E-3</v>
      </c>
      <c r="C657" s="2">
        <v>4.500267</v>
      </c>
    </row>
    <row r="658" spans="1:3" x14ac:dyDescent="0.25">
      <c r="A658" s="2">
        <v>3.2799999999999999E-3</v>
      </c>
      <c r="B658" s="2">
        <v>6.3600000000000002E-3</v>
      </c>
      <c r="C658" s="2">
        <v>4.621067</v>
      </c>
    </row>
    <row r="659" spans="1:3" x14ac:dyDescent="0.25">
      <c r="A659" s="2">
        <v>3.2850000000000002E-3</v>
      </c>
      <c r="B659" s="2">
        <v>6.3699999999999998E-3</v>
      </c>
      <c r="C659" s="2">
        <v>4.6543999999999999</v>
      </c>
    </row>
    <row r="660" spans="1:3" x14ac:dyDescent="0.25">
      <c r="A660" s="2">
        <v>3.29E-3</v>
      </c>
      <c r="B660" s="2">
        <v>6.3800000000000003E-3</v>
      </c>
      <c r="C660" s="2">
        <v>4.1722659999999996</v>
      </c>
    </row>
    <row r="661" spans="1:3" x14ac:dyDescent="0.25">
      <c r="A661" s="2">
        <v>3.2950000000000002E-3</v>
      </c>
      <c r="B661" s="2">
        <v>6.3899999999999998E-3</v>
      </c>
      <c r="C661" s="2">
        <v>4.6016000000000004</v>
      </c>
    </row>
    <row r="662" spans="1:3" x14ac:dyDescent="0.25">
      <c r="A662" s="2">
        <v>3.3E-3</v>
      </c>
      <c r="B662" s="2">
        <v>6.4000000000000003E-3</v>
      </c>
      <c r="C662" s="2">
        <v>4.7085330000000001</v>
      </c>
    </row>
    <row r="663" spans="1:3" x14ac:dyDescent="0.25">
      <c r="A663" s="2">
        <v>3.3050000000000002E-3</v>
      </c>
      <c r="B663" s="2">
        <v>6.4099999999999999E-3</v>
      </c>
      <c r="C663" s="2">
        <v>4.7466670000000004</v>
      </c>
    </row>
    <row r="664" spans="1:3" x14ac:dyDescent="0.25">
      <c r="A664" s="2">
        <v>3.31E-3</v>
      </c>
      <c r="B664" s="2">
        <v>6.4200000000000004E-3</v>
      </c>
      <c r="C664" s="2">
        <v>4.3335999999999997</v>
      </c>
    </row>
    <row r="665" spans="1:3" x14ac:dyDescent="0.25">
      <c r="A665" s="2">
        <v>3.3149999999999998E-3</v>
      </c>
      <c r="B665" s="2">
        <v>6.43E-3</v>
      </c>
      <c r="C665" s="2">
        <v>4.6959999999999997</v>
      </c>
    </row>
    <row r="666" spans="1:3" x14ac:dyDescent="0.25">
      <c r="A666" s="2">
        <v>3.32E-3</v>
      </c>
      <c r="B666" s="2">
        <v>6.4400000000000004E-3</v>
      </c>
      <c r="C666" s="2">
        <v>4.7674669999999999</v>
      </c>
    </row>
    <row r="667" spans="1:3" x14ac:dyDescent="0.25">
      <c r="A667" s="2">
        <v>3.3249999999999998E-3</v>
      </c>
      <c r="B667" s="2">
        <v>6.45E-3</v>
      </c>
      <c r="C667" s="2">
        <v>4.8005329999999997</v>
      </c>
    </row>
    <row r="668" spans="1:3" x14ac:dyDescent="0.25">
      <c r="A668" s="2">
        <v>3.3300000000000001E-3</v>
      </c>
      <c r="B668" s="2">
        <v>6.4599999999999996E-3</v>
      </c>
      <c r="C668" s="2">
        <v>4.4026670000000001</v>
      </c>
    </row>
    <row r="669" spans="1:3" x14ac:dyDescent="0.25">
      <c r="A669" s="2">
        <v>3.3349999999999999E-3</v>
      </c>
      <c r="B669" s="2">
        <v>6.4700000000000001E-3</v>
      </c>
      <c r="C669" s="2">
        <v>4.7728000000000002</v>
      </c>
    </row>
    <row r="670" spans="1:3" x14ac:dyDescent="0.25">
      <c r="A670" s="2">
        <v>3.3400000000000001E-3</v>
      </c>
      <c r="B670" s="2">
        <v>6.4799999999999996E-3</v>
      </c>
      <c r="C670" s="2">
        <v>4.8482669999999999</v>
      </c>
    </row>
    <row r="671" spans="1:3" x14ac:dyDescent="0.25">
      <c r="A671" s="2">
        <v>3.3449999999999999E-3</v>
      </c>
      <c r="B671" s="2">
        <v>6.4900000000000001E-3</v>
      </c>
      <c r="C671" s="2">
        <v>4.871467</v>
      </c>
    </row>
    <row r="672" spans="1:3" x14ac:dyDescent="0.25">
      <c r="A672" s="2">
        <v>3.3500000000000001E-3</v>
      </c>
      <c r="B672" s="2">
        <v>6.4999999999999997E-3</v>
      </c>
      <c r="C672" s="2">
        <v>5.2066670000000004</v>
      </c>
    </row>
    <row r="673" spans="1:3" x14ac:dyDescent="0.25">
      <c r="A673" s="2">
        <v>3.3549999999999999E-3</v>
      </c>
      <c r="B673" s="2">
        <v>6.5100000000000002E-3</v>
      </c>
      <c r="C673" s="2">
        <v>4.8749330000000004</v>
      </c>
    </row>
    <row r="674" spans="1:3" x14ac:dyDescent="0.25">
      <c r="A674" s="2">
        <v>3.3600000000000001E-3</v>
      </c>
      <c r="B674" s="2">
        <v>6.5199999999999998E-3</v>
      </c>
      <c r="C674" s="2">
        <v>4.8914669999999996</v>
      </c>
    </row>
    <row r="675" spans="1:3" x14ac:dyDescent="0.25">
      <c r="A675" s="2">
        <v>3.3649999999999999E-3</v>
      </c>
      <c r="B675" s="2">
        <v>6.5300000000000002E-3</v>
      </c>
      <c r="C675" s="2">
        <v>4.9405330000000003</v>
      </c>
    </row>
    <row r="676" spans="1:3" x14ac:dyDescent="0.25">
      <c r="A676" s="2">
        <v>3.3700000000000002E-3</v>
      </c>
      <c r="B676" s="2">
        <v>6.5399999999999998E-3</v>
      </c>
      <c r="C676" s="2">
        <v>4.1146669999999999</v>
      </c>
    </row>
    <row r="677" spans="1:3" x14ac:dyDescent="0.25">
      <c r="A677" s="2">
        <v>3.375E-3</v>
      </c>
      <c r="B677" s="2">
        <v>6.5500000000000003E-3</v>
      </c>
      <c r="C677" s="2">
        <v>4.9674670000000001</v>
      </c>
    </row>
    <row r="678" spans="1:3" x14ac:dyDescent="0.25">
      <c r="A678" s="2">
        <v>3.3800000000000002E-3</v>
      </c>
      <c r="B678" s="2">
        <v>6.5599999999999999E-3</v>
      </c>
      <c r="C678" s="2">
        <v>5.2218669999999996</v>
      </c>
    </row>
    <row r="679" spans="1:3" x14ac:dyDescent="0.25">
      <c r="A679" s="2">
        <v>3.385E-3</v>
      </c>
      <c r="B679" s="2">
        <v>6.5700000000000003E-3</v>
      </c>
      <c r="C679" s="2">
        <v>5.0285330000000004</v>
      </c>
    </row>
    <row r="680" spans="1:3" x14ac:dyDescent="0.25">
      <c r="A680" s="2">
        <v>3.3899999999999998E-3</v>
      </c>
      <c r="B680" s="2">
        <v>6.5799999999999999E-3</v>
      </c>
      <c r="C680" s="2">
        <v>4.9925329999999999</v>
      </c>
    </row>
    <row r="681" spans="1:3" x14ac:dyDescent="0.25">
      <c r="A681" s="2">
        <v>3.395E-3</v>
      </c>
      <c r="B681" s="2">
        <v>6.5900000000000004E-3</v>
      </c>
      <c r="C681" s="2">
        <v>4.9789329999999996</v>
      </c>
    </row>
    <row r="682" spans="1:3" x14ac:dyDescent="0.25">
      <c r="A682" s="2">
        <v>3.3999999999999998E-3</v>
      </c>
      <c r="B682" s="2">
        <v>6.6E-3</v>
      </c>
      <c r="C682" s="2">
        <v>5.2466670000000004</v>
      </c>
    </row>
    <row r="683" spans="1:3" x14ac:dyDescent="0.25">
      <c r="A683" s="2">
        <v>3.405E-3</v>
      </c>
      <c r="B683" s="2">
        <v>6.6100000000000004E-3</v>
      </c>
      <c r="C683" s="2">
        <v>5.0634670000000002</v>
      </c>
    </row>
    <row r="684" spans="1:3" x14ac:dyDescent="0.25">
      <c r="A684" s="2">
        <v>3.4099999999999998E-3</v>
      </c>
      <c r="B684" s="2">
        <v>6.62E-3</v>
      </c>
      <c r="C684" s="2">
        <v>5.0381340000000003</v>
      </c>
    </row>
    <row r="685" spans="1:3" x14ac:dyDescent="0.25">
      <c r="A685" s="2">
        <v>3.4150000000000001E-3</v>
      </c>
      <c r="B685" s="2">
        <v>6.6299999999999996E-3</v>
      </c>
      <c r="C685" s="2">
        <v>5.0528000000000004</v>
      </c>
    </row>
    <row r="686" spans="1:3" x14ac:dyDescent="0.25">
      <c r="A686" s="2">
        <v>3.4199999999999999E-3</v>
      </c>
      <c r="B686" s="2">
        <v>6.6400000000000001E-3</v>
      </c>
      <c r="C686" s="2">
        <v>5.0034669999999997</v>
      </c>
    </row>
    <row r="687" spans="1:3" x14ac:dyDescent="0.25">
      <c r="A687" s="2">
        <v>3.4250000000000001E-3</v>
      </c>
      <c r="B687" s="2">
        <v>6.6499999999999997E-3</v>
      </c>
      <c r="C687" s="2">
        <v>5.1266670000000003</v>
      </c>
    </row>
    <row r="688" spans="1:3" x14ac:dyDescent="0.25">
      <c r="A688" s="2">
        <v>3.4299999999999999E-3</v>
      </c>
      <c r="B688" s="2">
        <v>6.6600000000000001E-3</v>
      </c>
      <c r="C688" s="2">
        <v>5.1546669999999999</v>
      </c>
    </row>
    <row r="689" spans="1:3" x14ac:dyDescent="0.25">
      <c r="A689" s="2">
        <v>3.4350000000000001E-3</v>
      </c>
      <c r="B689" s="2">
        <v>6.6699999999999997E-3</v>
      </c>
      <c r="C689" s="2">
        <v>4.9634669999999996</v>
      </c>
    </row>
    <row r="690" spans="1:3" x14ac:dyDescent="0.25">
      <c r="A690" s="2">
        <v>3.4399999999999999E-3</v>
      </c>
      <c r="B690" s="2">
        <v>6.6800000000000002E-3</v>
      </c>
      <c r="C690" s="2">
        <v>5.0613330000000003</v>
      </c>
    </row>
    <row r="691" spans="1:3" x14ac:dyDescent="0.25">
      <c r="A691" s="2">
        <v>3.4450000000000001E-3</v>
      </c>
      <c r="B691" s="2">
        <v>6.6899999999999998E-3</v>
      </c>
      <c r="C691" s="2">
        <v>5.1768000000000001</v>
      </c>
    </row>
    <row r="692" spans="1:3" x14ac:dyDescent="0.25">
      <c r="A692" s="2">
        <v>3.4499999999999999E-3</v>
      </c>
      <c r="B692" s="2">
        <v>6.7000000000000002E-3</v>
      </c>
      <c r="C692" s="2">
        <v>5.2295999999999996</v>
      </c>
    </row>
    <row r="693" spans="1:3" x14ac:dyDescent="0.25">
      <c r="A693" s="2">
        <v>3.4550000000000002E-3</v>
      </c>
      <c r="B693" s="2">
        <v>6.7099999999999998E-3</v>
      </c>
      <c r="C693" s="2">
        <v>4.9687999999999999</v>
      </c>
    </row>
    <row r="694" spans="1:3" x14ac:dyDescent="0.25">
      <c r="A694" s="2">
        <v>3.46E-3</v>
      </c>
      <c r="B694" s="2">
        <v>6.7200000000000003E-3</v>
      </c>
      <c r="C694" s="2">
        <v>5.1274670000000002</v>
      </c>
    </row>
    <row r="695" spans="1:3" x14ac:dyDescent="0.25">
      <c r="A695" s="2">
        <v>3.4650000000000002E-3</v>
      </c>
      <c r="B695" s="2">
        <v>6.7299999999999999E-3</v>
      </c>
      <c r="C695" s="2">
        <v>5.2624000000000004</v>
      </c>
    </row>
    <row r="696" spans="1:3" x14ac:dyDescent="0.25">
      <c r="A696" s="2">
        <v>3.47E-3</v>
      </c>
      <c r="B696" s="2">
        <v>6.7400000000000003E-3</v>
      </c>
      <c r="C696" s="2">
        <v>5.2965340000000003</v>
      </c>
    </row>
    <row r="697" spans="1:3" x14ac:dyDescent="0.25">
      <c r="A697" s="2">
        <v>3.4749999999999998E-3</v>
      </c>
      <c r="B697" s="2">
        <v>6.7499999999999999E-3</v>
      </c>
      <c r="C697" s="2">
        <v>5.0253329999999998</v>
      </c>
    </row>
    <row r="698" spans="1:3" x14ac:dyDescent="0.25">
      <c r="A698" s="2">
        <v>3.48E-3</v>
      </c>
      <c r="B698" s="2">
        <v>6.7600000000000004E-3</v>
      </c>
      <c r="C698" s="2">
        <v>5.1901339999999996</v>
      </c>
    </row>
    <row r="699" spans="1:3" x14ac:dyDescent="0.25">
      <c r="A699" s="2">
        <v>3.4849999999999998E-3</v>
      </c>
      <c r="B699" s="2">
        <v>6.77E-3</v>
      </c>
      <c r="C699" s="2">
        <v>5.2973330000000001</v>
      </c>
    </row>
    <row r="700" spans="1:3" x14ac:dyDescent="0.25">
      <c r="A700" s="2">
        <v>3.49E-3</v>
      </c>
      <c r="B700" s="2">
        <v>6.7799999999999996E-3</v>
      </c>
      <c r="C700" s="2">
        <v>5.3525330000000002</v>
      </c>
    </row>
    <row r="701" spans="1:3" x14ac:dyDescent="0.25">
      <c r="A701" s="2">
        <v>3.4949999999999998E-3</v>
      </c>
      <c r="B701" s="2">
        <v>6.79E-3</v>
      </c>
      <c r="C701" s="2">
        <v>5.2122669999999998</v>
      </c>
    </row>
    <row r="702" spans="1:3" x14ac:dyDescent="0.25">
      <c r="A702" s="2">
        <v>3.5000000000000001E-3</v>
      </c>
      <c r="B702" s="2">
        <v>6.7999999999999996E-3</v>
      </c>
      <c r="C702" s="2">
        <v>5.2554670000000003</v>
      </c>
    </row>
    <row r="703" spans="1:3" x14ac:dyDescent="0.25">
      <c r="A703" s="2">
        <v>3.5049999999999999E-3</v>
      </c>
      <c r="B703" s="2">
        <v>6.8100000000000001E-3</v>
      </c>
      <c r="C703" s="2">
        <v>5.3538670000000002</v>
      </c>
    </row>
    <row r="704" spans="1:3" x14ac:dyDescent="0.25">
      <c r="A704" s="2">
        <v>3.5100000000000001E-3</v>
      </c>
      <c r="B704" s="2">
        <v>6.8199999999999997E-3</v>
      </c>
      <c r="C704" s="2">
        <v>5.4063999999999997</v>
      </c>
    </row>
    <row r="705" spans="1:3" x14ac:dyDescent="0.25">
      <c r="A705" s="2">
        <v>3.5149999999999999E-3</v>
      </c>
      <c r="B705" s="2">
        <v>6.8300000000000001E-3</v>
      </c>
      <c r="C705" s="2">
        <v>5.3770670000000003</v>
      </c>
    </row>
    <row r="706" spans="1:3" x14ac:dyDescent="0.25">
      <c r="A706" s="2">
        <v>3.5200000000000001E-3</v>
      </c>
      <c r="B706" s="2">
        <v>6.8399999999999997E-3</v>
      </c>
      <c r="C706" s="2">
        <v>5.3274660000000003</v>
      </c>
    </row>
    <row r="707" spans="1:3" x14ac:dyDescent="0.25">
      <c r="A707" s="2">
        <v>3.5249999999999999E-3</v>
      </c>
      <c r="B707" s="2">
        <v>6.8500000000000002E-3</v>
      </c>
      <c r="C707" s="2">
        <v>5.4218669999999998</v>
      </c>
    </row>
    <row r="708" spans="1:3" x14ac:dyDescent="0.25">
      <c r="A708" s="2">
        <v>3.5300000000000002E-3</v>
      </c>
      <c r="B708" s="2">
        <v>6.8599999999999998E-3</v>
      </c>
      <c r="C708" s="2">
        <v>5.4573340000000004</v>
      </c>
    </row>
    <row r="709" spans="1:3" x14ac:dyDescent="0.25">
      <c r="A709" s="2">
        <v>3.5349999999999999E-3</v>
      </c>
      <c r="B709" s="2">
        <v>6.8700000000000002E-3</v>
      </c>
      <c r="C709" s="2">
        <v>5.6656000000000004</v>
      </c>
    </row>
    <row r="710" spans="1:3" x14ac:dyDescent="0.25">
      <c r="A710" s="2">
        <v>3.5400000000000002E-3</v>
      </c>
      <c r="B710" s="2">
        <v>6.8799999999999998E-3</v>
      </c>
      <c r="C710" s="2">
        <v>5.4045329999999998</v>
      </c>
    </row>
    <row r="711" spans="1:3" x14ac:dyDescent="0.25">
      <c r="A711" s="2">
        <v>3.545E-3</v>
      </c>
      <c r="B711" s="2">
        <v>6.8900000000000003E-3</v>
      </c>
      <c r="C711" s="2">
        <v>5.467733</v>
      </c>
    </row>
    <row r="712" spans="1:3" x14ac:dyDescent="0.25">
      <c r="A712" s="2">
        <v>3.5500000000000002E-3</v>
      </c>
      <c r="B712" s="2">
        <v>6.8999999999999999E-3</v>
      </c>
      <c r="C712" s="2">
        <v>5.499733</v>
      </c>
    </row>
    <row r="713" spans="1:3" x14ac:dyDescent="0.25">
      <c r="A713" s="2">
        <v>3.555E-3</v>
      </c>
      <c r="B713" s="2">
        <v>6.9100000000000003E-3</v>
      </c>
      <c r="C713" s="2">
        <v>5.790934</v>
      </c>
    </row>
    <row r="714" spans="1:3" x14ac:dyDescent="0.25">
      <c r="A714" s="2">
        <v>3.5599999999999998E-3</v>
      </c>
      <c r="B714" s="2">
        <v>6.9199999999999999E-3</v>
      </c>
      <c r="C714" s="2">
        <v>5.4498670000000002</v>
      </c>
    </row>
    <row r="715" spans="1:3" x14ac:dyDescent="0.25">
      <c r="A715" s="2">
        <v>3.565E-3</v>
      </c>
      <c r="B715" s="2">
        <v>6.9300000000000004E-3</v>
      </c>
      <c r="C715" s="2">
        <v>5.4925329999999999</v>
      </c>
    </row>
    <row r="716" spans="1:3" x14ac:dyDescent="0.25">
      <c r="A716" s="2">
        <v>3.5699999999999998E-3</v>
      </c>
      <c r="B716" s="2">
        <v>6.94E-3</v>
      </c>
      <c r="C716" s="2">
        <v>5.5317340000000002</v>
      </c>
    </row>
    <row r="717" spans="1:3" x14ac:dyDescent="0.25">
      <c r="A717" s="2">
        <v>3.5750000000000001E-3</v>
      </c>
      <c r="B717" s="2">
        <v>6.9499999999999996E-3</v>
      </c>
      <c r="C717" s="2">
        <v>5.6664000000000003</v>
      </c>
    </row>
    <row r="718" spans="1:3" x14ac:dyDescent="0.25">
      <c r="A718" s="2">
        <v>3.5799999999999998E-3</v>
      </c>
      <c r="B718" s="2">
        <v>6.96E-3</v>
      </c>
      <c r="C718" s="2">
        <v>5.4725330000000003</v>
      </c>
    </row>
    <row r="719" spans="1:3" x14ac:dyDescent="0.25">
      <c r="A719" s="2">
        <v>3.5850000000000001E-3</v>
      </c>
      <c r="B719" s="2">
        <v>6.9699999999999996E-3</v>
      </c>
      <c r="C719" s="2">
        <v>5.5090669999999999</v>
      </c>
    </row>
    <row r="720" spans="1:3" x14ac:dyDescent="0.25">
      <c r="A720" s="2">
        <v>3.5899999999999999E-3</v>
      </c>
      <c r="B720" s="2">
        <v>6.9800000000000001E-3</v>
      </c>
      <c r="C720" s="2">
        <v>5.5514669999999997</v>
      </c>
    </row>
    <row r="721" spans="1:3" x14ac:dyDescent="0.25">
      <c r="A721" s="2">
        <v>3.5950000000000001E-3</v>
      </c>
      <c r="B721" s="2">
        <v>6.9899999999999997E-3</v>
      </c>
      <c r="C721" s="2">
        <v>5.5944000000000003</v>
      </c>
    </row>
    <row r="722" spans="1:3" x14ac:dyDescent="0.25">
      <c r="A722" s="2">
        <v>3.5999999999999999E-3</v>
      </c>
      <c r="B722" s="2">
        <v>7.0000000000000001E-3</v>
      </c>
      <c r="C722" s="2">
        <v>5.4933329999999998</v>
      </c>
    </row>
    <row r="723" spans="1:3" x14ac:dyDescent="0.25">
      <c r="A723" s="2">
        <v>3.6050000000000001E-3</v>
      </c>
      <c r="B723" s="2">
        <v>7.0099999999999997E-3</v>
      </c>
      <c r="C723" s="2">
        <v>5.5279999999999996</v>
      </c>
    </row>
    <row r="724" spans="1:3" x14ac:dyDescent="0.25">
      <c r="A724" s="2">
        <v>3.6099999999999999E-3</v>
      </c>
      <c r="B724" s="2">
        <v>7.0200000000000002E-3</v>
      </c>
      <c r="C724" s="2">
        <v>5.5671999999999997</v>
      </c>
    </row>
    <row r="725" spans="1:3" x14ac:dyDescent="0.25">
      <c r="A725" s="2">
        <v>3.6150000000000002E-3</v>
      </c>
      <c r="B725" s="2">
        <v>7.0299999999999998E-3</v>
      </c>
      <c r="C725" s="2">
        <v>5.4717339999999997</v>
      </c>
    </row>
    <row r="726" spans="1:3" x14ac:dyDescent="0.25">
      <c r="A726" s="2">
        <v>3.62E-3</v>
      </c>
      <c r="B726" s="2">
        <v>7.0400000000000003E-3</v>
      </c>
      <c r="C726" s="2">
        <v>5.4333330000000002</v>
      </c>
    </row>
    <row r="727" spans="1:3" x14ac:dyDescent="0.25">
      <c r="A727" s="2">
        <v>3.6250000000000002E-3</v>
      </c>
      <c r="B727" s="2">
        <v>7.0499999999999998E-3</v>
      </c>
      <c r="C727" s="2">
        <v>5.507733</v>
      </c>
    </row>
    <row r="728" spans="1:3" x14ac:dyDescent="0.25">
      <c r="A728" s="2">
        <v>3.63E-3</v>
      </c>
      <c r="B728" s="2">
        <v>7.0600000000000003E-3</v>
      </c>
      <c r="C728" s="2">
        <v>5.5335999999999999</v>
      </c>
    </row>
    <row r="729" spans="1:3" x14ac:dyDescent="0.25">
      <c r="A729" s="2">
        <v>3.6350000000000002E-3</v>
      </c>
      <c r="B729" s="2">
        <v>7.0699999999999999E-3</v>
      </c>
      <c r="C729" s="2">
        <v>4.7279999999999998</v>
      </c>
    </row>
    <row r="730" spans="1:3" x14ac:dyDescent="0.25">
      <c r="A730" s="2">
        <v>3.64E-3</v>
      </c>
      <c r="B730" s="2">
        <v>7.0800000000000004E-3</v>
      </c>
      <c r="C730" s="2">
        <v>5.4237330000000004</v>
      </c>
    </row>
    <row r="731" spans="1:3" x14ac:dyDescent="0.25">
      <c r="A731" s="2">
        <v>3.6449999999999998E-3</v>
      </c>
      <c r="B731" s="2">
        <v>7.0899999999999999E-3</v>
      </c>
      <c r="C731" s="2">
        <v>5.5690670000000004</v>
      </c>
    </row>
    <row r="732" spans="1:3" x14ac:dyDescent="0.25">
      <c r="A732" s="2">
        <v>3.65E-3</v>
      </c>
      <c r="B732" s="2">
        <v>7.1000000000000004E-3</v>
      </c>
      <c r="C732" s="2">
        <v>5.5269329999999997</v>
      </c>
    </row>
    <row r="733" spans="1:3" x14ac:dyDescent="0.25">
      <c r="A733" s="2">
        <v>3.6549999999999998E-3</v>
      </c>
      <c r="B733" s="2">
        <v>7.11E-3</v>
      </c>
      <c r="C733" s="2">
        <v>5.46</v>
      </c>
    </row>
    <row r="734" spans="1:3" x14ac:dyDescent="0.25">
      <c r="A734" s="2">
        <v>3.6600000000000001E-3</v>
      </c>
      <c r="B734" s="2">
        <v>7.1199999999999996E-3</v>
      </c>
      <c r="C734" s="2">
        <v>5.4071999999999996</v>
      </c>
    </row>
    <row r="735" spans="1:3" x14ac:dyDescent="0.25">
      <c r="A735" s="2">
        <v>3.6649999999999999E-3</v>
      </c>
      <c r="B735" s="2">
        <v>7.1300000000000001E-3</v>
      </c>
      <c r="C735" s="2">
        <v>5.8128000000000002</v>
      </c>
    </row>
    <row r="736" spans="1:3" x14ac:dyDescent="0.25">
      <c r="A736" s="2">
        <v>3.6700000000000001E-3</v>
      </c>
      <c r="B736" s="2">
        <v>7.1399999999999996E-3</v>
      </c>
      <c r="C736" s="2">
        <v>5.5597329999999996</v>
      </c>
    </row>
    <row r="737" spans="1:3" x14ac:dyDescent="0.25">
      <c r="A737" s="2">
        <v>3.6749999999999999E-3</v>
      </c>
      <c r="B737" s="2">
        <v>7.1500000000000001E-3</v>
      </c>
      <c r="C737" s="2">
        <v>5.6237339999999998</v>
      </c>
    </row>
    <row r="738" spans="1:3" x14ac:dyDescent="0.25">
      <c r="A738" s="2">
        <v>3.6800000000000001E-3</v>
      </c>
      <c r="B738" s="2">
        <v>7.1599999999999997E-3</v>
      </c>
      <c r="C738" s="2">
        <v>5.3895999999999997</v>
      </c>
    </row>
    <row r="739" spans="1:3" x14ac:dyDescent="0.25">
      <c r="A739" s="2">
        <v>3.6849999999999999E-3</v>
      </c>
      <c r="B739" s="2">
        <v>7.1700000000000002E-3</v>
      </c>
      <c r="C739" s="2">
        <v>5.5930669999999996</v>
      </c>
    </row>
    <row r="740" spans="1:3" x14ac:dyDescent="0.25">
      <c r="A740" s="2">
        <v>3.6900000000000001E-3</v>
      </c>
      <c r="B740" s="2">
        <v>7.1799999999999998E-3</v>
      </c>
      <c r="C740" s="2">
        <v>5.5544000000000002</v>
      </c>
    </row>
    <row r="741" spans="1:3" x14ac:dyDescent="0.25">
      <c r="A741" s="2">
        <v>3.6949999999999999E-3</v>
      </c>
      <c r="B741" s="2">
        <v>7.1900000000000002E-3</v>
      </c>
      <c r="C741" s="2">
        <v>5.5536000000000003</v>
      </c>
    </row>
    <row r="742" spans="1:3" x14ac:dyDescent="0.25">
      <c r="A742" s="2">
        <v>3.7000000000000002E-3</v>
      </c>
      <c r="B742" s="2">
        <v>7.1999999999999998E-3</v>
      </c>
      <c r="C742" s="2">
        <v>5.4226669999999997</v>
      </c>
    </row>
    <row r="743" spans="1:3" x14ac:dyDescent="0.25">
      <c r="A743" s="2">
        <v>3.705E-3</v>
      </c>
      <c r="B743" s="2">
        <v>7.2100000000000003E-3</v>
      </c>
      <c r="C743" s="2">
        <v>5.4346670000000001</v>
      </c>
    </row>
    <row r="744" spans="1:3" x14ac:dyDescent="0.25">
      <c r="A744" s="2">
        <v>3.7100000000000002E-3</v>
      </c>
      <c r="B744" s="2">
        <v>7.2199999999999999E-3</v>
      </c>
      <c r="C744" s="2">
        <v>5.5232000000000001</v>
      </c>
    </row>
    <row r="745" spans="1:3" x14ac:dyDescent="0.25">
      <c r="A745" s="2">
        <v>3.715E-3</v>
      </c>
      <c r="B745" s="2">
        <v>7.2300000000000003E-3</v>
      </c>
      <c r="C745" s="2">
        <v>5.5533330000000003</v>
      </c>
    </row>
    <row r="746" spans="1:3" x14ac:dyDescent="0.25">
      <c r="A746" s="2">
        <v>3.7200000000000002E-3</v>
      </c>
      <c r="B746" s="2">
        <v>7.2399999999999999E-3</v>
      </c>
      <c r="C746" s="2">
        <v>5.5522669999999996</v>
      </c>
    </row>
    <row r="747" spans="1:3" x14ac:dyDescent="0.25">
      <c r="A747" s="2">
        <v>3.725E-3</v>
      </c>
      <c r="B747" s="2">
        <v>7.2500000000000004E-3</v>
      </c>
      <c r="C747" s="2">
        <v>5.4394669999999996</v>
      </c>
    </row>
    <row r="748" spans="1:3" x14ac:dyDescent="0.25">
      <c r="A748" s="2">
        <v>3.7299999999999998E-3</v>
      </c>
      <c r="B748" s="2">
        <v>7.26E-3</v>
      </c>
      <c r="C748" s="2">
        <v>5.5122669999999996</v>
      </c>
    </row>
    <row r="749" spans="1:3" x14ac:dyDescent="0.25">
      <c r="A749" s="2">
        <v>3.735E-3</v>
      </c>
      <c r="B749" s="2">
        <v>7.2700000000000004E-3</v>
      </c>
      <c r="C749" s="2">
        <v>5.5466670000000002</v>
      </c>
    </row>
    <row r="750" spans="1:3" x14ac:dyDescent="0.25">
      <c r="A750" s="2">
        <v>3.7399999999999998E-3</v>
      </c>
      <c r="B750" s="2">
        <v>7.28E-3</v>
      </c>
      <c r="C750" s="2">
        <v>5.5813329999999999</v>
      </c>
    </row>
    <row r="751" spans="1:3" x14ac:dyDescent="0.25">
      <c r="A751" s="2">
        <v>3.7450000000000001E-3</v>
      </c>
      <c r="B751" s="2">
        <v>7.2899999999999996E-3</v>
      </c>
      <c r="C751" s="2">
        <v>5.4445329999999998</v>
      </c>
    </row>
    <row r="752" spans="1:3" x14ac:dyDescent="0.25">
      <c r="A752" s="2">
        <v>3.7499999999999999E-3</v>
      </c>
      <c r="B752" s="2">
        <v>7.3000000000000001E-3</v>
      </c>
      <c r="C752" s="2">
        <v>5.5237340000000001</v>
      </c>
    </row>
    <row r="753" spans="1:3" x14ac:dyDescent="0.25">
      <c r="A753" s="2">
        <v>3.7550000000000001E-3</v>
      </c>
      <c r="B753" s="2">
        <v>7.3099999999999997E-3</v>
      </c>
      <c r="C753" s="2">
        <v>5.5488</v>
      </c>
    </row>
    <row r="754" spans="1:3" x14ac:dyDescent="0.25">
      <c r="A754" s="2">
        <v>3.7599999999999999E-3</v>
      </c>
      <c r="B754" s="2">
        <v>7.3200000000000001E-3</v>
      </c>
      <c r="C754" s="2">
        <v>5.5880000000000001</v>
      </c>
    </row>
    <row r="755" spans="1:3" x14ac:dyDescent="0.25">
      <c r="A755" s="2">
        <v>3.7650000000000001E-3</v>
      </c>
      <c r="B755" s="2">
        <v>7.3299999999999997E-3</v>
      </c>
      <c r="C755" s="2">
        <v>5.4418670000000002</v>
      </c>
    </row>
    <row r="756" spans="1:3" x14ac:dyDescent="0.25">
      <c r="A756" s="2">
        <v>3.7699999999999999E-3</v>
      </c>
      <c r="B756" s="2">
        <v>7.3400000000000002E-3</v>
      </c>
      <c r="C756" s="2">
        <v>5.5066670000000002</v>
      </c>
    </row>
    <row r="757" spans="1:3" x14ac:dyDescent="0.25">
      <c r="A757" s="2">
        <v>3.7750000000000001E-3</v>
      </c>
      <c r="B757" s="2">
        <v>7.3499999999999998E-3</v>
      </c>
      <c r="C757" s="2">
        <v>5.5343999999999998</v>
      </c>
    </row>
    <row r="758" spans="1:3" x14ac:dyDescent="0.25">
      <c r="A758" s="2">
        <v>3.7799999999999999E-3</v>
      </c>
      <c r="B758" s="2">
        <v>7.3600000000000002E-3</v>
      </c>
      <c r="C758" s="2">
        <v>5.5698670000000003</v>
      </c>
    </row>
    <row r="759" spans="1:3" x14ac:dyDescent="0.25">
      <c r="A759" s="2">
        <v>3.7850000000000002E-3</v>
      </c>
      <c r="B759" s="2">
        <v>7.3699999999999998E-3</v>
      </c>
      <c r="C759" s="2">
        <v>5.4570670000000003</v>
      </c>
    </row>
    <row r="760" spans="1:3" x14ac:dyDescent="0.25">
      <c r="A760" s="2">
        <v>3.79E-3</v>
      </c>
      <c r="B760" s="2">
        <v>7.3800000000000003E-3</v>
      </c>
      <c r="C760" s="2">
        <v>5.5170669999999999</v>
      </c>
    </row>
    <row r="761" spans="1:3" x14ac:dyDescent="0.25">
      <c r="A761" s="2">
        <v>3.7950000000000002E-3</v>
      </c>
      <c r="B761" s="2">
        <v>7.3899999999999999E-3</v>
      </c>
      <c r="C761" s="2">
        <v>5.5421329999999998</v>
      </c>
    </row>
    <row r="762" spans="1:3" x14ac:dyDescent="0.25">
      <c r="A762" s="2">
        <v>3.8E-3</v>
      </c>
      <c r="B762" s="2">
        <v>7.4000000000000003E-3</v>
      </c>
      <c r="C762" s="2">
        <v>5.3064</v>
      </c>
    </row>
    <row r="763" spans="1:3" x14ac:dyDescent="0.25">
      <c r="A763" s="2">
        <v>3.8049999999999998E-3</v>
      </c>
      <c r="B763" s="2">
        <v>7.4099999999999999E-3</v>
      </c>
      <c r="C763" s="2">
        <v>5.4234669999999996</v>
      </c>
    </row>
    <row r="764" spans="1:3" x14ac:dyDescent="0.25">
      <c r="A764" s="2">
        <v>3.81E-3</v>
      </c>
      <c r="B764" s="2">
        <v>7.4200000000000004E-3</v>
      </c>
      <c r="C764" s="2">
        <v>5.5026669999999998</v>
      </c>
    </row>
    <row r="765" spans="1:3" x14ac:dyDescent="0.25">
      <c r="A765" s="2">
        <v>3.8149999999999998E-3</v>
      </c>
      <c r="B765" s="2">
        <v>7.43E-3</v>
      </c>
      <c r="C765" s="2">
        <v>5.5413329999999998</v>
      </c>
    </row>
    <row r="766" spans="1:3" x14ac:dyDescent="0.25">
      <c r="A766" s="2">
        <v>3.82E-3</v>
      </c>
      <c r="B766" s="2">
        <v>7.4400000000000004E-3</v>
      </c>
      <c r="C766" s="2">
        <v>5.2047999999999996</v>
      </c>
    </row>
    <row r="767" spans="1:3" x14ac:dyDescent="0.25">
      <c r="A767" s="2">
        <v>3.8249999999999998E-3</v>
      </c>
      <c r="B767" s="2">
        <v>7.45E-3</v>
      </c>
      <c r="C767" s="2">
        <v>5.4106670000000001</v>
      </c>
    </row>
    <row r="768" spans="1:3" x14ac:dyDescent="0.25">
      <c r="A768" s="2">
        <v>3.8300000000000001E-3</v>
      </c>
      <c r="B768" s="2">
        <v>7.4599999999999996E-3</v>
      </c>
      <c r="C768" s="2">
        <v>5.4818670000000003</v>
      </c>
    </row>
    <row r="769" spans="1:3" x14ac:dyDescent="0.25">
      <c r="A769" s="2">
        <v>3.8349999999999999E-3</v>
      </c>
      <c r="B769" s="2">
        <v>7.4700000000000001E-3</v>
      </c>
      <c r="C769" s="2">
        <v>5.5138670000000003</v>
      </c>
    </row>
    <row r="770" spans="1:3" x14ac:dyDescent="0.25">
      <c r="A770" s="2">
        <v>3.8400000000000001E-3</v>
      </c>
      <c r="B770" s="2">
        <v>7.4799999999999997E-3</v>
      </c>
      <c r="C770" s="2">
        <v>5.0906669999999998</v>
      </c>
    </row>
    <row r="771" spans="1:3" x14ac:dyDescent="0.25">
      <c r="A771" s="2">
        <v>3.8449999999999999E-3</v>
      </c>
      <c r="B771" s="2">
        <v>7.4900000000000001E-3</v>
      </c>
      <c r="C771" s="2">
        <v>5.3973339999999999</v>
      </c>
    </row>
    <row r="772" spans="1:3" x14ac:dyDescent="0.25">
      <c r="A772" s="2">
        <v>3.8500000000000001E-3</v>
      </c>
      <c r="B772" s="2">
        <v>7.4999999999999997E-3</v>
      </c>
      <c r="C772" s="2">
        <v>5.48</v>
      </c>
    </row>
    <row r="773" spans="1:3" x14ac:dyDescent="0.25">
      <c r="A773" s="2">
        <v>3.8549999999999999E-3</v>
      </c>
      <c r="B773" s="2">
        <v>7.5100000000000002E-3</v>
      </c>
      <c r="C773" s="2">
        <v>5.4992000000000001</v>
      </c>
    </row>
    <row r="774" spans="1:3" x14ac:dyDescent="0.25">
      <c r="A774" s="2">
        <v>3.8600000000000001E-3</v>
      </c>
      <c r="B774" s="2">
        <v>7.5199999999999998E-3</v>
      </c>
      <c r="C774" s="2">
        <v>5.1463999999999999</v>
      </c>
    </row>
    <row r="775" spans="1:3" x14ac:dyDescent="0.25">
      <c r="A775" s="2">
        <v>3.8649999999999999E-3</v>
      </c>
      <c r="B775" s="2">
        <v>7.5300000000000002E-3</v>
      </c>
      <c r="C775" s="2">
        <v>5.4127999999999998</v>
      </c>
    </row>
    <row r="776" spans="1:3" x14ac:dyDescent="0.25">
      <c r="A776" s="2">
        <v>3.8700000000000002E-3</v>
      </c>
      <c r="B776" s="2">
        <v>7.5399999999999998E-3</v>
      </c>
      <c r="C776" s="2">
        <v>5.4951999999999996</v>
      </c>
    </row>
    <row r="777" spans="1:3" x14ac:dyDescent="0.25">
      <c r="A777" s="2">
        <v>3.875E-3</v>
      </c>
      <c r="B777" s="2">
        <v>7.5500000000000003E-3</v>
      </c>
      <c r="C777" s="2">
        <v>5.5034669999999997</v>
      </c>
    </row>
    <row r="778" spans="1:3" x14ac:dyDescent="0.25">
      <c r="A778" s="2">
        <v>3.8800000000000002E-3</v>
      </c>
      <c r="B778" s="2">
        <v>7.5599999999999999E-3</v>
      </c>
      <c r="C778" s="2">
        <v>5.209867</v>
      </c>
    </row>
    <row r="779" spans="1:3" x14ac:dyDescent="0.25">
      <c r="A779" s="2">
        <v>3.885E-3</v>
      </c>
      <c r="B779" s="2">
        <v>7.5700000000000003E-3</v>
      </c>
      <c r="C779" s="2">
        <v>5.4074669999999996</v>
      </c>
    </row>
    <row r="780" spans="1:3" x14ac:dyDescent="0.25">
      <c r="A780" s="2">
        <v>3.8899999999999998E-3</v>
      </c>
      <c r="B780" s="2">
        <v>7.5799999999999999E-3</v>
      </c>
      <c r="C780" s="2">
        <v>5.4829340000000002</v>
      </c>
    </row>
    <row r="781" spans="1:3" x14ac:dyDescent="0.25">
      <c r="A781" s="2">
        <v>3.895E-3</v>
      </c>
      <c r="B781" s="2">
        <v>7.5900000000000004E-3</v>
      </c>
      <c r="C781" s="2">
        <v>5.5119999999999996</v>
      </c>
    </row>
    <row r="782" spans="1:3" x14ac:dyDescent="0.25">
      <c r="A782" s="2">
        <v>3.8999999999999998E-3</v>
      </c>
      <c r="B782" s="2">
        <v>7.6E-3</v>
      </c>
      <c r="C782" s="2">
        <v>5.7789339999999996</v>
      </c>
    </row>
    <row r="783" spans="1:3" x14ac:dyDescent="0.25">
      <c r="A783" s="2">
        <v>3.9050000000000001E-3</v>
      </c>
      <c r="B783" s="2">
        <v>7.6099999999999996E-3</v>
      </c>
      <c r="C783" s="2">
        <v>5.4581330000000001</v>
      </c>
    </row>
    <row r="784" spans="1:3" x14ac:dyDescent="0.25">
      <c r="A784" s="2">
        <v>3.9100000000000003E-3</v>
      </c>
      <c r="B784" s="2">
        <v>7.62E-3</v>
      </c>
      <c r="C784" s="2">
        <v>5.5013329999999998</v>
      </c>
    </row>
    <row r="785" spans="1:3" x14ac:dyDescent="0.25">
      <c r="A785" s="2">
        <v>3.9150000000000001E-3</v>
      </c>
      <c r="B785" s="2">
        <v>7.6299999999999996E-3</v>
      </c>
      <c r="C785" s="2">
        <v>5.5026669999999998</v>
      </c>
    </row>
    <row r="786" spans="1:3" x14ac:dyDescent="0.25">
      <c r="A786" s="2">
        <v>3.9199999999999999E-3</v>
      </c>
      <c r="B786" s="2">
        <v>7.6400000000000001E-3</v>
      </c>
      <c r="C786" s="2">
        <v>4.7968000000000002</v>
      </c>
    </row>
    <row r="787" spans="1:3" x14ac:dyDescent="0.25">
      <c r="A787" s="2">
        <v>3.9249999999999997E-3</v>
      </c>
      <c r="B787" s="2">
        <v>7.6499999999999997E-3</v>
      </c>
      <c r="C787" s="2">
        <v>5.4738670000000003</v>
      </c>
    </row>
    <row r="788" spans="1:3" x14ac:dyDescent="0.25">
      <c r="A788" s="2">
        <v>3.9300000000000003E-3</v>
      </c>
      <c r="B788" s="2">
        <v>7.6600000000000001E-3</v>
      </c>
      <c r="C788" s="2">
        <v>5.3983999999999996</v>
      </c>
    </row>
    <row r="789" spans="1:3" x14ac:dyDescent="0.25">
      <c r="A789" s="2">
        <v>3.9350000000000001E-3</v>
      </c>
      <c r="B789" s="2">
        <v>7.6699999999999997E-3</v>
      </c>
      <c r="C789" s="2">
        <v>5.5098669999999998</v>
      </c>
    </row>
    <row r="790" spans="1:3" x14ac:dyDescent="0.25">
      <c r="A790" s="2">
        <v>3.9399999999999999E-3</v>
      </c>
      <c r="B790" s="2">
        <v>7.6800000000000002E-3</v>
      </c>
      <c r="C790" s="2">
        <v>5.450933</v>
      </c>
    </row>
    <row r="791" spans="1:3" x14ac:dyDescent="0.25">
      <c r="A791" s="2">
        <v>3.9449999999999997E-3</v>
      </c>
      <c r="B791" s="2">
        <v>7.6899999999999998E-3</v>
      </c>
      <c r="C791" s="2">
        <v>5.4989330000000001</v>
      </c>
    </row>
    <row r="792" spans="1:3" x14ac:dyDescent="0.25">
      <c r="A792" s="2">
        <v>3.9500000000000004E-3</v>
      </c>
      <c r="B792" s="2">
        <v>7.7000000000000002E-3</v>
      </c>
      <c r="C792" s="2">
        <v>5.7405330000000001</v>
      </c>
    </row>
    <row r="793" spans="1:3" x14ac:dyDescent="0.25">
      <c r="A793" s="2">
        <v>3.9550000000000002E-3</v>
      </c>
      <c r="B793" s="2">
        <v>7.7099999999999998E-3</v>
      </c>
      <c r="C793" s="2">
        <v>5.4994670000000001</v>
      </c>
    </row>
    <row r="794" spans="1:3" x14ac:dyDescent="0.25">
      <c r="A794" s="2">
        <v>3.96E-3</v>
      </c>
      <c r="B794" s="2">
        <v>7.7200000000000003E-3</v>
      </c>
      <c r="C794" s="2">
        <v>5.5933330000000003</v>
      </c>
    </row>
    <row r="795" spans="1:3" x14ac:dyDescent="0.25">
      <c r="A795" s="2">
        <v>3.9649999999999998E-3</v>
      </c>
      <c r="B795" s="2">
        <v>7.7299999999999999E-3</v>
      </c>
      <c r="C795" s="2">
        <v>5.4925329999999999</v>
      </c>
    </row>
    <row r="796" spans="1:3" x14ac:dyDescent="0.25">
      <c r="A796" s="2">
        <v>3.9699999999999996E-3</v>
      </c>
      <c r="B796" s="2">
        <v>7.7400000000000004E-3</v>
      </c>
      <c r="C796" s="2">
        <v>5.4477330000000004</v>
      </c>
    </row>
    <row r="797" spans="1:3" x14ac:dyDescent="0.25">
      <c r="A797" s="2">
        <v>3.9750000000000002E-3</v>
      </c>
      <c r="B797" s="2">
        <v>7.7499999999999999E-3</v>
      </c>
      <c r="C797" s="2">
        <v>5.508267</v>
      </c>
    </row>
    <row r="798" spans="1:3" x14ac:dyDescent="0.25">
      <c r="A798" s="2">
        <v>3.98E-3</v>
      </c>
      <c r="B798" s="2">
        <v>7.7600000000000004E-3</v>
      </c>
      <c r="C798" s="2">
        <v>5.5288000000000004</v>
      </c>
    </row>
    <row r="799" spans="1:3" x14ac:dyDescent="0.25">
      <c r="A799" s="2">
        <v>3.9849999999999998E-3</v>
      </c>
      <c r="B799" s="2">
        <v>7.77E-3</v>
      </c>
      <c r="C799" s="2">
        <v>5.38</v>
      </c>
    </row>
    <row r="800" spans="1:3" x14ac:dyDescent="0.25">
      <c r="A800" s="2">
        <v>3.9899999999999996E-3</v>
      </c>
      <c r="B800" s="2">
        <v>7.7799999999999996E-3</v>
      </c>
      <c r="C800" s="2">
        <v>5.4037329999999999</v>
      </c>
    </row>
    <row r="801" spans="1:3" x14ac:dyDescent="0.25">
      <c r="A801" s="2">
        <v>3.9950000000000003E-3</v>
      </c>
      <c r="B801" s="2">
        <v>7.79E-3</v>
      </c>
      <c r="C801" s="2">
        <v>5.4821330000000001</v>
      </c>
    </row>
    <row r="802" spans="1:3" x14ac:dyDescent="0.25">
      <c r="A802" s="2">
        <v>4.0000000000000001E-3</v>
      </c>
      <c r="B802" s="2">
        <v>7.7999999999999996E-3</v>
      </c>
      <c r="C802" s="2">
        <v>5.5141330000000002</v>
      </c>
    </row>
    <row r="803" spans="1:3" x14ac:dyDescent="0.25">
      <c r="A803" s="2">
        <v>4.0049999999999999E-3</v>
      </c>
      <c r="B803" s="2">
        <v>7.8100000000000001E-3</v>
      </c>
      <c r="C803" s="2">
        <v>5.3290670000000002</v>
      </c>
    </row>
    <row r="804" spans="1:3" x14ac:dyDescent="0.25">
      <c r="A804" s="2">
        <v>4.0099999999999997E-3</v>
      </c>
      <c r="B804" s="2">
        <v>7.8200000000000006E-3</v>
      </c>
      <c r="C804" s="2">
        <v>5.4055999999999997</v>
      </c>
    </row>
    <row r="805" spans="1:3" x14ac:dyDescent="0.25">
      <c r="A805" s="2">
        <v>4.0150000000000003E-3</v>
      </c>
      <c r="B805" s="2">
        <v>7.8300000000000002E-3</v>
      </c>
      <c r="C805" s="2">
        <v>5.5029339999999998</v>
      </c>
    </row>
    <row r="806" spans="1:3" x14ac:dyDescent="0.25">
      <c r="A806" s="2">
        <v>4.0200000000000001E-3</v>
      </c>
      <c r="B806" s="2">
        <v>7.8399999999999997E-3</v>
      </c>
      <c r="C806" s="2">
        <v>5.5106669999999998</v>
      </c>
    </row>
    <row r="807" spans="1:3" x14ac:dyDescent="0.25">
      <c r="A807" s="2">
        <v>4.0249999999999999E-3</v>
      </c>
      <c r="B807" s="2">
        <v>7.8499999999999993E-3</v>
      </c>
      <c r="C807" s="2">
        <v>5.2824</v>
      </c>
    </row>
    <row r="808" spans="1:3" x14ac:dyDescent="0.25">
      <c r="A808" s="2">
        <v>4.0299999999999997E-3</v>
      </c>
      <c r="B808" s="2">
        <v>7.8600000000000007E-3</v>
      </c>
      <c r="C808" s="2">
        <v>5.4039999999999999</v>
      </c>
    </row>
    <row r="809" spans="1:3" x14ac:dyDescent="0.25">
      <c r="A809" s="2">
        <v>4.0350000000000004E-3</v>
      </c>
      <c r="B809" s="2">
        <v>7.8700000000000003E-3</v>
      </c>
      <c r="C809" s="2">
        <v>5.4746670000000002</v>
      </c>
    </row>
    <row r="810" spans="1:3" x14ac:dyDescent="0.25">
      <c r="A810" s="2">
        <v>4.0400000000000002E-3</v>
      </c>
      <c r="B810" s="2">
        <v>7.8799999999999999E-3</v>
      </c>
      <c r="C810" s="2">
        <v>5.555733</v>
      </c>
    </row>
    <row r="811" spans="1:3" x14ac:dyDescent="0.25">
      <c r="A811" s="2">
        <v>4.045E-3</v>
      </c>
      <c r="B811" s="2">
        <v>7.8899999999999994E-3</v>
      </c>
      <c r="C811" s="2">
        <v>5.266133</v>
      </c>
    </row>
    <row r="812" spans="1:3" x14ac:dyDescent="0.25">
      <c r="A812" s="2">
        <v>4.0499999999999998E-3</v>
      </c>
      <c r="B812" s="2">
        <v>7.9000000000000008E-3</v>
      </c>
      <c r="C812" s="2">
        <v>5.3805329999999998</v>
      </c>
    </row>
    <row r="813" spans="1:3" x14ac:dyDescent="0.25">
      <c r="A813" s="2">
        <v>4.0549999999999996E-3</v>
      </c>
      <c r="B813" s="2">
        <v>7.9100000000000004E-3</v>
      </c>
      <c r="C813" s="2">
        <v>5.4791999999999996</v>
      </c>
    </row>
    <row r="814" spans="1:3" x14ac:dyDescent="0.25">
      <c r="A814" s="2">
        <v>4.0600000000000002E-3</v>
      </c>
      <c r="B814" s="2">
        <v>7.92E-3</v>
      </c>
      <c r="C814" s="2">
        <v>5.509334</v>
      </c>
    </row>
    <row r="815" spans="1:3" x14ac:dyDescent="0.25">
      <c r="A815" s="2">
        <v>4.065E-3</v>
      </c>
      <c r="B815" s="2">
        <v>7.9299999999999995E-3</v>
      </c>
      <c r="C815" s="2">
        <v>5.3173329999999996</v>
      </c>
    </row>
    <row r="816" spans="1:3" x14ac:dyDescent="0.25">
      <c r="A816" s="2">
        <v>4.0699999999999998E-3</v>
      </c>
      <c r="B816" s="2">
        <v>7.9399999999999991E-3</v>
      </c>
      <c r="C816" s="2">
        <v>5.4063999999999997</v>
      </c>
    </row>
    <row r="817" spans="1:3" x14ac:dyDescent="0.25">
      <c r="A817" s="2">
        <v>4.0749999999999996E-3</v>
      </c>
      <c r="B817" s="2">
        <v>7.9500000000000005E-3</v>
      </c>
      <c r="C817" s="2">
        <v>5.4805339999999996</v>
      </c>
    </row>
    <row r="818" spans="1:3" x14ac:dyDescent="0.25">
      <c r="A818" s="2">
        <v>4.0800000000000003E-3</v>
      </c>
      <c r="B818" s="2">
        <v>7.9600000000000001E-3</v>
      </c>
      <c r="C818" s="2">
        <v>5.5117339999999997</v>
      </c>
    </row>
    <row r="819" spans="1:3" x14ac:dyDescent="0.25">
      <c r="A819" s="2">
        <v>4.0850000000000001E-3</v>
      </c>
      <c r="B819" s="2">
        <v>7.9699999999999997E-3</v>
      </c>
      <c r="C819" s="2">
        <v>5.5640000000000001</v>
      </c>
    </row>
    <row r="820" spans="1:3" x14ac:dyDescent="0.25">
      <c r="A820" s="2">
        <v>4.0899999999999999E-3</v>
      </c>
      <c r="B820" s="2">
        <v>7.9799999999999992E-3</v>
      </c>
      <c r="C820" s="2">
        <v>5.4194659999999999</v>
      </c>
    </row>
    <row r="821" spans="1:3" x14ac:dyDescent="0.25">
      <c r="A821" s="2">
        <v>4.0949999999999997E-3</v>
      </c>
      <c r="B821" s="2">
        <v>7.9900000000000006E-3</v>
      </c>
      <c r="C821" s="2">
        <v>5.4749340000000002</v>
      </c>
    </row>
    <row r="822" spans="1:3" x14ac:dyDescent="0.25">
      <c r="A822" s="2">
        <v>4.1000000000000003E-3</v>
      </c>
      <c r="B822" s="2">
        <v>8.0000000000000002E-3</v>
      </c>
      <c r="C822" s="2">
        <v>5.500267</v>
      </c>
    </row>
    <row r="823" spans="1:3" x14ac:dyDescent="0.25">
      <c r="A823" s="2">
        <v>4.1050000000000001E-3</v>
      </c>
      <c r="B823" s="2">
        <v>8.0099999999999998E-3</v>
      </c>
      <c r="C823" s="2">
        <v>5.6621329999999999</v>
      </c>
    </row>
    <row r="824" spans="1:3" x14ac:dyDescent="0.25">
      <c r="A824" s="2">
        <v>4.1099999999999999E-3</v>
      </c>
      <c r="B824" s="2">
        <v>8.0199999999999994E-3</v>
      </c>
      <c r="C824" s="2">
        <v>5.42</v>
      </c>
    </row>
    <row r="825" spans="1:3" x14ac:dyDescent="0.25">
      <c r="A825" s="2">
        <v>4.1149999999999997E-3</v>
      </c>
      <c r="B825" s="2">
        <v>8.0300000000000007E-3</v>
      </c>
      <c r="C825" s="2">
        <v>5.4722670000000004</v>
      </c>
    </row>
    <row r="826" spans="1:3" x14ac:dyDescent="0.25">
      <c r="A826" s="2">
        <v>4.1200000000000004E-3</v>
      </c>
      <c r="B826" s="2">
        <v>8.0400000000000003E-3</v>
      </c>
      <c r="C826" s="2">
        <v>5.516267</v>
      </c>
    </row>
    <row r="827" spans="1:3" x14ac:dyDescent="0.25">
      <c r="A827" s="2">
        <v>4.1250000000000002E-3</v>
      </c>
      <c r="B827" s="2">
        <v>8.0499999999999999E-3</v>
      </c>
      <c r="C827" s="2">
        <v>5.7767999999999997</v>
      </c>
    </row>
    <row r="828" spans="1:3" x14ac:dyDescent="0.25">
      <c r="A828" s="2">
        <v>4.13E-3</v>
      </c>
      <c r="B828" s="2">
        <v>8.0599999999999995E-3</v>
      </c>
      <c r="C828" s="2">
        <v>5.4463999999999997</v>
      </c>
    </row>
    <row r="829" spans="1:3" x14ac:dyDescent="0.25">
      <c r="A829" s="2">
        <v>4.1349999999999998E-3</v>
      </c>
      <c r="B829" s="2">
        <v>8.0700000000000008E-3</v>
      </c>
      <c r="C829" s="2">
        <v>5.4786669999999997</v>
      </c>
    </row>
    <row r="830" spans="1:3" x14ac:dyDescent="0.25">
      <c r="A830" s="2">
        <v>4.1399999999999996E-3</v>
      </c>
      <c r="B830" s="2">
        <v>8.0800000000000004E-3</v>
      </c>
      <c r="C830" s="2">
        <v>5.4783999999999997</v>
      </c>
    </row>
    <row r="831" spans="1:3" x14ac:dyDescent="0.25">
      <c r="A831" s="2">
        <v>4.1450000000000002E-3</v>
      </c>
      <c r="B831" s="2">
        <v>8.09E-3</v>
      </c>
      <c r="C831" s="2">
        <v>5.7240000000000002</v>
      </c>
    </row>
    <row r="832" spans="1:3" x14ac:dyDescent="0.25">
      <c r="A832" s="2">
        <v>4.15E-3</v>
      </c>
      <c r="B832" s="2">
        <v>8.0999999999999996E-3</v>
      </c>
      <c r="C832" s="2">
        <v>5.4375999999999998</v>
      </c>
    </row>
    <row r="833" spans="1:3" x14ac:dyDescent="0.25">
      <c r="A833" s="2">
        <v>4.1549999999999998E-3</v>
      </c>
      <c r="B833" s="2">
        <v>8.1099999999999992E-3</v>
      </c>
      <c r="C833" s="2">
        <v>5.4786669999999997</v>
      </c>
    </row>
    <row r="834" spans="1:3" x14ac:dyDescent="0.25">
      <c r="A834" s="2">
        <v>4.1599999999999996E-3</v>
      </c>
      <c r="B834" s="2">
        <v>8.1200000000000005E-3</v>
      </c>
      <c r="C834" s="2">
        <v>5.4930669999999999</v>
      </c>
    </row>
    <row r="835" spans="1:3" x14ac:dyDescent="0.25">
      <c r="A835" s="2">
        <v>4.1650000000000003E-3</v>
      </c>
      <c r="B835" s="2">
        <v>8.1300000000000001E-3</v>
      </c>
      <c r="C835" s="2">
        <v>5.2794670000000004</v>
      </c>
    </row>
    <row r="836" spans="1:3" x14ac:dyDescent="0.25">
      <c r="A836" s="2">
        <v>4.1700000000000001E-3</v>
      </c>
      <c r="B836" s="2">
        <v>8.1399999999999997E-3</v>
      </c>
      <c r="C836" s="2">
        <v>5.4061329999999996</v>
      </c>
    </row>
    <row r="837" spans="1:3" x14ac:dyDescent="0.25">
      <c r="A837" s="2">
        <v>4.1749999999999999E-3</v>
      </c>
      <c r="B837" s="2">
        <v>8.1499999999999993E-3</v>
      </c>
      <c r="C837" s="2">
        <v>5.4770669999999999</v>
      </c>
    </row>
    <row r="838" spans="1:3" x14ac:dyDescent="0.25">
      <c r="A838" s="2">
        <v>4.1799999999999997E-3</v>
      </c>
      <c r="B838" s="2">
        <v>8.1600000000000006E-3</v>
      </c>
      <c r="C838" s="2">
        <v>5.4986670000000002</v>
      </c>
    </row>
    <row r="839" spans="1:3" x14ac:dyDescent="0.25">
      <c r="A839" s="2">
        <v>4.1850000000000004E-3</v>
      </c>
      <c r="B839" s="2">
        <v>8.1700000000000002E-3</v>
      </c>
      <c r="C839" s="2">
        <v>5.000267</v>
      </c>
    </row>
    <row r="840" spans="1:3" x14ac:dyDescent="0.25">
      <c r="A840" s="2">
        <v>4.1900000000000001E-3</v>
      </c>
      <c r="B840" s="2">
        <v>8.1799999999999998E-3</v>
      </c>
      <c r="C840" s="2">
        <v>5.3864000000000001</v>
      </c>
    </row>
    <row r="841" spans="1:3" x14ac:dyDescent="0.25">
      <c r="A841" s="2">
        <v>4.1949999999999999E-3</v>
      </c>
      <c r="B841" s="2">
        <v>8.1899999999999994E-3</v>
      </c>
      <c r="C841" s="2">
        <v>5.4738670000000003</v>
      </c>
    </row>
    <row r="842" spans="1:3" x14ac:dyDescent="0.25">
      <c r="A842" s="2">
        <v>4.1999999999999997E-3</v>
      </c>
      <c r="B842" s="2">
        <v>8.2000000000000007E-3</v>
      </c>
      <c r="C842" s="2">
        <v>5.492</v>
      </c>
    </row>
    <row r="843" spans="1:3" x14ac:dyDescent="0.25">
      <c r="A843" s="2">
        <v>4.2050000000000004E-3</v>
      </c>
      <c r="B843" s="2">
        <v>8.2100000000000003E-3</v>
      </c>
      <c r="C843" s="2">
        <v>5.3413329999999997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0739-529F-439D-9E72-D7E2321BE3BD}">
  <dimension ref="A1:R88"/>
  <sheetViews>
    <sheetView zoomScaleNormal="100" workbookViewId="0">
      <selection activeCell="R40" sqref="R40"/>
    </sheetView>
  </sheetViews>
  <sheetFormatPr defaultRowHeight="15" x14ac:dyDescent="0.25"/>
  <cols>
    <col min="1" max="3" width="10.7109375" style="3" customWidth="1"/>
    <col min="5" max="5" width="9.140625" style="3"/>
    <col min="6" max="6" width="10.5703125" style="3" bestFit="1" customWidth="1"/>
    <col min="8" max="10" width="15.7109375" style="3" customWidth="1"/>
    <col min="11" max="11" width="13.85546875" style="3" customWidth="1"/>
    <col min="12" max="12" width="28.7109375" style="3" customWidth="1"/>
    <col min="13" max="13" width="13.42578125" style="3" bestFit="1" customWidth="1"/>
    <col min="14" max="14" width="19" style="3" bestFit="1" customWidth="1"/>
    <col min="15" max="15" width="14" style="3" bestFit="1" customWidth="1"/>
    <col min="18" max="18" width="11.5703125" bestFit="1" customWidth="1"/>
  </cols>
  <sheetData>
    <row r="1" spans="1:18" x14ac:dyDescent="0.25">
      <c r="A1" s="19" t="s">
        <v>26</v>
      </c>
      <c r="B1" s="19"/>
      <c r="C1" s="19"/>
      <c r="H1" s="19" t="s">
        <v>25</v>
      </c>
      <c r="I1" s="19"/>
      <c r="J1" s="19"/>
      <c r="K1" s="7"/>
    </row>
    <row r="2" spans="1:18" s="8" customFormat="1" ht="30" x14ac:dyDescent="0.25">
      <c r="A2" s="7" t="s">
        <v>24</v>
      </c>
      <c r="B2" s="7" t="s">
        <v>23</v>
      </c>
      <c r="C2" s="7" t="s">
        <v>22</v>
      </c>
      <c r="E2" s="7"/>
      <c r="F2" s="7"/>
      <c r="H2" s="9" t="s">
        <v>24</v>
      </c>
      <c r="I2" s="7" t="s">
        <v>23</v>
      </c>
      <c r="J2" s="7" t="s">
        <v>22</v>
      </c>
      <c r="K2" s="7"/>
      <c r="L2" s="9" t="s">
        <v>29</v>
      </c>
      <c r="M2" s="7" t="s">
        <v>21</v>
      </c>
      <c r="N2" s="7" t="s">
        <v>20</v>
      </c>
      <c r="O2" s="7"/>
      <c r="Q2"/>
    </row>
    <row r="3" spans="1:18" s="8" customFormat="1" x14ac:dyDescent="0.25">
      <c r="A3" s="7" t="s">
        <v>19</v>
      </c>
      <c r="B3" s="7" t="s">
        <v>18</v>
      </c>
      <c r="C3" s="7" t="s">
        <v>17</v>
      </c>
      <c r="E3" s="7"/>
      <c r="F3" s="7"/>
      <c r="H3" s="7" t="s">
        <v>16</v>
      </c>
      <c r="I3" s="7" t="s">
        <v>15</v>
      </c>
      <c r="J3" s="7" t="s">
        <v>14</v>
      </c>
      <c r="K3" s="7"/>
      <c r="L3" s="7" t="s">
        <v>28</v>
      </c>
      <c r="M3" s="7" t="s">
        <v>13</v>
      </c>
      <c r="N3" s="7" t="s">
        <v>12</v>
      </c>
      <c r="O3" s="7" t="s">
        <v>11</v>
      </c>
    </row>
    <row r="4" spans="1:18" x14ac:dyDescent="0.25">
      <c r="A4" s="3">
        <v>0</v>
      </c>
      <c r="B4" s="4">
        <v>0</v>
      </c>
      <c r="C4" s="10">
        <v>6.7733329999999994E-2</v>
      </c>
      <c r="E4" s="7" t="s">
        <v>10</v>
      </c>
      <c r="F4" s="13">
        <f>B4</f>
        <v>0</v>
      </c>
      <c r="H4" s="3">
        <v>-6</v>
      </c>
      <c r="I4" s="5"/>
      <c r="J4" s="5"/>
      <c r="L4" s="5"/>
      <c r="M4" s="5"/>
      <c r="N4" s="5"/>
      <c r="O4" s="3">
        <f>SUM(N10:N45)</f>
        <v>2.6879439026919232</v>
      </c>
      <c r="Q4" s="7" t="s">
        <v>9</v>
      </c>
      <c r="R4" s="15">
        <f>F7-F4</f>
        <v>50</v>
      </c>
    </row>
    <row r="5" spans="1:18" x14ac:dyDescent="0.25">
      <c r="A5" s="3">
        <v>5.0000000000000002E-5</v>
      </c>
      <c r="B5" s="4">
        <v>0</v>
      </c>
      <c r="C5" s="10">
        <v>6.7733329999999994E-2</v>
      </c>
      <c r="E5" s="7" t="s">
        <v>8</v>
      </c>
      <c r="F5" s="14">
        <f>C4</f>
        <v>6.7733329999999994E-2</v>
      </c>
      <c r="H5" s="3">
        <v>-5</v>
      </c>
      <c r="I5" s="5"/>
      <c r="J5" s="5"/>
      <c r="L5" s="5"/>
      <c r="M5" s="5"/>
      <c r="N5" s="5"/>
      <c r="Q5" s="7" t="s">
        <v>7</v>
      </c>
      <c r="R5" s="15">
        <f>(F8-F5)/R4</f>
        <v>0.10697866339999999</v>
      </c>
    </row>
    <row r="6" spans="1:18" x14ac:dyDescent="0.25">
      <c r="A6" s="3">
        <v>1E-4</v>
      </c>
      <c r="B6" s="4">
        <v>0</v>
      </c>
      <c r="C6" s="10">
        <v>0.122453324</v>
      </c>
      <c r="H6" s="3">
        <v>-4</v>
      </c>
      <c r="I6" s="5"/>
      <c r="J6" s="5"/>
      <c r="L6" s="5"/>
      <c r="M6" s="5"/>
      <c r="N6" s="5"/>
      <c r="Q6" s="7" t="s">
        <v>6</v>
      </c>
      <c r="R6" s="14">
        <v>3.0206655303401683E-4</v>
      </c>
    </row>
    <row r="7" spans="1:18" x14ac:dyDescent="0.25">
      <c r="A7" s="3">
        <v>1.4999999999999999E-4</v>
      </c>
      <c r="B7" s="4">
        <v>0</v>
      </c>
      <c r="C7" s="10">
        <v>6.7733329999999994E-2</v>
      </c>
      <c r="E7" s="7" t="s">
        <v>5</v>
      </c>
      <c r="F7" s="6">
        <f>B53</f>
        <v>50</v>
      </c>
      <c r="H7" s="3">
        <v>-3</v>
      </c>
      <c r="I7" s="5"/>
      <c r="J7" s="5"/>
      <c r="L7" s="5"/>
      <c r="M7" s="5"/>
      <c r="N7" s="5"/>
      <c r="Q7" s="7" t="s">
        <v>27</v>
      </c>
      <c r="R7" s="14">
        <v>2.7983381126538972E-4</v>
      </c>
    </row>
    <row r="8" spans="1:18" x14ac:dyDescent="0.25">
      <c r="A8" s="3">
        <v>2.0000000000000001E-4</v>
      </c>
      <c r="B8" s="4">
        <v>0</v>
      </c>
      <c r="C8" s="10">
        <v>6.7733329999999994E-2</v>
      </c>
      <c r="E8" s="7" t="s">
        <v>4</v>
      </c>
      <c r="F8" s="14">
        <f>C88</f>
        <v>5.4166664999999998</v>
      </c>
      <c r="H8" s="3">
        <v>-2</v>
      </c>
      <c r="I8" s="5"/>
      <c r="J8" s="5"/>
      <c r="L8" s="5"/>
      <c r="M8" s="5"/>
      <c r="N8" s="5"/>
    </row>
    <row r="9" spans="1:18" x14ac:dyDescent="0.25">
      <c r="A9" s="3">
        <v>2.5000000000000001E-4</v>
      </c>
      <c r="B9" s="4">
        <v>0</v>
      </c>
      <c r="C9" s="10">
        <v>6.7733329999999994E-2</v>
      </c>
      <c r="H9" s="3">
        <v>-1</v>
      </c>
      <c r="I9" s="5"/>
      <c r="J9" s="5"/>
      <c r="L9" s="5"/>
      <c r="M9" s="5"/>
      <c r="N9" s="5"/>
    </row>
    <row r="10" spans="1:18" x14ac:dyDescent="0.25">
      <c r="A10" s="3">
        <v>2.9999999999999997E-4</v>
      </c>
      <c r="B10" s="4">
        <v>0</v>
      </c>
      <c r="C10" s="10">
        <v>6.7733329999999994E-2</v>
      </c>
      <c r="H10" s="3">
        <v>0</v>
      </c>
      <c r="I10" s="4">
        <f>B53-$F$4</f>
        <v>50</v>
      </c>
      <c r="J10" s="4">
        <f>C53-$F$5</f>
        <v>7.0400040000000025E-3</v>
      </c>
      <c r="L10" s="3">
        <f t="shared" ref="L10:L45" si="0">IF(H10&lt;$R$7,0,$R$4*$R$5*(1-EXP(-(H10-$R$7)/$R$6)))</f>
        <v>0</v>
      </c>
      <c r="M10" s="3">
        <f t="shared" ref="M10:M45" si="1">J10-L10</f>
        <v>7.0400040000000025E-3</v>
      </c>
      <c r="N10" s="3">
        <f t="shared" ref="N10:N45" si="2">M10^2</f>
        <v>4.9561656320016037E-5</v>
      </c>
    </row>
    <row r="11" spans="1:18" x14ac:dyDescent="0.25">
      <c r="A11" s="3">
        <v>3.5E-4</v>
      </c>
      <c r="B11" s="4">
        <v>0</v>
      </c>
      <c r="C11" s="10">
        <v>6.7733329999999994E-2</v>
      </c>
      <c r="H11" s="3">
        <v>5.0000000000000002E-5</v>
      </c>
      <c r="I11" s="4">
        <f t="shared" ref="I11:I46" si="3">B54-$F$4</f>
        <v>50</v>
      </c>
      <c r="J11" s="4">
        <f t="shared" ref="J11:J46" si="4">C54-$F$5</f>
        <v>5.0133350000000035E-2</v>
      </c>
      <c r="L11" s="3">
        <f t="shared" si="0"/>
        <v>0</v>
      </c>
      <c r="M11" s="3">
        <f t="shared" si="1"/>
        <v>5.0133350000000035E-2</v>
      </c>
      <c r="N11" s="3">
        <f t="shared" si="2"/>
        <v>2.5133527822225033E-3</v>
      </c>
    </row>
    <row r="12" spans="1:18" x14ac:dyDescent="0.25">
      <c r="A12" s="3">
        <v>4.0000000000000002E-4</v>
      </c>
      <c r="B12" s="4">
        <v>0</v>
      </c>
      <c r="C12" s="10">
        <v>6.7733329999999994E-2</v>
      </c>
      <c r="H12" s="3">
        <v>1E-4</v>
      </c>
      <c r="I12" s="4">
        <f t="shared" si="3"/>
        <v>50</v>
      </c>
      <c r="J12" s="4">
        <f t="shared" si="4"/>
        <v>0.13589333599999998</v>
      </c>
      <c r="L12" s="3">
        <f t="shared" si="0"/>
        <v>0</v>
      </c>
      <c r="M12" s="3">
        <f t="shared" si="1"/>
        <v>0.13589333599999998</v>
      </c>
      <c r="N12" s="3">
        <f t="shared" si="2"/>
        <v>1.8466998769208889E-2</v>
      </c>
    </row>
    <row r="13" spans="1:18" x14ac:dyDescent="0.25">
      <c r="A13" s="3">
        <v>4.4999999999999999E-4</v>
      </c>
      <c r="B13" s="4">
        <v>0</v>
      </c>
      <c r="C13" s="10">
        <v>6.7733329999999994E-2</v>
      </c>
      <c r="H13" s="3">
        <v>1.4999999999999999E-4</v>
      </c>
      <c r="I13" s="4">
        <f t="shared" si="3"/>
        <v>50</v>
      </c>
      <c r="J13" s="4">
        <f t="shared" si="4"/>
        <v>0.29040002999999998</v>
      </c>
      <c r="L13" s="3">
        <f t="shared" si="0"/>
        <v>0</v>
      </c>
      <c r="M13" s="3">
        <f t="shared" si="1"/>
        <v>0.29040002999999998</v>
      </c>
      <c r="N13" s="3">
        <f t="shared" si="2"/>
        <v>8.4332177424000884E-2</v>
      </c>
    </row>
    <row r="14" spans="1:18" x14ac:dyDescent="0.25">
      <c r="A14" s="3">
        <v>5.0000000000000001E-4</v>
      </c>
      <c r="B14" s="4">
        <v>0</v>
      </c>
      <c r="C14" s="10">
        <v>6.7733329999999994E-2</v>
      </c>
      <c r="H14" s="3">
        <v>2.0000000000000001E-4</v>
      </c>
      <c r="I14" s="4">
        <f t="shared" si="3"/>
        <v>50</v>
      </c>
      <c r="J14" s="4">
        <f t="shared" si="4"/>
        <v>0.47237330999999999</v>
      </c>
      <c r="L14" s="3">
        <f t="shared" si="0"/>
        <v>0</v>
      </c>
      <c r="M14" s="3">
        <f t="shared" si="1"/>
        <v>0.47237330999999999</v>
      </c>
      <c r="N14" s="3">
        <f t="shared" si="2"/>
        <v>0.2231365440003561</v>
      </c>
    </row>
    <row r="15" spans="1:18" x14ac:dyDescent="0.25">
      <c r="A15" s="3">
        <v>5.5000000000000003E-4</v>
      </c>
      <c r="B15" s="4">
        <v>0</v>
      </c>
      <c r="C15" s="10">
        <v>6.7733329999999994E-2</v>
      </c>
      <c r="H15" s="3">
        <v>2.5000000000000001E-4</v>
      </c>
      <c r="I15" s="4">
        <f t="shared" si="3"/>
        <v>50</v>
      </c>
      <c r="J15" s="4">
        <f t="shared" si="4"/>
        <v>0.63434667</v>
      </c>
      <c r="L15" s="3">
        <f t="shared" si="0"/>
        <v>0</v>
      </c>
      <c r="M15" s="3">
        <f t="shared" si="1"/>
        <v>0.63434667</v>
      </c>
      <c r="N15" s="3">
        <f t="shared" si="2"/>
        <v>0.40239569774008888</v>
      </c>
    </row>
    <row r="16" spans="1:18" x14ac:dyDescent="0.25">
      <c r="A16" s="3">
        <v>5.9999999999999995E-4</v>
      </c>
      <c r="B16" s="4">
        <v>0</v>
      </c>
      <c r="C16" s="10">
        <v>6.7733329999999994E-2</v>
      </c>
      <c r="H16" s="3">
        <v>2.9999999999999997E-4</v>
      </c>
      <c r="I16" s="4">
        <f t="shared" si="3"/>
        <v>50</v>
      </c>
      <c r="J16" s="4">
        <f t="shared" si="4"/>
        <v>0.84325333000000002</v>
      </c>
      <c r="L16" s="3">
        <f t="shared" si="0"/>
        <v>0.34543957965778438</v>
      </c>
      <c r="M16" s="3">
        <f t="shared" si="1"/>
        <v>0.49781375034221564</v>
      </c>
      <c r="N16" s="3">
        <f t="shared" si="2"/>
        <v>0.2478185300297818</v>
      </c>
    </row>
    <row r="17" spans="1:14" x14ac:dyDescent="0.25">
      <c r="A17" s="3">
        <v>6.4999999999999997E-4</v>
      </c>
      <c r="B17" s="4">
        <v>0</v>
      </c>
      <c r="C17" s="10">
        <v>6.7733329999999994E-2</v>
      </c>
      <c r="H17" s="3">
        <v>3.5E-4</v>
      </c>
      <c r="I17" s="4">
        <f t="shared" si="3"/>
        <v>50</v>
      </c>
      <c r="J17" s="4">
        <f t="shared" si="4"/>
        <v>1.3159466699999998</v>
      </c>
      <c r="L17" s="3">
        <f t="shared" si="0"/>
        <v>1.1087352373823931</v>
      </c>
      <c r="M17" s="3">
        <f t="shared" si="1"/>
        <v>0.20721143261760666</v>
      </c>
      <c r="N17" s="3">
        <f t="shared" si="2"/>
        <v>4.2936577807440944E-2</v>
      </c>
    </row>
    <row r="18" spans="1:14" x14ac:dyDescent="0.25">
      <c r="A18" s="3">
        <v>6.9999999999999999E-4</v>
      </c>
      <c r="B18" s="4">
        <v>0</v>
      </c>
      <c r="C18" s="10">
        <v>6.7733329999999994E-2</v>
      </c>
      <c r="H18" s="3">
        <v>4.0000000000000002E-4</v>
      </c>
      <c r="I18" s="4">
        <f t="shared" si="3"/>
        <v>50</v>
      </c>
      <c r="J18" s="4">
        <f t="shared" si="4"/>
        <v>1.5729066700000001</v>
      </c>
      <c r="L18" s="3">
        <f t="shared" si="0"/>
        <v>1.7555882034993178</v>
      </c>
      <c r="M18" s="3">
        <f t="shared" si="1"/>
        <v>-0.18268153349931771</v>
      </c>
      <c r="N18" s="3">
        <f t="shared" si="2"/>
        <v>3.3372542681662336E-2</v>
      </c>
    </row>
    <row r="19" spans="1:14" x14ac:dyDescent="0.25">
      <c r="A19" s="3">
        <v>7.5000000000000002E-4</v>
      </c>
      <c r="B19" s="4">
        <v>0</v>
      </c>
      <c r="C19" s="10">
        <v>6.7733329999999994E-2</v>
      </c>
      <c r="H19" s="3">
        <v>4.4999999999999999E-4</v>
      </c>
      <c r="I19" s="4">
        <f t="shared" si="3"/>
        <v>50</v>
      </c>
      <c r="J19" s="4">
        <f t="shared" si="4"/>
        <v>1.9405332699999998</v>
      </c>
      <c r="L19" s="3">
        <f t="shared" si="0"/>
        <v>2.303762106416011</v>
      </c>
      <c r="M19" s="3">
        <f t="shared" si="1"/>
        <v>-0.36322883641601122</v>
      </c>
      <c r="N19" s="3">
        <f t="shared" si="2"/>
        <v>0.13193518760412945</v>
      </c>
    </row>
    <row r="20" spans="1:14" x14ac:dyDescent="0.25">
      <c r="A20" s="3">
        <v>8.0000000000000004E-4</v>
      </c>
      <c r="B20" s="4">
        <v>0</v>
      </c>
      <c r="C20" s="10">
        <v>6.7733329999999994E-2</v>
      </c>
      <c r="H20" s="3">
        <v>5.0000000000000001E-4</v>
      </c>
      <c r="I20" s="4">
        <f t="shared" si="3"/>
        <v>50</v>
      </c>
      <c r="J20" s="4">
        <f t="shared" si="4"/>
        <v>2.32565307</v>
      </c>
      <c r="L20" s="3">
        <f t="shared" si="0"/>
        <v>2.7683106879009149</v>
      </c>
      <c r="M20" s="3">
        <f t="shared" si="1"/>
        <v>-0.44265761790091496</v>
      </c>
      <c r="N20" s="3">
        <f t="shared" si="2"/>
        <v>0.19594576668571242</v>
      </c>
    </row>
    <row r="21" spans="1:14" x14ac:dyDescent="0.25">
      <c r="A21" s="3">
        <v>8.4999999999999995E-4</v>
      </c>
      <c r="B21" s="4">
        <v>0</v>
      </c>
      <c r="C21" s="10">
        <v>6.7733329999999994E-2</v>
      </c>
      <c r="H21" s="3">
        <v>5.5000000000000003E-4</v>
      </c>
      <c r="I21" s="4">
        <f t="shared" si="3"/>
        <v>50</v>
      </c>
      <c r="J21" s="4">
        <f t="shared" si="4"/>
        <v>2.84538687</v>
      </c>
      <c r="L21" s="3">
        <f t="shared" si="0"/>
        <v>3.1619912031742463</v>
      </c>
      <c r="M21" s="3">
        <f t="shared" si="1"/>
        <v>-0.3166043331742463</v>
      </c>
      <c r="N21" s="3">
        <f t="shared" si="2"/>
        <v>0.10023830378470916</v>
      </c>
    </row>
    <row r="22" spans="1:14" x14ac:dyDescent="0.25">
      <c r="A22" s="3">
        <v>8.9999999999999998E-4</v>
      </c>
      <c r="B22" s="4">
        <v>0</v>
      </c>
      <c r="C22" s="10">
        <v>6.7733329999999994E-2</v>
      </c>
      <c r="H22" s="3">
        <v>5.9999999999999995E-4</v>
      </c>
      <c r="I22" s="4">
        <f t="shared" si="3"/>
        <v>50</v>
      </c>
      <c r="J22" s="4">
        <f t="shared" si="4"/>
        <v>3.3096000700000001</v>
      </c>
      <c r="L22" s="3">
        <f t="shared" si="0"/>
        <v>3.495614755764755</v>
      </c>
      <c r="M22" s="3">
        <f t="shared" si="1"/>
        <v>-0.18601468576475488</v>
      </c>
      <c r="N22" s="3">
        <f t="shared" si="2"/>
        <v>3.4601463320160501E-2</v>
      </c>
    </row>
    <row r="23" spans="1:14" x14ac:dyDescent="0.25">
      <c r="A23" s="3">
        <v>9.5E-4</v>
      </c>
      <c r="B23" s="4">
        <v>0</v>
      </c>
      <c r="C23" s="10">
        <v>6.7733329999999994E-2</v>
      </c>
      <c r="H23" s="3">
        <v>6.4999999999999997E-4</v>
      </c>
      <c r="I23" s="4">
        <f t="shared" si="3"/>
        <v>50</v>
      </c>
      <c r="J23" s="4">
        <f t="shared" si="4"/>
        <v>3.54261347</v>
      </c>
      <c r="L23" s="3">
        <f t="shared" si="0"/>
        <v>3.7783431878941278</v>
      </c>
      <c r="M23" s="3">
        <f t="shared" si="1"/>
        <v>-0.23572971789412778</v>
      </c>
      <c r="N23" s="3">
        <f t="shared" si="2"/>
        <v>5.5568499898445069E-2</v>
      </c>
    </row>
    <row r="24" spans="1:14" x14ac:dyDescent="0.25">
      <c r="A24" s="3">
        <v>1E-3</v>
      </c>
      <c r="B24" s="4">
        <v>0</v>
      </c>
      <c r="C24" s="10">
        <v>6.7733329999999994E-2</v>
      </c>
      <c r="H24" s="3">
        <v>6.9999999999999999E-4</v>
      </c>
      <c r="I24" s="4">
        <f t="shared" si="3"/>
        <v>50</v>
      </c>
      <c r="J24" s="4">
        <f t="shared" si="4"/>
        <v>3.9514666700000007</v>
      </c>
      <c r="L24" s="3">
        <f t="shared" si="0"/>
        <v>4.0179406794790404</v>
      </c>
      <c r="M24" s="3">
        <f t="shared" si="1"/>
        <v>-6.6474009479039697E-2</v>
      </c>
      <c r="N24" s="3">
        <f t="shared" si="2"/>
        <v>4.4187939362194594E-3</v>
      </c>
    </row>
    <row r="25" spans="1:14" x14ac:dyDescent="0.25">
      <c r="A25" s="3">
        <v>1.0499999999999999E-3</v>
      </c>
      <c r="B25" s="4">
        <v>0</v>
      </c>
      <c r="C25" s="10">
        <v>6.7733329999999994E-2</v>
      </c>
      <c r="H25" s="3">
        <v>7.5000000000000002E-4</v>
      </c>
      <c r="I25" s="4">
        <f t="shared" si="3"/>
        <v>50</v>
      </c>
      <c r="J25" s="4">
        <f t="shared" si="4"/>
        <v>4.2233066699999995</v>
      </c>
      <c r="L25" s="3">
        <f t="shared" si="0"/>
        <v>4.2209869650663121</v>
      </c>
      <c r="M25" s="3">
        <f t="shared" si="1"/>
        <v>2.3197049336873832E-3</v>
      </c>
      <c r="N25" s="3">
        <f t="shared" si="2"/>
        <v>5.3810309793735869E-6</v>
      </c>
    </row>
    <row r="26" spans="1:14" x14ac:dyDescent="0.25">
      <c r="A26" s="3">
        <v>1.1000000000000001E-3</v>
      </c>
      <c r="B26" s="4">
        <v>0</v>
      </c>
      <c r="C26" s="10">
        <v>6.7733329999999994E-2</v>
      </c>
      <c r="H26" s="3">
        <v>8.0000000000000004E-4</v>
      </c>
      <c r="I26" s="4">
        <f t="shared" si="3"/>
        <v>50</v>
      </c>
      <c r="J26" s="4">
        <f t="shared" si="4"/>
        <v>4.3180800699999997</v>
      </c>
      <c r="L26" s="3">
        <f t="shared" si="0"/>
        <v>4.3930580239829577</v>
      </c>
      <c r="M26" s="3">
        <f t="shared" si="1"/>
        <v>-7.4977953982958034E-2</v>
      </c>
      <c r="N26" s="3">
        <f t="shared" si="2"/>
        <v>5.6216935834705727E-3</v>
      </c>
    </row>
    <row r="27" spans="1:14" x14ac:dyDescent="0.25">
      <c r="A27" s="3">
        <v>1.15E-3</v>
      </c>
      <c r="B27" s="4">
        <v>0</v>
      </c>
      <c r="C27" s="10">
        <v>6.7733329999999994E-2</v>
      </c>
      <c r="H27" s="3">
        <v>8.4999999999999995E-4</v>
      </c>
      <c r="I27" s="4">
        <f t="shared" si="3"/>
        <v>50</v>
      </c>
      <c r="J27" s="4">
        <f t="shared" si="4"/>
        <v>4.5827200699999997</v>
      </c>
      <c r="L27" s="3">
        <f t="shared" si="0"/>
        <v>4.5388792057448359</v>
      </c>
      <c r="M27" s="3">
        <f t="shared" si="1"/>
        <v>4.3840864255163758E-2</v>
      </c>
      <c r="N27" s="3">
        <f t="shared" si="2"/>
        <v>1.9220213786396952E-3</v>
      </c>
    </row>
    <row r="28" spans="1:14" x14ac:dyDescent="0.25">
      <c r="A28" s="3">
        <v>1.1999999999999999E-3</v>
      </c>
      <c r="B28" s="4">
        <v>0</v>
      </c>
      <c r="C28" s="10">
        <v>7.3546663999999998E-2</v>
      </c>
      <c r="H28" s="3">
        <v>8.9999999999999998E-4</v>
      </c>
      <c r="I28" s="4">
        <f t="shared" si="3"/>
        <v>50</v>
      </c>
      <c r="J28" s="4">
        <f t="shared" si="4"/>
        <v>4.7379200700000004</v>
      </c>
      <c r="L28" s="3">
        <f t="shared" si="0"/>
        <v>4.6624549957952199</v>
      </c>
      <c r="M28" s="3">
        <f t="shared" si="1"/>
        <v>7.5465074204780436E-2</v>
      </c>
      <c r="N28" s="3">
        <f t="shared" si="2"/>
        <v>5.6949774247330174E-3</v>
      </c>
    </row>
    <row r="29" spans="1:14" x14ac:dyDescent="0.25">
      <c r="A29" s="3">
        <v>1.25E-3</v>
      </c>
      <c r="B29" s="4">
        <v>0</v>
      </c>
      <c r="C29" s="10">
        <v>6.7733329999999994E-2</v>
      </c>
      <c r="H29" s="3">
        <v>9.5E-4</v>
      </c>
      <c r="I29" s="4">
        <f t="shared" si="3"/>
        <v>50</v>
      </c>
      <c r="J29" s="4">
        <f t="shared" si="4"/>
        <v>5.0131736700000005</v>
      </c>
      <c r="L29" s="3">
        <f t="shared" si="0"/>
        <v>4.7671789851503039</v>
      </c>
      <c r="M29" s="3">
        <f t="shared" si="1"/>
        <v>0.24599468484969655</v>
      </c>
      <c r="N29" s="3">
        <f t="shared" si="2"/>
        <v>6.0513384974301525E-2</v>
      </c>
    </row>
    <row r="30" spans="1:14" x14ac:dyDescent="0.25">
      <c r="A30" s="3">
        <v>1.2999999999999999E-3</v>
      </c>
      <c r="B30" s="4">
        <v>0</v>
      </c>
      <c r="C30" s="10">
        <v>6.7733329999999994E-2</v>
      </c>
      <c r="H30" s="3">
        <v>1E-3</v>
      </c>
      <c r="I30" s="4">
        <f t="shared" si="3"/>
        <v>50</v>
      </c>
      <c r="J30" s="4">
        <f t="shared" si="4"/>
        <v>5.1092268699999996</v>
      </c>
      <c r="L30" s="3">
        <f t="shared" si="0"/>
        <v>4.8559270638959227</v>
      </c>
      <c r="M30" s="3">
        <f t="shared" si="1"/>
        <v>0.25329980610407699</v>
      </c>
      <c r="N30" s="3">
        <f t="shared" si="2"/>
        <v>6.4160791772363002E-2</v>
      </c>
    </row>
    <row r="31" spans="1:14" x14ac:dyDescent="0.25">
      <c r="A31" s="3">
        <v>1.3500000000000001E-3</v>
      </c>
      <c r="B31" s="4">
        <v>0</v>
      </c>
      <c r="C31" s="10">
        <v>6.7733329999999994E-2</v>
      </c>
      <c r="H31" s="3">
        <v>1.0499999999999999E-3</v>
      </c>
      <c r="I31" s="4">
        <f t="shared" si="3"/>
        <v>50</v>
      </c>
      <c r="J31" s="4">
        <f t="shared" si="4"/>
        <v>5.2763200700000006</v>
      </c>
      <c r="L31" s="3">
        <f t="shared" si="0"/>
        <v>4.9311363977796141</v>
      </c>
      <c r="M31" s="3">
        <f t="shared" si="1"/>
        <v>0.34518367222038648</v>
      </c>
      <c r="N31" s="3">
        <f t="shared" si="2"/>
        <v>0.11915176756755122</v>
      </c>
    </row>
    <row r="32" spans="1:14" x14ac:dyDescent="0.25">
      <c r="A32" s="3">
        <v>1.4E-3</v>
      </c>
      <c r="B32" s="4">
        <v>0</v>
      </c>
      <c r="C32" s="10">
        <v>6.7733329999999994E-2</v>
      </c>
      <c r="H32" s="3">
        <v>1.1000000000000001E-3</v>
      </c>
      <c r="I32" s="4">
        <f t="shared" si="3"/>
        <v>50</v>
      </c>
      <c r="J32" s="4">
        <f t="shared" si="4"/>
        <v>5.4852268699999991</v>
      </c>
      <c r="L32" s="3">
        <f t="shared" si="0"/>
        <v>4.9948723567229267</v>
      </c>
      <c r="M32" s="3">
        <f t="shared" si="1"/>
        <v>0.49035451327707236</v>
      </c>
      <c r="N32" s="3">
        <f t="shared" si="2"/>
        <v>0.24044754869119453</v>
      </c>
    </row>
    <row r="33" spans="1:14" x14ac:dyDescent="0.25">
      <c r="A33" s="3">
        <v>1.4499999999999999E-3</v>
      </c>
      <c r="B33" s="4">
        <v>0</v>
      </c>
      <c r="C33" s="10">
        <v>6.7733329999999994E-2</v>
      </c>
      <c r="H33" s="3">
        <v>1.15E-3</v>
      </c>
      <c r="I33" s="4">
        <f t="shared" si="3"/>
        <v>50</v>
      </c>
      <c r="J33" s="4">
        <f t="shared" si="4"/>
        <v>5.4309866699999994</v>
      </c>
      <c r="L33" s="3">
        <f t="shared" si="0"/>
        <v>5.0488852332191572</v>
      </c>
      <c r="M33" s="3">
        <f t="shared" si="1"/>
        <v>0.38210143678084219</v>
      </c>
      <c r="N33" s="3">
        <f t="shared" si="2"/>
        <v>0.14600150798998393</v>
      </c>
    </row>
    <row r="34" spans="1:14" x14ac:dyDescent="0.25">
      <c r="A34" s="3">
        <v>1.5E-3</v>
      </c>
      <c r="B34" s="4">
        <v>0</v>
      </c>
      <c r="C34" s="10">
        <v>6.7733329999999994E-2</v>
      </c>
      <c r="H34" s="3">
        <v>1.1999999999999999E-3</v>
      </c>
      <c r="I34" s="4">
        <f t="shared" si="3"/>
        <v>50</v>
      </c>
      <c r="J34" s="4">
        <f t="shared" si="4"/>
        <v>5.4855998699999997</v>
      </c>
      <c r="L34" s="3">
        <f t="shared" si="0"/>
        <v>5.0946583081954318</v>
      </c>
      <c r="M34" s="3">
        <f t="shared" si="1"/>
        <v>0.39094156180456796</v>
      </c>
      <c r="N34" s="3">
        <f t="shared" si="2"/>
        <v>0.15283530474619483</v>
      </c>
    </row>
    <row r="35" spans="1:14" x14ac:dyDescent="0.25">
      <c r="A35" s="3">
        <v>1.5499999999999999E-3</v>
      </c>
      <c r="B35" s="4">
        <v>0</v>
      </c>
      <c r="C35" s="10">
        <v>6.7733329999999994E-2</v>
      </c>
      <c r="H35" s="3">
        <v>1.25E-3</v>
      </c>
      <c r="I35" s="4">
        <f t="shared" si="3"/>
        <v>50</v>
      </c>
      <c r="J35" s="4">
        <f t="shared" si="4"/>
        <v>5.4294934699999997</v>
      </c>
      <c r="L35" s="3">
        <f t="shared" si="0"/>
        <v>5.1334485843054241</v>
      </c>
      <c r="M35" s="3">
        <f t="shared" si="1"/>
        <v>0.29604488569457565</v>
      </c>
      <c r="N35" s="3">
        <f t="shared" si="2"/>
        <v>8.7642574345914367E-2</v>
      </c>
    </row>
    <row r="36" spans="1:14" x14ac:dyDescent="0.25">
      <c r="A36" s="3">
        <v>1.6000000000000001E-3</v>
      </c>
      <c r="B36" s="4">
        <v>0</v>
      </c>
      <c r="C36" s="10">
        <v>6.7733329999999994E-2</v>
      </c>
      <c r="H36" s="3">
        <v>1.2999999999999999E-3</v>
      </c>
      <c r="I36" s="4">
        <f t="shared" si="3"/>
        <v>50</v>
      </c>
      <c r="J36" s="4">
        <f t="shared" si="4"/>
        <v>5.4540802699999995</v>
      </c>
      <c r="L36" s="3">
        <f t="shared" si="0"/>
        <v>5.1663213052547894</v>
      </c>
      <c r="M36" s="3">
        <f t="shared" si="1"/>
        <v>0.28775896474521012</v>
      </c>
      <c r="N36" s="3">
        <f t="shared" si="2"/>
        <v>8.2805221791235076E-2</v>
      </c>
    </row>
    <row r="37" spans="1:14" x14ac:dyDescent="0.25">
      <c r="A37" s="3">
        <v>1.65E-3</v>
      </c>
      <c r="B37" s="4">
        <v>0</v>
      </c>
      <c r="C37" s="10">
        <v>6.7733329999999994E-2</v>
      </c>
      <c r="H37" s="3">
        <v>1.3500000000000001E-3</v>
      </c>
      <c r="I37" s="4">
        <f t="shared" si="3"/>
        <v>50</v>
      </c>
      <c r="J37" s="4">
        <f t="shared" si="4"/>
        <v>5.328000069999999</v>
      </c>
      <c r="L37" s="3">
        <f t="shared" si="0"/>
        <v>5.1941792091158154</v>
      </c>
      <c r="M37" s="3">
        <f t="shared" si="1"/>
        <v>0.13382086088418355</v>
      </c>
      <c r="N37" s="3">
        <f t="shared" si="2"/>
        <v>1.7908022807784005E-2</v>
      </c>
    </row>
    <row r="38" spans="1:14" x14ac:dyDescent="0.25">
      <c r="A38" s="3">
        <v>1.6999999999999999E-3</v>
      </c>
      <c r="B38" s="4">
        <v>0</v>
      </c>
      <c r="C38" s="10">
        <v>7.1626663999999979E-2</v>
      </c>
      <c r="H38" s="3">
        <v>1.4E-3</v>
      </c>
      <c r="I38" s="4">
        <f t="shared" si="3"/>
        <v>50</v>
      </c>
      <c r="J38" s="4">
        <f t="shared" si="4"/>
        <v>5.3389866699999997</v>
      </c>
      <c r="L38" s="3">
        <f t="shared" si="0"/>
        <v>5.2177873189746116</v>
      </c>
      <c r="M38" s="3">
        <f t="shared" si="1"/>
        <v>0.12119935102538815</v>
      </c>
      <c r="N38" s="3">
        <f t="shared" si="2"/>
        <v>1.4689282688975255E-2</v>
      </c>
    </row>
    <row r="39" spans="1:14" x14ac:dyDescent="0.25">
      <c r="A39" s="3">
        <v>1.75E-3</v>
      </c>
      <c r="B39" s="4">
        <v>0</v>
      </c>
      <c r="C39" s="10">
        <v>6.8053331999999994E-2</v>
      </c>
      <c r="H39" s="3">
        <v>1.4499999999999999E-3</v>
      </c>
      <c r="I39" s="4">
        <f t="shared" si="3"/>
        <v>50</v>
      </c>
      <c r="J39" s="4">
        <f t="shared" si="4"/>
        <v>5.3398400699999993</v>
      </c>
      <c r="L39" s="3">
        <f t="shared" si="0"/>
        <v>5.2377939517020913</v>
      </c>
      <c r="M39" s="3">
        <f t="shared" si="1"/>
        <v>0.102046118297908</v>
      </c>
      <c r="N39" s="3">
        <f t="shared" si="2"/>
        <v>1.0413410259670634E-2</v>
      </c>
    </row>
    <row r="40" spans="1:14" x14ac:dyDescent="0.25">
      <c r="A40" s="3">
        <v>1.8E-3</v>
      </c>
      <c r="B40" s="4">
        <v>0</v>
      </c>
      <c r="C40" s="10">
        <v>8.5493323999999982E-2</v>
      </c>
      <c r="H40" s="3">
        <v>1.5E-3</v>
      </c>
      <c r="I40" s="4">
        <f t="shared" si="3"/>
        <v>50</v>
      </c>
      <c r="J40" s="4">
        <f t="shared" si="4"/>
        <v>5.4869864699999988</v>
      </c>
      <c r="L40" s="3">
        <f t="shared" si="0"/>
        <v>5.254748521783573</v>
      </c>
      <c r="M40" s="3">
        <f t="shared" si="1"/>
        <v>0.23223794821642585</v>
      </c>
      <c r="N40" s="3">
        <f t="shared" si="2"/>
        <v>5.3934464591775297E-2</v>
      </c>
    </row>
    <row r="41" spans="1:14" x14ac:dyDescent="0.25">
      <c r="A41" s="3">
        <v>1.8500000000000001E-3</v>
      </c>
      <c r="B41" s="4">
        <v>0</v>
      </c>
      <c r="C41" s="10">
        <v>6.7733329999999994E-2</v>
      </c>
      <c r="H41" s="3">
        <v>1.5499999999999999E-3</v>
      </c>
      <c r="I41" s="4">
        <f t="shared" si="3"/>
        <v>50</v>
      </c>
      <c r="J41" s="4">
        <f t="shared" si="4"/>
        <v>5.384746869999999</v>
      </c>
      <c r="L41" s="3">
        <f t="shared" si="0"/>
        <v>5.2691166291289449</v>
      </c>
      <c r="M41" s="3">
        <f t="shared" si="1"/>
        <v>0.11563024087105411</v>
      </c>
      <c r="N41" s="3">
        <f t="shared" si="2"/>
        <v>1.3370352603897993E-2</v>
      </c>
    </row>
    <row r="42" spans="1:14" x14ac:dyDescent="0.25">
      <c r="A42" s="3">
        <v>1.9E-3</v>
      </c>
      <c r="B42" s="4">
        <v>0</v>
      </c>
      <c r="C42" s="10">
        <v>7.8826663999999991E-2</v>
      </c>
      <c r="H42" s="3">
        <v>1.6000000000000001E-3</v>
      </c>
      <c r="I42" s="4">
        <f t="shared" si="3"/>
        <v>50</v>
      </c>
      <c r="J42" s="4">
        <f t="shared" si="4"/>
        <v>5.3508266699999991</v>
      </c>
      <c r="L42" s="3">
        <f t="shared" si="0"/>
        <v>5.2812928451990668</v>
      </c>
      <c r="M42" s="3">
        <f t="shared" si="1"/>
        <v>6.9533824800932287E-2</v>
      </c>
      <c r="N42" s="3">
        <f t="shared" si="2"/>
        <v>4.8349527914467458E-3</v>
      </c>
    </row>
    <row r="43" spans="1:14" x14ac:dyDescent="0.25">
      <c r="A43" s="3">
        <v>1.9499999999999999E-3</v>
      </c>
      <c r="B43" s="4">
        <v>0</v>
      </c>
      <c r="C43" s="10">
        <v>6.7733329999999994E-2</v>
      </c>
      <c r="H43" s="3">
        <v>1.65E-3</v>
      </c>
      <c r="I43" s="4">
        <f t="shared" si="3"/>
        <v>50</v>
      </c>
      <c r="J43" s="4">
        <f t="shared" si="4"/>
        <v>5.4464534699999998</v>
      </c>
      <c r="L43" s="3">
        <f t="shared" si="0"/>
        <v>5.2916115485761006</v>
      </c>
      <c r="M43" s="3">
        <f t="shared" si="1"/>
        <v>0.15484192142389919</v>
      </c>
      <c r="N43" s="3">
        <f t="shared" si="2"/>
        <v>2.3976020630244971E-2</v>
      </c>
    </row>
    <row r="44" spans="1:14" x14ac:dyDescent="0.25">
      <c r="A44" s="3">
        <v>2E-3</v>
      </c>
      <c r="B44" s="4">
        <v>0</v>
      </c>
      <c r="C44" s="10">
        <v>6.7733329999999994E-2</v>
      </c>
      <c r="H44" s="3">
        <v>1.6999999999999999E-3</v>
      </c>
      <c r="I44" s="4">
        <f t="shared" si="3"/>
        <v>50</v>
      </c>
      <c r="J44" s="4">
        <f t="shared" si="4"/>
        <v>5.3512534700000005</v>
      </c>
      <c r="L44" s="3">
        <f t="shared" si="0"/>
        <v>5.3003561075400718</v>
      </c>
      <c r="M44" s="3">
        <f t="shared" si="1"/>
        <v>5.0897362459928708E-2</v>
      </c>
      <c r="N44" s="3">
        <f t="shared" si="2"/>
        <v>2.5905415053773602E-3</v>
      </c>
    </row>
    <row r="45" spans="1:14" x14ac:dyDescent="0.25">
      <c r="A45" s="3">
        <v>2.0500000000000002E-3</v>
      </c>
      <c r="B45" s="4">
        <v>0</v>
      </c>
      <c r="C45" s="10">
        <v>6.7733329999999994E-2</v>
      </c>
      <c r="H45" s="3">
        <v>1.75E-3</v>
      </c>
      <c r="I45" s="4">
        <f t="shared" si="3"/>
        <v>50</v>
      </c>
      <c r="J45" s="4">
        <f t="shared" si="4"/>
        <v>5.3489331699999996</v>
      </c>
      <c r="L45" s="3">
        <f t="shared" si="0"/>
        <v>5.3077666618200352</v>
      </c>
      <c r="M45" s="3">
        <f t="shared" si="1"/>
        <v>4.1166508179964367E-2</v>
      </c>
      <c r="N45" s="3">
        <f t="shared" si="2"/>
        <v>1.6946813957310731E-3</v>
      </c>
    </row>
    <row r="46" spans="1:14" x14ac:dyDescent="0.25">
      <c r="A46" s="3">
        <v>2.0999999999999999E-3</v>
      </c>
      <c r="B46" s="4">
        <v>0</v>
      </c>
      <c r="C46" s="10">
        <v>6.7733329999999994E-2</v>
      </c>
      <c r="H46" s="3">
        <v>1.8E-3</v>
      </c>
      <c r="I46" s="4">
        <f t="shared" si="3"/>
        <v>0</v>
      </c>
      <c r="J46" s="4">
        <f t="shared" si="4"/>
        <v>-6.7733329999999994E-2</v>
      </c>
    </row>
    <row r="47" spans="1:14" x14ac:dyDescent="0.25">
      <c r="A47" s="3">
        <v>2.15E-3</v>
      </c>
      <c r="B47" s="4">
        <v>0</v>
      </c>
      <c r="C47" s="10">
        <v>6.7733329999999994E-2</v>
      </c>
    </row>
    <row r="48" spans="1:14" x14ac:dyDescent="0.25">
      <c r="A48" s="3">
        <v>2.2000000000000001E-3</v>
      </c>
      <c r="B48" s="4">
        <v>0</v>
      </c>
      <c r="C48" s="10">
        <v>6.7733329999999994E-2</v>
      </c>
    </row>
    <row r="49" spans="1:3" x14ac:dyDescent="0.25">
      <c r="A49" s="3">
        <v>2.2499999999999998E-3</v>
      </c>
      <c r="B49" s="4">
        <v>0</v>
      </c>
      <c r="C49" s="10">
        <v>6.7733329999999994E-2</v>
      </c>
    </row>
    <row r="50" spans="1:3" x14ac:dyDescent="0.25">
      <c r="A50" s="3">
        <v>2.3E-3</v>
      </c>
      <c r="B50" s="4">
        <v>0</v>
      </c>
      <c r="C50" s="10">
        <v>6.7733329999999994E-2</v>
      </c>
    </row>
    <row r="51" spans="1:3" x14ac:dyDescent="0.25">
      <c r="A51" s="3">
        <v>2.3500000000000001E-3</v>
      </c>
      <c r="B51" s="4">
        <v>0</v>
      </c>
      <c r="C51" s="10">
        <v>6.7733329999999994E-2</v>
      </c>
    </row>
    <row r="52" spans="1:3" x14ac:dyDescent="0.25">
      <c r="A52" s="11">
        <v>2.3999999999999998E-3</v>
      </c>
      <c r="B52" s="11">
        <v>50</v>
      </c>
      <c r="C52" s="12">
        <v>6.8053331999999994E-2</v>
      </c>
    </row>
    <row r="53" spans="1:3" x14ac:dyDescent="0.25">
      <c r="A53" s="3">
        <v>2.4499999999999999E-3</v>
      </c>
      <c r="B53" s="3">
        <v>50</v>
      </c>
      <c r="C53" s="10">
        <v>7.4773333999999997E-2</v>
      </c>
    </row>
    <row r="54" spans="1:3" x14ac:dyDescent="0.25">
      <c r="A54" s="3">
        <v>2.5000000000000001E-3</v>
      </c>
      <c r="B54" s="3">
        <v>50</v>
      </c>
      <c r="C54" s="10">
        <v>0.11786668000000003</v>
      </c>
    </row>
    <row r="55" spans="1:3" x14ac:dyDescent="0.25">
      <c r="A55" s="3">
        <v>2.5500000000000002E-3</v>
      </c>
      <c r="B55" s="3">
        <v>50</v>
      </c>
      <c r="C55" s="10">
        <v>0.20362666599999998</v>
      </c>
    </row>
    <row r="56" spans="1:3" x14ac:dyDescent="0.25">
      <c r="A56" s="3">
        <v>2.5999999999999999E-3</v>
      </c>
      <c r="B56" s="3">
        <v>50</v>
      </c>
      <c r="C56" s="10">
        <v>0.35813335999999996</v>
      </c>
    </row>
    <row r="57" spans="1:3" x14ac:dyDescent="0.25">
      <c r="A57" s="3">
        <v>2.65E-3</v>
      </c>
      <c r="B57" s="3">
        <v>50</v>
      </c>
      <c r="C57" s="10">
        <v>0.54010663999999997</v>
      </c>
    </row>
    <row r="58" spans="1:3" x14ac:dyDescent="0.25">
      <c r="A58" s="3">
        <v>2.7000000000000001E-3</v>
      </c>
      <c r="B58" s="3">
        <v>50</v>
      </c>
      <c r="C58" s="10">
        <v>0.70208000000000004</v>
      </c>
    </row>
    <row r="59" spans="1:3" x14ac:dyDescent="0.25">
      <c r="A59" s="3">
        <v>2.7499999999999998E-3</v>
      </c>
      <c r="B59" s="3">
        <v>50</v>
      </c>
      <c r="C59" s="10">
        <v>0.91098666000000006</v>
      </c>
    </row>
    <row r="60" spans="1:3" x14ac:dyDescent="0.25">
      <c r="A60" s="3">
        <v>2.8E-3</v>
      </c>
      <c r="B60" s="3">
        <v>50</v>
      </c>
      <c r="C60" s="10">
        <v>1.3836799999999998</v>
      </c>
    </row>
    <row r="61" spans="1:3" x14ac:dyDescent="0.25">
      <c r="A61" s="3">
        <v>2.8500000000000001E-3</v>
      </c>
      <c r="B61" s="3">
        <v>50</v>
      </c>
      <c r="C61" s="10">
        <v>1.6406400000000001</v>
      </c>
    </row>
    <row r="62" spans="1:3" x14ac:dyDescent="0.25">
      <c r="A62" s="3">
        <v>2.8999999999999998E-3</v>
      </c>
      <c r="B62" s="3">
        <v>50</v>
      </c>
      <c r="C62" s="10">
        <v>2.0082665999999998</v>
      </c>
    </row>
    <row r="63" spans="1:3" x14ac:dyDescent="0.25">
      <c r="A63" s="3">
        <v>2.9499999999999999E-3</v>
      </c>
      <c r="B63" s="3">
        <v>50</v>
      </c>
      <c r="C63" s="10">
        <v>2.3933863999999998</v>
      </c>
    </row>
    <row r="64" spans="1:3" x14ac:dyDescent="0.25">
      <c r="A64" s="3">
        <v>3.0000000000000001E-3</v>
      </c>
      <c r="B64" s="3">
        <v>50</v>
      </c>
      <c r="C64" s="10">
        <v>2.9131201999999998</v>
      </c>
    </row>
    <row r="65" spans="1:3" x14ac:dyDescent="0.25">
      <c r="A65" s="3">
        <v>3.0500000000000002E-3</v>
      </c>
      <c r="B65" s="3">
        <v>50</v>
      </c>
      <c r="C65" s="10">
        <v>3.3773333999999999</v>
      </c>
    </row>
    <row r="66" spans="1:3" x14ac:dyDescent="0.25">
      <c r="A66" s="3">
        <v>3.0999999999999999E-3</v>
      </c>
      <c r="B66" s="3">
        <v>50</v>
      </c>
      <c r="C66" s="10">
        <v>3.6103467999999999</v>
      </c>
    </row>
    <row r="67" spans="1:3" x14ac:dyDescent="0.25">
      <c r="A67" s="3">
        <v>3.15E-3</v>
      </c>
      <c r="B67" s="3">
        <v>50</v>
      </c>
      <c r="C67" s="10">
        <v>4.0192000000000005</v>
      </c>
    </row>
    <row r="68" spans="1:3" x14ac:dyDescent="0.25">
      <c r="A68" s="3">
        <v>3.2000000000000002E-3</v>
      </c>
      <c r="B68" s="3">
        <v>50</v>
      </c>
      <c r="C68" s="10">
        <v>4.2910399999999997</v>
      </c>
    </row>
    <row r="69" spans="1:3" x14ac:dyDescent="0.25">
      <c r="A69" s="3">
        <v>3.2499999999999999E-3</v>
      </c>
      <c r="B69" s="3">
        <v>50</v>
      </c>
      <c r="C69" s="10">
        <v>4.3858134</v>
      </c>
    </row>
    <row r="70" spans="1:3" x14ac:dyDescent="0.25">
      <c r="A70" s="3">
        <v>3.3E-3</v>
      </c>
      <c r="B70" s="3">
        <v>50</v>
      </c>
      <c r="C70" s="10">
        <v>4.6504534</v>
      </c>
    </row>
    <row r="71" spans="1:3" x14ac:dyDescent="0.25">
      <c r="A71" s="3">
        <v>3.3500000000000001E-3</v>
      </c>
      <c r="B71" s="3">
        <v>50</v>
      </c>
      <c r="C71" s="10">
        <v>4.8056534000000006</v>
      </c>
    </row>
    <row r="72" spans="1:3" x14ac:dyDescent="0.25">
      <c r="A72" s="3">
        <v>3.3999999999999998E-3</v>
      </c>
      <c r="B72" s="3">
        <v>50</v>
      </c>
      <c r="C72" s="10">
        <v>5.0809070000000007</v>
      </c>
    </row>
    <row r="73" spans="1:3" x14ac:dyDescent="0.25">
      <c r="A73" s="3">
        <v>3.4499999999999999E-3</v>
      </c>
      <c r="B73" s="3">
        <v>50</v>
      </c>
      <c r="C73" s="10">
        <v>5.1769601999999999</v>
      </c>
    </row>
    <row r="74" spans="1:3" x14ac:dyDescent="0.25">
      <c r="A74" s="3">
        <v>3.5000000000000001E-3</v>
      </c>
      <c r="B74" s="3">
        <v>50</v>
      </c>
      <c r="C74" s="10">
        <v>5.3440534000000008</v>
      </c>
    </row>
    <row r="75" spans="1:3" x14ac:dyDescent="0.25">
      <c r="A75" s="3">
        <v>3.5500000000000002E-3</v>
      </c>
      <c r="B75" s="3">
        <v>50</v>
      </c>
      <c r="C75" s="10">
        <v>5.5529601999999993</v>
      </c>
    </row>
    <row r="76" spans="1:3" x14ac:dyDescent="0.25">
      <c r="A76" s="3">
        <v>3.5999999999999999E-3</v>
      </c>
      <c r="B76" s="3">
        <v>50</v>
      </c>
      <c r="C76" s="10">
        <v>5.4987199999999996</v>
      </c>
    </row>
    <row r="77" spans="1:3" x14ac:dyDescent="0.25">
      <c r="A77" s="3">
        <v>3.65E-3</v>
      </c>
      <c r="B77" s="3">
        <v>50</v>
      </c>
      <c r="C77" s="10">
        <v>5.5533332</v>
      </c>
    </row>
    <row r="78" spans="1:3" x14ac:dyDescent="0.25">
      <c r="A78" s="3">
        <v>3.7000000000000002E-3</v>
      </c>
      <c r="B78" s="3">
        <v>50</v>
      </c>
      <c r="C78" s="10">
        <v>5.4972268</v>
      </c>
    </row>
    <row r="79" spans="1:3" x14ac:dyDescent="0.25">
      <c r="A79" s="3">
        <v>3.7499999999999999E-3</v>
      </c>
      <c r="B79" s="3">
        <v>50</v>
      </c>
      <c r="C79" s="10">
        <v>5.5218135999999998</v>
      </c>
    </row>
    <row r="80" spans="1:3" x14ac:dyDescent="0.25">
      <c r="A80" s="3">
        <v>3.8E-3</v>
      </c>
      <c r="B80" s="3">
        <v>50</v>
      </c>
      <c r="C80" s="10">
        <v>5.3957333999999992</v>
      </c>
    </row>
    <row r="81" spans="1:3" x14ac:dyDescent="0.25">
      <c r="A81" s="3">
        <v>3.8500000000000001E-3</v>
      </c>
      <c r="B81" s="3">
        <v>50</v>
      </c>
      <c r="C81" s="10">
        <v>5.40672</v>
      </c>
    </row>
    <row r="82" spans="1:3" x14ac:dyDescent="0.25">
      <c r="A82" s="3">
        <v>3.8999999999999998E-3</v>
      </c>
      <c r="B82" s="3">
        <v>50</v>
      </c>
      <c r="C82" s="10">
        <v>5.4075733999999995</v>
      </c>
    </row>
    <row r="83" spans="1:3" x14ac:dyDescent="0.25">
      <c r="A83" s="3">
        <v>3.9500000000000004E-3</v>
      </c>
      <c r="B83" s="3">
        <v>50</v>
      </c>
      <c r="C83" s="10">
        <v>5.5547197999999991</v>
      </c>
    </row>
    <row r="84" spans="1:3" x14ac:dyDescent="0.25">
      <c r="A84" s="3">
        <v>4.0000000000000001E-3</v>
      </c>
      <c r="B84" s="3">
        <v>50</v>
      </c>
      <c r="C84" s="10">
        <v>5.4524801999999992</v>
      </c>
    </row>
    <row r="85" spans="1:3" x14ac:dyDescent="0.25">
      <c r="A85" s="3">
        <v>4.0499999999999998E-3</v>
      </c>
      <c r="B85" s="3">
        <v>50</v>
      </c>
      <c r="C85" s="10">
        <v>5.4185599999999994</v>
      </c>
    </row>
    <row r="86" spans="1:3" x14ac:dyDescent="0.25">
      <c r="A86" s="3">
        <v>4.1000000000000003E-3</v>
      </c>
      <c r="B86" s="3">
        <v>50</v>
      </c>
      <c r="C86" s="10">
        <v>5.5141868000000001</v>
      </c>
    </row>
    <row r="87" spans="1:3" x14ac:dyDescent="0.25">
      <c r="A87" s="3">
        <v>4.15E-3</v>
      </c>
      <c r="B87" s="3">
        <v>50</v>
      </c>
      <c r="C87" s="10">
        <v>5.4189868000000008</v>
      </c>
    </row>
    <row r="88" spans="1:3" x14ac:dyDescent="0.25">
      <c r="A88" s="3">
        <v>4.1999999999999997E-3</v>
      </c>
      <c r="B88" s="3">
        <v>50</v>
      </c>
      <c r="C88" s="10">
        <v>5.4166664999999998</v>
      </c>
    </row>
  </sheetData>
  <mergeCells count="2">
    <mergeCell ref="A1:C1"/>
    <mergeCell ref="H1:J1"/>
  </mergeCells>
  <pageMargins left="0.7" right="0.7" top="0.75" bottom="0.75" header="0.3" footer="0.3"/>
  <headerFooter>
    <oddFooter>&amp;L_x000D_&amp;1#&amp;"Calibri"&amp;11&amp;K008000 [OFFICIAL]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440B-07F1-4E83-9197-F15B3527AA8D}">
  <dimension ref="A1:R88"/>
  <sheetViews>
    <sheetView zoomScaleNormal="100" workbookViewId="0">
      <selection activeCell="S6" sqref="S6"/>
    </sheetView>
  </sheetViews>
  <sheetFormatPr defaultRowHeight="15" x14ac:dyDescent="0.25"/>
  <cols>
    <col min="1" max="3" width="10.7109375" style="3" customWidth="1"/>
    <col min="5" max="5" width="9.140625" style="3"/>
    <col min="6" max="6" width="10.5703125" style="3" bestFit="1" customWidth="1"/>
    <col min="8" max="10" width="15.7109375" style="3" customWidth="1"/>
    <col min="11" max="11" width="13.85546875" style="3" customWidth="1"/>
    <col min="12" max="12" width="28.7109375" style="3" customWidth="1"/>
    <col min="13" max="13" width="13.42578125" style="3" bestFit="1" customWidth="1"/>
    <col min="14" max="14" width="19" style="3" bestFit="1" customWidth="1"/>
    <col min="15" max="15" width="14" style="3" bestFit="1" customWidth="1"/>
    <col min="18" max="18" width="17.140625" customWidth="1"/>
    <col min="20" max="20" width="12" bestFit="1" customWidth="1"/>
  </cols>
  <sheetData>
    <row r="1" spans="1:18" x14ac:dyDescent="0.25">
      <c r="A1" s="19" t="s">
        <v>26</v>
      </c>
      <c r="B1" s="19"/>
      <c r="C1" s="19"/>
      <c r="H1" s="19" t="s">
        <v>25</v>
      </c>
      <c r="I1" s="19"/>
      <c r="J1" s="19"/>
      <c r="K1" s="7"/>
    </row>
    <row r="2" spans="1:18" s="8" customFormat="1" ht="30" x14ac:dyDescent="0.25">
      <c r="A2" s="7" t="s">
        <v>24</v>
      </c>
      <c r="B2" s="7" t="s">
        <v>23</v>
      </c>
      <c r="C2" s="7" t="s">
        <v>22</v>
      </c>
      <c r="E2" s="7"/>
      <c r="F2" s="7"/>
      <c r="H2" s="9" t="s">
        <v>24</v>
      </c>
      <c r="I2" s="7" t="s">
        <v>23</v>
      </c>
      <c r="J2" s="7" t="s">
        <v>22</v>
      </c>
      <c r="K2" s="7"/>
      <c r="L2" s="9" t="s">
        <v>32</v>
      </c>
      <c r="M2" s="7" t="s">
        <v>21</v>
      </c>
      <c r="N2" s="7" t="s">
        <v>20</v>
      </c>
      <c r="O2" s="7"/>
    </row>
    <row r="3" spans="1:18" s="8" customFormat="1" x14ac:dyDescent="0.25">
      <c r="A3" s="7" t="s">
        <v>19</v>
      </c>
      <c r="B3" s="7" t="s">
        <v>18</v>
      </c>
      <c r="C3" s="7" t="s">
        <v>17</v>
      </c>
      <c r="E3" s="7"/>
      <c r="F3" s="7"/>
      <c r="H3" s="7" t="s">
        <v>16</v>
      </c>
      <c r="I3" s="7" t="s">
        <v>15</v>
      </c>
      <c r="J3" s="7" t="s">
        <v>14</v>
      </c>
      <c r="K3" s="7"/>
      <c r="L3" s="7" t="s">
        <v>31</v>
      </c>
      <c r="M3" s="7" t="s">
        <v>13</v>
      </c>
      <c r="N3" s="7" t="s">
        <v>12</v>
      </c>
      <c r="O3" s="7" t="s">
        <v>11</v>
      </c>
    </row>
    <row r="4" spans="1:18" x14ac:dyDescent="0.25">
      <c r="A4" s="3">
        <v>0</v>
      </c>
      <c r="B4" s="4">
        <v>0</v>
      </c>
      <c r="C4" s="10">
        <v>6.7733329999999994E-2</v>
      </c>
      <c r="E4" s="7" t="s">
        <v>10</v>
      </c>
      <c r="F4" s="13">
        <f>B4</f>
        <v>0</v>
      </c>
      <c r="H4" s="3">
        <v>-5</v>
      </c>
      <c r="I4" s="5"/>
      <c r="J4" s="5"/>
      <c r="L4" s="5"/>
      <c r="M4" s="5"/>
      <c r="N4" s="5"/>
      <c r="O4" s="3">
        <f>SUM(N4:N40)</f>
        <v>1.7296203439293503</v>
      </c>
      <c r="Q4" s="7" t="s">
        <v>9</v>
      </c>
      <c r="R4" s="16">
        <f>F7-F4</f>
        <v>50</v>
      </c>
    </row>
    <row r="5" spans="1:18" x14ac:dyDescent="0.25">
      <c r="A5" s="3">
        <v>5.0000000000000002E-5</v>
      </c>
      <c r="B5" s="4">
        <v>0</v>
      </c>
      <c r="C5" s="10">
        <v>6.7733329999999994E-2</v>
      </c>
      <c r="E5" s="7" t="s">
        <v>8</v>
      </c>
      <c r="F5" s="14">
        <f>C4</f>
        <v>6.7733329999999994E-2</v>
      </c>
      <c r="H5" s="3">
        <v>-4</v>
      </c>
      <c r="I5" s="5"/>
      <c r="J5" s="5"/>
      <c r="L5" s="5"/>
      <c r="M5" s="5"/>
      <c r="N5" s="5"/>
      <c r="Q5" s="7" t="s">
        <v>7</v>
      </c>
      <c r="R5" s="16">
        <f>(F8-F5)/R4</f>
        <v>0.10697866339999999</v>
      </c>
    </row>
    <row r="6" spans="1:18" x14ac:dyDescent="0.25">
      <c r="A6" s="3">
        <v>1E-4</v>
      </c>
      <c r="B6" s="4">
        <v>0</v>
      </c>
      <c r="C6" s="10">
        <v>0.122453324</v>
      </c>
      <c r="H6" s="3">
        <v>-3</v>
      </c>
      <c r="I6" s="5"/>
      <c r="J6" s="5"/>
      <c r="L6" s="5"/>
      <c r="M6" s="5"/>
      <c r="N6" s="5"/>
      <c r="Q6" s="7" t="s">
        <v>6</v>
      </c>
      <c r="R6" s="17">
        <v>4.1235428223558687E-4</v>
      </c>
    </row>
    <row r="7" spans="1:18" x14ac:dyDescent="0.25">
      <c r="A7" s="3">
        <v>1.4999999999999999E-4</v>
      </c>
      <c r="B7" s="4">
        <v>0</v>
      </c>
      <c r="C7" s="10">
        <v>6.7733329999999994E-2</v>
      </c>
      <c r="E7" s="7" t="s">
        <v>5</v>
      </c>
      <c r="F7" s="6">
        <f>B53</f>
        <v>50</v>
      </c>
      <c r="H7" s="3">
        <v>-2</v>
      </c>
      <c r="I7" s="5"/>
      <c r="J7" s="5"/>
      <c r="L7" s="5"/>
      <c r="M7" s="5"/>
      <c r="N7" s="5"/>
      <c r="Q7" s="18" t="s">
        <v>30</v>
      </c>
      <c r="R7" s="17">
        <v>0.63464802817593158</v>
      </c>
    </row>
    <row r="8" spans="1:18" x14ac:dyDescent="0.25">
      <c r="A8" s="3">
        <v>2.0000000000000001E-4</v>
      </c>
      <c r="B8" s="4">
        <v>0</v>
      </c>
      <c r="C8" s="10">
        <v>6.7733329999999994E-2</v>
      </c>
      <c r="E8" s="7" t="s">
        <v>4</v>
      </c>
      <c r="F8" s="14">
        <f>C88</f>
        <v>5.4166664999999998</v>
      </c>
      <c r="H8" s="3">
        <v>-1</v>
      </c>
      <c r="I8" s="5"/>
      <c r="J8" s="5"/>
      <c r="L8" s="5"/>
      <c r="M8" s="5"/>
      <c r="N8" s="5"/>
    </row>
    <row r="9" spans="1:18" x14ac:dyDescent="0.25">
      <c r="A9" s="3">
        <v>2.5000000000000001E-4</v>
      </c>
      <c r="B9" s="4">
        <v>0</v>
      </c>
      <c r="C9" s="10">
        <v>6.7733329999999994E-2</v>
      </c>
      <c r="D9" s="1"/>
      <c r="H9" s="3">
        <v>0</v>
      </c>
      <c r="I9" s="4">
        <f>B52-$F$4</f>
        <v>50</v>
      </c>
      <c r="J9" s="4">
        <f>C52-$F$5</f>
        <v>3.2000199999999979E-4</v>
      </c>
      <c r="L9" s="4">
        <f t="shared" ref="L9:L45" si="0">R$4*R$5*(1-1/SQRT(ABS($R$7^2-1))*EXP(-H9*R$7/R$6)*SIN(SQRT(ABS($R$7^2-1))/$R$6*H9+ATAN(SQRT(ABS($R$7^2-1))/$R$7)))</f>
        <v>0</v>
      </c>
      <c r="M9" s="4">
        <f t="shared" ref="M9:M45" si="1">J9-L9</f>
        <v>3.2000199999999979E-4</v>
      </c>
      <c r="N9" s="4">
        <f t="shared" ref="N9:N45" si="2">M9^2</f>
        <v>1.0240128000399986E-7</v>
      </c>
    </row>
    <row r="10" spans="1:18" x14ac:dyDescent="0.25">
      <c r="A10" s="3">
        <v>2.9999999999999997E-4</v>
      </c>
      <c r="B10" s="4">
        <v>0</v>
      </c>
      <c r="C10" s="10">
        <v>6.7733329999999994E-2</v>
      </c>
      <c r="D10" s="1"/>
      <c r="H10" s="3">
        <v>5.0000000000000002E-5</v>
      </c>
      <c r="I10" s="4">
        <f t="shared" ref="I10:I45" si="3">B53-$F$4</f>
        <v>50</v>
      </c>
      <c r="J10" s="4">
        <f t="shared" ref="J10:J45" si="4">C53-$F$5</f>
        <v>7.0400040000000025E-3</v>
      </c>
      <c r="L10" s="4">
        <f t="shared" si="0"/>
        <v>3.7334710077004278E-2</v>
      </c>
      <c r="M10" s="4">
        <f t="shared" si="1"/>
        <v>-3.0294706077004276E-2</v>
      </c>
      <c r="N10" s="4">
        <f t="shared" si="2"/>
        <v>9.1776921629207976E-4</v>
      </c>
    </row>
    <row r="11" spans="1:18" x14ac:dyDescent="0.25">
      <c r="A11" s="3">
        <v>3.5E-4</v>
      </c>
      <c r="B11" s="4">
        <v>0</v>
      </c>
      <c r="C11" s="10">
        <v>6.7733329999999994E-2</v>
      </c>
      <c r="D11" s="1"/>
      <c r="H11" s="3">
        <v>1E-4</v>
      </c>
      <c r="I11" s="4">
        <f t="shared" si="3"/>
        <v>50</v>
      </c>
      <c r="J11" s="4">
        <f t="shared" si="4"/>
        <v>5.0133350000000035E-2</v>
      </c>
      <c r="L11" s="4">
        <f t="shared" si="0"/>
        <v>0.14163727270233184</v>
      </c>
      <c r="M11" s="4">
        <f t="shared" si="1"/>
        <v>-9.1503922702331805E-2</v>
      </c>
      <c r="N11" s="4">
        <f t="shared" si="2"/>
        <v>8.3729678699143145E-3</v>
      </c>
    </row>
    <row r="12" spans="1:18" x14ac:dyDescent="0.25">
      <c r="A12" s="3">
        <v>4.0000000000000002E-4</v>
      </c>
      <c r="B12" s="4">
        <v>0</v>
      </c>
      <c r="C12" s="10">
        <v>6.7733329999999994E-2</v>
      </c>
      <c r="D12" s="1"/>
      <c r="H12" s="3">
        <v>1.4999999999999999E-4</v>
      </c>
      <c r="I12" s="4">
        <f t="shared" si="3"/>
        <v>50</v>
      </c>
      <c r="J12" s="4">
        <f t="shared" si="4"/>
        <v>0.13589333599999998</v>
      </c>
      <c r="L12" s="4">
        <f t="shared" si="0"/>
        <v>0.30193514614191158</v>
      </c>
      <c r="M12" s="4">
        <f t="shared" si="1"/>
        <v>-0.16604181014191161</v>
      </c>
      <c r="N12" s="4">
        <f t="shared" si="2"/>
        <v>2.756988271520262E-2</v>
      </c>
    </row>
    <row r="13" spans="1:18" x14ac:dyDescent="0.25">
      <c r="A13" s="3">
        <v>4.4999999999999999E-4</v>
      </c>
      <c r="B13" s="4">
        <v>0</v>
      </c>
      <c r="C13" s="10">
        <v>6.7733329999999994E-2</v>
      </c>
      <c r="D13" s="1"/>
      <c r="H13" s="3">
        <v>2.0000000000000001E-4</v>
      </c>
      <c r="I13" s="4">
        <f t="shared" si="3"/>
        <v>50</v>
      </c>
      <c r="J13" s="4">
        <f t="shared" si="4"/>
        <v>0.29040002999999998</v>
      </c>
      <c r="L13" s="4">
        <f t="shared" si="0"/>
        <v>0.50805889061027742</v>
      </c>
      <c r="M13" s="4">
        <f t="shared" si="1"/>
        <v>-0.21765886061027745</v>
      </c>
      <c r="N13" s="4">
        <f t="shared" si="2"/>
        <v>4.7375379602164189E-2</v>
      </c>
    </row>
    <row r="14" spans="1:18" x14ac:dyDescent="0.25">
      <c r="A14" s="3">
        <v>5.0000000000000001E-4</v>
      </c>
      <c r="B14" s="4">
        <v>0</v>
      </c>
      <c r="C14" s="10">
        <v>6.7733329999999994E-2</v>
      </c>
      <c r="D14" s="1"/>
      <c r="H14" s="3">
        <v>2.5000000000000001E-4</v>
      </c>
      <c r="I14" s="4">
        <f t="shared" si="3"/>
        <v>50</v>
      </c>
      <c r="J14" s="4">
        <f t="shared" si="4"/>
        <v>0.47237330999999999</v>
      </c>
      <c r="L14" s="4">
        <f t="shared" si="0"/>
        <v>0.75066601758229057</v>
      </c>
      <c r="M14" s="4">
        <f t="shared" si="1"/>
        <v>-0.27829270758229058</v>
      </c>
      <c r="N14" s="4">
        <f t="shared" si="2"/>
        <v>7.7446831093482285E-2</v>
      </c>
    </row>
    <row r="15" spans="1:18" x14ac:dyDescent="0.25">
      <c r="A15" s="3">
        <v>5.5000000000000003E-4</v>
      </c>
      <c r="B15" s="4">
        <v>0</v>
      </c>
      <c r="C15" s="10">
        <v>6.7733329999999994E-2</v>
      </c>
      <c r="D15" s="1"/>
      <c r="H15" s="3">
        <v>2.9999999999999997E-4</v>
      </c>
      <c r="I15" s="4">
        <f t="shared" si="3"/>
        <v>50</v>
      </c>
      <c r="J15" s="4">
        <f t="shared" si="4"/>
        <v>0.63434667</v>
      </c>
      <c r="L15" s="4">
        <f t="shared" si="0"/>
        <v>1.0212501817743507</v>
      </c>
      <c r="M15" s="4">
        <f t="shared" si="1"/>
        <v>-0.38690351177435067</v>
      </c>
      <c r="N15" s="4">
        <f t="shared" si="2"/>
        <v>0.14969432742332511</v>
      </c>
    </row>
    <row r="16" spans="1:18" x14ac:dyDescent="0.25">
      <c r="A16" s="3">
        <v>5.9999999999999995E-4</v>
      </c>
      <c r="B16" s="4">
        <v>0</v>
      </c>
      <c r="C16" s="10">
        <v>6.7733329999999994E-2</v>
      </c>
      <c r="D16" s="1"/>
      <c r="H16" s="3">
        <v>3.5E-4</v>
      </c>
      <c r="I16" s="4">
        <f t="shared" si="3"/>
        <v>50</v>
      </c>
      <c r="J16" s="4">
        <f t="shared" si="4"/>
        <v>0.84325333000000002</v>
      </c>
      <c r="L16" s="4">
        <f t="shared" si="0"/>
        <v>1.3121376815479655</v>
      </c>
      <c r="M16" s="4">
        <f t="shared" si="1"/>
        <v>-0.46888435154796548</v>
      </c>
      <c r="N16" s="4">
        <f t="shared" si="2"/>
        <v>0.21985253512655609</v>
      </c>
    </row>
    <row r="17" spans="1:14" x14ac:dyDescent="0.25">
      <c r="A17" s="3">
        <v>6.4999999999999997E-4</v>
      </c>
      <c r="B17" s="4">
        <v>0</v>
      </c>
      <c r="C17" s="10">
        <v>6.7733329999999994E-2</v>
      </c>
      <c r="D17" s="1"/>
      <c r="H17" s="3">
        <v>4.0000000000000002E-4</v>
      </c>
      <c r="I17" s="4">
        <f t="shared" si="3"/>
        <v>50</v>
      </c>
      <c r="J17" s="4">
        <f t="shared" si="4"/>
        <v>1.3159466699999998</v>
      </c>
      <c r="L17" s="4">
        <f t="shared" si="0"/>
        <v>1.6164731258140066</v>
      </c>
      <c r="M17" s="4">
        <f t="shared" si="1"/>
        <v>-0.30052645581400683</v>
      </c>
      <c r="N17" s="4">
        <f t="shared" si="2"/>
        <v>9.0316150644128207E-2</v>
      </c>
    </row>
    <row r="18" spans="1:14" x14ac:dyDescent="0.25">
      <c r="A18" s="3">
        <v>6.9999999999999999E-4</v>
      </c>
      <c r="B18" s="4">
        <v>0</v>
      </c>
      <c r="C18" s="10">
        <v>6.7733329999999994E-2</v>
      </c>
      <c r="D18" s="1"/>
      <c r="H18" s="3">
        <v>4.4999999999999999E-4</v>
      </c>
      <c r="I18" s="4">
        <f t="shared" si="3"/>
        <v>50</v>
      </c>
      <c r="J18" s="4">
        <f t="shared" si="4"/>
        <v>1.5729066700000001</v>
      </c>
      <c r="L18" s="4">
        <f t="shared" si="0"/>
        <v>1.9281960079115983</v>
      </c>
      <c r="M18" s="4">
        <f t="shared" si="1"/>
        <v>-0.35528933791159822</v>
      </c>
      <c r="N18" s="4">
        <f t="shared" si="2"/>
        <v>0.12623051363366183</v>
      </c>
    </row>
    <row r="19" spans="1:14" x14ac:dyDescent="0.25">
      <c r="A19" s="3">
        <v>7.5000000000000002E-4</v>
      </c>
      <c r="B19" s="4">
        <v>0</v>
      </c>
      <c r="C19" s="10">
        <v>6.7733329999999994E-2</v>
      </c>
      <c r="D19" s="1"/>
      <c r="H19" s="3">
        <v>5.0000000000000001E-4</v>
      </c>
      <c r="I19" s="4">
        <f t="shared" si="3"/>
        <v>50</v>
      </c>
      <c r="J19" s="4">
        <f t="shared" si="4"/>
        <v>1.9405332699999998</v>
      </c>
      <c r="L19" s="4">
        <f t="shared" si="0"/>
        <v>2.2420098024187443</v>
      </c>
      <c r="M19" s="4">
        <f t="shared" si="1"/>
        <v>-0.3014765324187445</v>
      </c>
      <c r="N19" s="4">
        <f t="shared" si="2"/>
        <v>9.0888099599230304E-2</v>
      </c>
    </row>
    <row r="20" spans="1:14" x14ac:dyDescent="0.25">
      <c r="A20" s="3">
        <v>8.0000000000000004E-4</v>
      </c>
      <c r="B20" s="4">
        <v>0</v>
      </c>
      <c r="C20" s="10">
        <v>6.7733329999999994E-2</v>
      </c>
      <c r="D20" s="1"/>
      <c r="H20" s="3">
        <v>5.5000000000000003E-4</v>
      </c>
      <c r="I20" s="4">
        <f t="shared" si="3"/>
        <v>50</v>
      </c>
      <c r="J20" s="4">
        <f t="shared" si="4"/>
        <v>2.32565307</v>
      </c>
      <c r="L20" s="4">
        <f t="shared" si="0"/>
        <v>2.5533450721031343</v>
      </c>
      <c r="M20" s="4">
        <f t="shared" si="1"/>
        <v>-0.22769200210313434</v>
      </c>
      <c r="N20" s="4">
        <f t="shared" si="2"/>
        <v>5.1843647821733729E-2</v>
      </c>
    </row>
    <row r="21" spans="1:14" x14ac:dyDescent="0.25">
      <c r="A21" s="3">
        <v>8.4999999999999995E-4</v>
      </c>
      <c r="B21" s="4">
        <v>0</v>
      </c>
      <c r="C21" s="10">
        <v>6.7733329999999994E-2</v>
      </c>
      <c r="D21" s="1"/>
      <c r="H21" s="3">
        <v>5.9999999999999995E-4</v>
      </c>
      <c r="I21" s="4">
        <f t="shared" si="3"/>
        <v>50</v>
      </c>
      <c r="J21" s="4">
        <f t="shared" si="4"/>
        <v>2.84538687</v>
      </c>
      <c r="L21" s="4">
        <f t="shared" si="0"/>
        <v>2.8583179415971944</v>
      </c>
      <c r="M21" s="4">
        <f t="shared" si="1"/>
        <v>-1.2931071597194421E-2</v>
      </c>
      <c r="N21" s="4">
        <f t="shared" si="2"/>
        <v>1.6721261265176829E-4</v>
      </c>
    </row>
    <row r="22" spans="1:14" x14ac:dyDescent="0.25">
      <c r="A22" s="3">
        <v>8.9999999999999998E-4</v>
      </c>
      <c r="B22" s="4">
        <v>0</v>
      </c>
      <c r="C22" s="10">
        <v>6.7733329999999994E-2</v>
      </c>
      <c r="D22" s="1"/>
      <c r="H22" s="3">
        <v>6.4999999999999997E-4</v>
      </c>
      <c r="I22" s="4">
        <f t="shared" si="3"/>
        <v>50</v>
      </c>
      <c r="J22" s="4">
        <f t="shared" si="4"/>
        <v>3.3096000700000001</v>
      </c>
      <c r="L22" s="4">
        <f t="shared" si="0"/>
        <v>3.1536851639267409</v>
      </c>
      <c r="M22" s="4">
        <f t="shared" si="1"/>
        <v>0.1559149060732592</v>
      </c>
      <c r="N22" s="4">
        <f t="shared" si="2"/>
        <v>2.4309457935833237E-2</v>
      </c>
    </row>
    <row r="23" spans="1:14" x14ac:dyDescent="0.25">
      <c r="A23" s="3">
        <v>9.5E-4</v>
      </c>
      <c r="B23" s="4">
        <v>0</v>
      </c>
      <c r="C23" s="10">
        <v>6.7733329999999994E-2</v>
      </c>
      <c r="D23" s="1"/>
      <c r="H23" s="3">
        <v>6.9999999999999999E-4</v>
      </c>
      <c r="I23" s="4">
        <f t="shared" si="3"/>
        <v>50</v>
      </c>
      <c r="J23" s="4">
        <f t="shared" si="4"/>
        <v>3.54261347</v>
      </c>
      <c r="L23" s="4">
        <f t="shared" si="0"/>
        <v>3.4367968774889079</v>
      </c>
      <c r="M23" s="4">
        <f t="shared" si="1"/>
        <v>0.1058165925110921</v>
      </c>
      <c r="N23" s="4">
        <f t="shared" si="2"/>
        <v>1.1197151250658512E-2</v>
      </c>
    </row>
    <row r="24" spans="1:14" x14ac:dyDescent="0.25">
      <c r="A24" s="3">
        <v>1E-3</v>
      </c>
      <c r="B24" s="4">
        <v>0</v>
      </c>
      <c r="C24" s="10">
        <v>6.7733329999999994E-2</v>
      </c>
      <c r="D24" s="1"/>
      <c r="H24" s="3">
        <v>7.5000000000000002E-4</v>
      </c>
      <c r="I24" s="4">
        <f t="shared" si="3"/>
        <v>50</v>
      </c>
      <c r="J24" s="4">
        <f t="shared" si="4"/>
        <v>3.9514666700000007</v>
      </c>
      <c r="L24" s="4">
        <f t="shared" si="0"/>
        <v>3.7055480259377758</v>
      </c>
      <c r="M24" s="4">
        <f t="shared" si="1"/>
        <v>0.24591864406222497</v>
      </c>
      <c r="N24" s="4">
        <f t="shared" si="2"/>
        <v>6.0475979497403298E-2</v>
      </c>
    </row>
    <row r="25" spans="1:14" x14ac:dyDescent="0.25">
      <c r="A25" s="3">
        <v>1.0499999999999999E-3</v>
      </c>
      <c r="B25" s="4">
        <v>0</v>
      </c>
      <c r="C25" s="10">
        <v>6.7733329999999994E-2</v>
      </c>
      <c r="D25" s="1"/>
      <c r="H25" s="3">
        <v>8.0000000000000004E-4</v>
      </c>
      <c r="I25" s="4">
        <f t="shared" si="3"/>
        <v>50</v>
      </c>
      <c r="J25" s="4">
        <f t="shared" si="4"/>
        <v>4.2233066699999995</v>
      </c>
      <c r="L25" s="4">
        <f t="shared" si="0"/>
        <v>3.9583292929139486</v>
      </c>
      <c r="M25" s="4">
        <f t="shared" si="1"/>
        <v>0.26497737708605085</v>
      </c>
      <c r="N25" s="4">
        <f t="shared" si="2"/>
        <v>7.0213010367403184E-2</v>
      </c>
    </row>
    <row r="26" spans="1:14" x14ac:dyDescent="0.25">
      <c r="A26" s="3">
        <v>1.1000000000000001E-3</v>
      </c>
      <c r="B26" s="4">
        <v>0</v>
      </c>
      <c r="C26" s="10">
        <v>6.7733329999999994E-2</v>
      </c>
      <c r="D26" s="1"/>
      <c r="H26" s="3">
        <v>8.4999999999999995E-4</v>
      </c>
      <c r="I26" s="4">
        <f t="shared" si="3"/>
        <v>50</v>
      </c>
      <c r="J26" s="4">
        <f t="shared" si="4"/>
        <v>4.3180800699999997</v>
      </c>
      <c r="L26" s="4">
        <f t="shared" si="0"/>
        <v>4.1939782886292996</v>
      </c>
      <c r="M26" s="4">
        <f t="shared" si="1"/>
        <v>0.12410178137070016</v>
      </c>
      <c r="N26" s="4">
        <f t="shared" si="2"/>
        <v>1.5401252139381061E-2</v>
      </c>
    </row>
    <row r="27" spans="1:14" x14ac:dyDescent="0.25">
      <c r="A27" s="3">
        <v>1.15E-3</v>
      </c>
      <c r="B27" s="4">
        <v>0</v>
      </c>
      <c r="C27" s="10">
        <v>6.7733329999999994E-2</v>
      </c>
      <c r="D27" s="1"/>
      <c r="H27" s="3">
        <v>8.9999999999999998E-4</v>
      </c>
      <c r="I27" s="4">
        <f t="shared" si="3"/>
        <v>50</v>
      </c>
      <c r="J27" s="4">
        <f t="shared" si="4"/>
        <v>4.5827200699999997</v>
      </c>
      <c r="L27" s="4">
        <f t="shared" si="0"/>
        <v>4.4117316167559633</v>
      </c>
      <c r="M27" s="4">
        <f t="shared" si="1"/>
        <v>0.17098845324403644</v>
      </c>
      <c r="N27" s="4">
        <f t="shared" si="2"/>
        <v>2.9237051142788035E-2</v>
      </c>
    </row>
    <row r="28" spans="1:14" x14ac:dyDescent="0.25">
      <c r="A28" s="3">
        <v>1.1999999999999999E-3</v>
      </c>
      <c r="B28" s="4">
        <v>0</v>
      </c>
      <c r="C28" s="10">
        <v>7.3546663999999998E-2</v>
      </c>
      <c r="D28" s="1"/>
      <c r="H28" s="3">
        <v>9.5E-4</v>
      </c>
      <c r="I28" s="4">
        <f t="shared" si="3"/>
        <v>50</v>
      </c>
      <c r="J28" s="4">
        <f t="shared" si="4"/>
        <v>4.7379200700000004</v>
      </c>
      <c r="L28" s="4">
        <f t="shared" si="0"/>
        <v>4.6111783484392932</v>
      </c>
      <c r="M28" s="4">
        <f t="shared" si="1"/>
        <v>0.12674172156070718</v>
      </c>
      <c r="N28" s="4">
        <f t="shared" si="2"/>
        <v>1.6063463984171827E-2</v>
      </c>
    </row>
    <row r="29" spans="1:14" x14ac:dyDescent="0.25">
      <c r="A29" s="3">
        <v>1.25E-3</v>
      </c>
      <c r="B29" s="4">
        <v>0</v>
      </c>
      <c r="C29" s="10">
        <v>6.7733329999999994E-2</v>
      </c>
      <c r="D29" s="1"/>
      <c r="H29" s="3">
        <v>1E-3</v>
      </c>
      <c r="I29" s="4">
        <f t="shared" si="3"/>
        <v>50</v>
      </c>
      <c r="J29" s="4">
        <f t="shared" si="4"/>
        <v>5.0131736700000005</v>
      </c>
      <c r="L29" s="4">
        <f t="shared" si="0"/>
        <v>4.7922153359522861</v>
      </c>
      <c r="M29" s="4">
        <f t="shared" si="1"/>
        <v>0.22095833404771437</v>
      </c>
      <c r="N29" s="4">
        <f t="shared" si="2"/>
        <v>4.882258538514133E-2</v>
      </c>
    </row>
    <row r="30" spans="1:14" x14ac:dyDescent="0.25">
      <c r="A30" s="3">
        <v>1.2999999999999999E-3</v>
      </c>
      <c r="B30" s="4">
        <v>0</v>
      </c>
      <c r="C30" s="10">
        <v>6.7733329999999994E-2</v>
      </c>
      <c r="D30" s="1"/>
      <c r="H30" s="3">
        <v>1.0499999999999999E-3</v>
      </c>
      <c r="I30" s="4">
        <f t="shared" si="3"/>
        <v>50</v>
      </c>
      <c r="J30" s="4">
        <f t="shared" si="4"/>
        <v>5.1092268699999996</v>
      </c>
      <c r="L30" s="4">
        <f t="shared" si="0"/>
        <v>4.9550047117720633</v>
      </c>
      <c r="M30" s="4">
        <f t="shared" si="1"/>
        <v>0.15422215822793639</v>
      </c>
      <c r="N30" s="4">
        <f t="shared" si="2"/>
        <v>2.3784474088482648E-2</v>
      </c>
    </row>
    <row r="31" spans="1:14" x14ac:dyDescent="0.25">
      <c r="A31" s="3">
        <v>1.3500000000000001E-3</v>
      </c>
      <c r="B31" s="4">
        <v>0</v>
      </c>
      <c r="C31" s="10">
        <v>6.7733329999999994E-2</v>
      </c>
      <c r="D31" s="1"/>
      <c r="H31" s="3">
        <v>1.1000000000000001E-3</v>
      </c>
      <c r="I31" s="4">
        <f t="shared" si="3"/>
        <v>50</v>
      </c>
      <c r="J31" s="4">
        <f t="shared" si="4"/>
        <v>5.2763200700000006</v>
      </c>
      <c r="L31" s="4">
        <f t="shared" si="0"/>
        <v>5.0999338397888767</v>
      </c>
      <c r="M31" s="4">
        <f t="shared" si="1"/>
        <v>0.17638623021112387</v>
      </c>
      <c r="N31" s="4">
        <f t="shared" si="2"/>
        <v>3.1112102208091588E-2</v>
      </c>
    </row>
    <row r="32" spans="1:14" x14ac:dyDescent="0.25">
      <c r="A32" s="3">
        <v>1.4E-3</v>
      </c>
      <c r="B32" s="4">
        <v>0</v>
      </c>
      <c r="C32" s="10">
        <v>6.7733329999999994E-2</v>
      </c>
      <c r="D32" s="1"/>
      <c r="H32" s="3">
        <v>1.15E-3</v>
      </c>
      <c r="I32" s="4">
        <f t="shared" si="3"/>
        <v>50</v>
      </c>
      <c r="J32" s="4">
        <f t="shared" si="4"/>
        <v>5.4852268699999991</v>
      </c>
      <c r="L32" s="4">
        <f t="shared" si="0"/>
        <v>5.2275779139371439</v>
      </c>
      <c r="M32" s="4">
        <f t="shared" si="1"/>
        <v>0.25764895606285521</v>
      </c>
      <c r="N32" s="4">
        <f t="shared" si="2"/>
        <v>6.6382984560279093E-2</v>
      </c>
    </row>
    <row r="33" spans="1:15" x14ac:dyDescent="0.25">
      <c r="A33" s="3">
        <v>1.4499999999999999E-3</v>
      </c>
      <c r="B33" s="4">
        <v>0</v>
      </c>
      <c r="C33" s="10">
        <v>6.7733329999999994E-2</v>
      </c>
      <c r="D33" s="1"/>
      <c r="H33" s="3">
        <v>1.1999999999999999E-3</v>
      </c>
      <c r="I33" s="4">
        <f t="shared" si="3"/>
        <v>50</v>
      </c>
      <c r="J33" s="4">
        <f t="shared" si="4"/>
        <v>5.4309866699999994</v>
      </c>
      <c r="L33" s="4">
        <f t="shared" si="0"/>
        <v>5.3386653356473426</v>
      </c>
      <c r="M33" s="4">
        <f t="shared" si="1"/>
        <v>9.232133435265677E-2</v>
      </c>
      <c r="N33" s="4">
        <f t="shared" si="2"/>
        <v>8.5232287766550431E-3</v>
      </c>
    </row>
    <row r="34" spans="1:15" x14ac:dyDescent="0.25">
      <c r="A34" s="3">
        <v>1.5E-3</v>
      </c>
      <c r="B34" s="4">
        <v>0</v>
      </c>
      <c r="C34" s="10">
        <v>6.7733329999999994E-2</v>
      </c>
      <c r="D34" s="1"/>
      <c r="H34" s="3">
        <v>1.25E-3</v>
      </c>
      <c r="I34" s="4">
        <f t="shared" si="3"/>
        <v>50</v>
      </c>
      <c r="J34" s="4">
        <f t="shared" si="4"/>
        <v>5.4855998699999997</v>
      </c>
      <c r="L34" s="4">
        <f t="shared" si="0"/>
        <v>5.4340459449523353</v>
      </c>
      <c r="M34" s="4">
        <f t="shared" si="1"/>
        <v>5.1553925047664428E-2</v>
      </c>
      <c r="N34" s="4">
        <f t="shared" si="2"/>
        <v>2.6578071878202015E-3</v>
      </c>
    </row>
    <row r="35" spans="1:15" x14ac:dyDescent="0.25">
      <c r="A35" s="3">
        <v>1.5499999999999999E-3</v>
      </c>
      <c r="B35" s="4">
        <v>0</v>
      </c>
      <c r="C35" s="10">
        <v>6.7733329999999994E-2</v>
      </c>
      <c r="D35" s="1"/>
      <c r="H35" s="3">
        <v>1.2999999999999999E-3</v>
      </c>
      <c r="I35" s="4">
        <f t="shared" si="3"/>
        <v>50</v>
      </c>
      <c r="J35" s="4">
        <f t="shared" si="4"/>
        <v>5.4294934699999997</v>
      </c>
      <c r="L35" s="4">
        <f t="shared" si="0"/>
        <v>5.5146621305670758</v>
      </c>
      <c r="M35" s="4">
        <f t="shared" si="1"/>
        <v>-8.516866056707606E-2</v>
      </c>
      <c r="N35" s="4">
        <f t="shared" si="2"/>
        <v>7.2537007427898167E-3</v>
      </c>
    </row>
    <row r="36" spans="1:15" x14ac:dyDescent="0.25">
      <c r="A36" s="3">
        <v>1.6000000000000001E-3</v>
      </c>
      <c r="B36" s="4">
        <v>0</v>
      </c>
      <c r="C36" s="10">
        <v>6.7733329999999994E-2</v>
      </c>
      <c r="D36" s="1"/>
      <c r="H36" s="3">
        <v>1.3500000000000001E-3</v>
      </c>
      <c r="I36" s="4">
        <f t="shared" si="3"/>
        <v>50</v>
      </c>
      <c r="J36" s="4">
        <f t="shared" si="4"/>
        <v>5.4540802699999995</v>
      </c>
      <c r="L36" s="4">
        <f t="shared" si="0"/>
        <v>5.5815228014645211</v>
      </c>
      <c r="M36" s="4">
        <f t="shared" si="1"/>
        <v>-0.12744253146452156</v>
      </c>
      <c r="N36" s="4">
        <f t="shared" si="2"/>
        <v>1.6241598826085567E-2</v>
      </c>
    </row>
    <row r="37" spans="1:15" x14ac:dyDescent="0.25">
      <c r="A37" s="3">
        <v>1.65E-3</v>
      </c>
      <c r="B37" s="4">
        <v>0</v>
      </c>
      <c r="C37" s="10">
        <v>6.7733329999999994E-2</v>
      </c>
      <c r="D37" s="1"/>
      <c r="H37" s="3">
        <v>1.4E-3</v>
      </c>
      <c r="I37" s="4">
        <f t="shared" si="3"/>
        <v>50</v>
      </c>
      <c r="J37" s="4">
        <f t="shared" si="4"/>
        <v>5.328000069999999</v>
      </c>
      <c r="L37" s="4">
        <f t="shared" si="0"/>
        <v>5.6356801660172673</v>
      </c>
      <c r="M37" s="4">
        <f t="shared" si="1"/>
        <v>-0.30768009601726831</v>
      </c>
      <c r="N37" s="4">
        <f t="shared" si="2"/>
        <v>9.4667041485195447E-2</v>
      </c>
    </row>
    <row r="38" spans="1:15" x14ac:dyDescent="0.25">
      <c r="A38" s="3">
        <v>1.6999999999999999E-3</v>
      </c>
      <c r="B38" s="4">
        <v>0</v>
      </c>
      <c r="C38" s="10">
        <v>7.1626663999999979E-2</v>
      </c>
      <c r="D38" s="1"/>
      <c r="H38" s="3">
        <v>1.4499999999999999E-3</v>
      </c>
      <c r="I38" s="4">
        <f t="shared" si="3"/>
        <v>50</v>
      </c>
      <c r="J38" s="4">
        <f t="shared" si="4"/>
        <v>5.3389866699999997</v>
      </c>
      <c r="L38" s="4">
        <f t="shared" si="0"/>
        <v>5.6782092342551085</v>
      </c>
      <c r="M38" s="4">
        <f t="shared" si="1"/>
        <v>-0.33922256425510877</v>
      </c>
      <c r="N38" s="4">
        <f t="shared" si="2"/>
        <v>0.1150719480998114</v>
      </c>
    </row>
    <row r="39" spans="1:15" x14ac:dyDescent="0.25">
      <c r="A39" s="3">
        <v>1.75E-3</v>
      </c>
      <c r="B39" s="4">
        <v>0</v>
      </c>
      <c r="C39" s="10">
        <v>6.8053331999999994E-2</v>
      </c>
      <c r="D39" s="1"/>
      <c r="H39" s="3">
        <v>1.5E-3</v>
      </c>
      <c r="I39" s="4">
        <f t="shared" si="3"/>
        <v>50</v>
      </c>
      <c r="J39" s="4">
        <f t="shared" si="4"/>
        <v>5.3398400699999993</v>
      </c>
      <c r="K39"/>
      <c r="L39" s="4">
        <f t="shared" si="0"/>
        <v>5.7101899337724529</v>
      </c>
      <c r="M39" s="4">
        <f t="shared" si="1"/>
        <v>-0.3703498637724536</v>
      </c>
      <c r="N39" s="4">
        <f t="shared" si="2"/>
        <v>0.13715902159627494</v>
      </c>
    </row>
    <row r="40" spans="1:15" x14ac:dyDescent="0.25">
      <c r="A40" s="3">
        <v>1.8E-3</v>
      </c>
      <c r="B40" s="4">
        <v>0</v>
      </c>
      <c r="C40" s="10">
        <v>8.5493323999999982E-2</v>
      </c>
      <c r="D40" s="1"/>
      <c r="H40" s="3">
        <v>1.5499999999999999E-3</v>
      </c>
      <c r="I40" s="4">
        <f t="shared" si="3"/>
        <v>50</v>
      </c>
      <c r="J40" s="4">
        <f t="shared" si="4"/>
        <v>5.4869864699999988</v>
      </c>
      <c r="K40"/>
      <c r="L40" s="4">
        <f t="shared" si="0"/>
        <v>5.732691709861629</v>
      </c>
      <c r="M40" s="4">
        <f t="shared" si="1"/>
        <v>-0.24570523986163018</v>
      </c>
      <c r="N40" s="4">
        <f t="shared" si="2"/>
        <v>6.0371064895461221E-2</v>
      </c>
      <c r="O40"/>
    </row>
    <row r="41" spans="1:15" x14ac:dyDescent="0.25">
      <c r="A41" s="3">
        <v>1.8500000000000001E-3</v>
      </c>
      <c r="B41" s="4">
        <v>0</v>
      </c>
      <c r="C41" s="10">
        <v>6.7733329999999994E-2</v>
      </c>
      <c r="D41" s="1"/>
      <c r="E41"/>
      <c r="F41"/>
      <c r="H41" s="3">
        <v>1.6000000000000001E-3</v>
      </c>
      <c r="I41" s="4">
        <f t="shared" si="3"/>
        <v>50</v>
      </c>
      <c r="J41" s="4">
        <f t="shared" si="4"/>
        <v>5.384746869999999</v>
      </c>
      <c r="K41"/>
      <c r="L41" s="4">
        <f t="shared" si="0"/>
        <v>5.7467604650987756</v>
      </c>
      <c r="M41" s="4">
        <f t="shared" si="1"/>
        <v>-0.36201359509877662</v>
      </c>
      <c r="N41" s="4">
        <f t="shared" si="2"/>
        <v>0.13105384303634099</v>
      </c>
      <c r="O41"/>
    </row>
    <row r="42" spans="1:15" x14ac:dyDescent="0.25">
      <c r="A42" s="3">
        <v>1.9E-3</v>
      </c>
      <c r="B42" s="4">
        <v>0</v>
      </c>
      <c r="C42" s="10">
        <v>7.8826663999999991E-2</v>
      </c>
      <c r="D42" s="1"/>
      <c r="E42"/>
      <c r="F42"/>
      <c r="H42" s="3">
        <v>1.65E-3</v>
      </c>
      <c r="I42" s="4">
        <f t="shared" si="3"/>
        <v>50</v>
      </c>
      <c r="J42" s="4">
        <f t="shared" si="4"/>
        <v>5.3508266699999991</v>
      </c>
      <c r="K42"/>
      <c r="L42" s="4">
        <f t="shared" si="0"/>
        <v>5.7534076824196889</v>
      </c>
      <c r="M42" s="4">
        <f t="shared" si="1"/>
        <v>-0.4025810124196898</v>
      </c>
      <c r="N42" s="4">
        <f t="shared" si="2"/>
        <v>0.16207147156086243</v>
      </c>
      <c r="O42"/>
    </row>
    <row r="43" spans="1:15" x14ac:dyDescent="0.25">
      <c r="A43" s="3">
        <v>1.9499999999999999E-3</v>
      </c>
      <c r="B43" s="4">
        <v>0</v>
      </c>
      <c r="C43" s="10">
        <v>6.7733329999999994E-2</v>
      </c>
      <c r="D43" s="1"/>
      <c r="E43"/>
      <c r="F43"/>
      <c r="H43" s="3">
        <v>1.6999999999999999E-3</v>
      </c>
      <c r="I43" s="4">
        <f t="shared" si="3"/>
        <v>50</v>
      </c>
      <c r="J43" s="4">
        <f t="shared" si="4"/>
        <v>5.4464534699999998</v>
      </c>
      <c r="K43"/>
      <c r="L43" s="4">
        <f t="shared" si="0"/>
        <v>5.7536015682525372</v>
      </c>
      <c r="M43" s="4">
        <f t="shared" si="1"/>
        <v>-0.30714809825253742</v>
      </c>
      <c r="N43" s="4">
        <f t="shared" si="2"/>
        <v>9.4339954260150377E-2</v>
      </c>
      <c r="O43"/>
    </row>
    <row r="44" spans="1:15" x14ac:dyDescent="0.25">
      <c r="A44" s="3">
        <v>2E-3</v>
      </c>
      <c r="B44" s="4">
        <v>0</v>
      </c>
      <c r="C44" s="10">
        <v>6.7733329999999994E-2</v>
      </c>
      <c r="D44" s="1"/>
      <c r="E44"/>
      <c r="F44"/>
      <c r="H44" s="3">
        <v>1.75E-3</v>
      </c>
      <c r="I44" s="4">
        <f t="shared" si="3"/>
        <v>50</v>
      </c>
      <c r="J44" s="4">
        <f t="shared" si="4"/>
        <v>5.3512534700000005</v>
      </c>
      <c r="K44"/>
      <c r="L44" s="4">
        <f t="shared" si="0"/>
        <v>5.7482600480939547</v>
      </c>
      <c r="M44" s="4">
        <f t="shared" si="1"/>
        <v>-0.39700657809395423</v>
      </c>
      <c r="N44" s="4">
        <f t="shared" si="2"/>
        <v>0.15761422304987099</v>
      </c>
      <c r="O44"/>
    </row>
    <row r="45" spans="1:15" x14ac:dyDescent="0.25">
      <c r="A45" s="3">
        <v>2.0500000000000002E-3</v>
      </c>
      <c r="B45" s="4">
        <v>0</v>
      </c>
      <c r="C45" s="10">
        <v>6.7733329999999994E-2</v>
      </c>
      <c r="D45" s="1"/>
      <c r="E45"/>
      <c r="F45"/>
      <c r="H45" s="3">
        <v>1.8E-3</v>
      </c>
      <c r="I45" s="4">
        <f t="shared" si="3"/>
        <v>50</v>
      </c>
      <c r="J45" s="4">
        <f t="shared" si="4"/>
        <v>5.3489331699999996</v>
      </c>
      <c r="K45"/>
      <c r="L45" s="4">
        <f t="shared" si="0"/>
        <v>5.738245445612324</v>
      </c>
      <c r="M45" s="4">
        <f t="shared" si="1"/>
        <v>-0.3893122756123244</v>
      </c>
      <c r="N45" s="4">
        <f t="shared" si="2"/>
        <v>0.15156404794244643</v>
      </c>
      <c r="O45"/>
    </row>
    <row r="46" spans="1:15" x14ac:dyDescent="0.25">
      <c r="A46" s="3">
        <v>2.0999999999999999E-3</v>
      </c>
      <c r="B46" s="4">
        <v>0</v>
      </c>
      <c r="C46" s="10">
        <v>6.7733329999999994E-2</v>
      </c>
      <c r="D46" s="1"/>
      <c r="I46" s="4"/>
      <c r="J46" s="4"/>
      <c r="L46" s="4"/>
      <c r="M46" s="4"/>
      <c r="N46" s="4"/>
    </row>
    <row r="47" spans="1:15" x14ac:dyDescent="0.25">
      <c r="A47" s="3">
        <v>2.15E-3</v>
      </c>
      <c r="B47" s="4">
        <v>0</v>
      </c>
      <c r="C47" s="10">
        <v>6.7733329999999994E-2</v>
      </c>
      <c r="D47" s="1"/>
      <c r="I47" s="4"/>
      <c r="J47" s="4"/>
      <c r="L47" s="4"/>
      <c r="M47" s="4"/>
      <c r="N47" s="4"/>
    </row>
    <row r="48" spans="1:15" x14ac:dyDescent="0.25">
      <c r="A48" s="3">
        <v>2.2000000000000001E-3</v>
      </c>
      <c r="B48" s="4">
        <v>0</v>
      </c>
      <c r="C48" s="10">
        <v>6.7733329999999994E-2</v>
      </c>
      <c r="D48" s="1"/>
      <c r="I48" s="4"/>
      <c r="J48" s="4"/>
      <c r="L48" s="4"/>
      <c r="M48" s="4"/>
      <c r="N48" s="4"/>
    </row>
    <row r="49" spans="1:14" x14ac:dyDescent="0.25">
      <c r="A49" s="3">
        <v>2.2499999999999998E-3</v>
      </c>
      <c r="B49" s="4">
        <v>0</v>
      </c>
      <c r="C49" s="10">
        <v>6.7733329999999994E-2</v>
      </c>
      <c r="D49" s="1"/>
      <c r="I49" s="4"/>
      <c r="J49" s="4"/>
      <c r="L49" s="4"/>
      <c r="M49" s="4"/>
      <c r="N49" s="4"/>
    </row>
    <row r="50" spans="1:14" x14ac:dyDescent="0.25">
      <c r="A50" s="3">
        <v>2.3E-3</v>
      </c>
      <c r="B50" s="4">
        <v>0</v>
      </c>
      <c r="C50" s="10">
        <v>6.7733329999999994E-2</v>
      </c>
      <c r="D50" s="1"/>
      <c r="I50" s="4"/>
      <c r="J50" s="4"/>
      <c r="L50" s="4"/>
      <c r="M50" s="4"/>
      <c r="N50" s="4"/>
    </row>
    <row r="51" spans="1:14" x14ac:dyDescent="0.25">
      <c r="A51" s="3">
        <v>2.3500000000000001E-3</v>
      </c>
      <c r="B51" s="4">
        <v>0</v>
      </c>
      <c r="C51" s="10">
        <v>6.7733329999999994E-2</v>
      </c>
      <c r="D51" s="1"/>
      <c r="I51" s="4"/>
      <c r="J51" s="4"/>
      <c r="L51" s="4"/>
      <c r="M51" s="4"/>
      <c r="N51" s="4"/>
    </row>
    <row r="52" spans="1:14" x14ac:dyDescent="0.25">
      <c r="A52" s="11">
        <v>2.3999999999999998E-3</v>
      </c>
      <c r="B52" s="11">
        <v>50</v>
      </c>
      <c r="C52" s="12">
        <v>6.8053331999999994E-2</v>
      </c>
      <c r="D52" s="1"/>
      <c r="I52" s="4"/>
      <c r="J52" s="4"/>
      <c r="L52" s="4"/>
      <c r="M52" s="4"/>
      <c r="N52" s="4"/>
    </row>
    <row r="53" spans="1:14" x14ac:dyDescent="0.25">
      <c r="A53" s="3">
        <v>2.4499999999999999E-3</v>
      </c>
      <c r="B53" s="3">
        <v>50</v>
      </c>
      <c r="C53" s="10">
        <v>7.4773333999999997E-2</v>
      </c>
      <c r="D53" s="1"/>
      <c r="I53" s="4"/>
      <c r="J53" s="4"/>
      <c r="L53" s="4"/>
      <c r="M53" s="4"/>
      <c r="N53" s="4"/>
    </row>
    <row r="54" spans="1:14" x14ac:dyDescent="0.25">
      <c r="A54" s="3">
        <v>2.5000000000000001E-3</v>
      </c>
      <c r="B54" s="3">
        <v>50</v>
      </c>
      <c r="C54" s="10">
        <v>0.11786668000000003</v>
      </c>
      <c r="D54" s="1"/>
      <c r="I54" s="4"/>
      <c r="J54" s="4"/>
      <c r="L54" s="4"/>
      <c r="M54" s="4"/>
      <c r="N54" s="4"/>
    </row>
    <row r="55" spans="1:14" x14ac:dyDescent="0.25">
      <c r="A55" s="3">
        <v>2.5500000000000002E-3</v>
      </c>
      <c r="B55" s="3">
        <v>50</v>
      </c>
      <c r="C55" s="10">
        <v>0.20362666599999998</v>
      </c>
      <c r="D55" s="1"/>
      <c r="I55" s="4"/>
      <c r="J55" s="4"/>
      <c r="L55" s="4"/>
      <c r="M55" s="4"/>
      <c r="N55" s="4"/>
    </row>
    <row r="56" spans="1:14" x14ac:dyDescent="0.25">
      <c r="A56" s="3">
        <v>2.5999999999999999E-3</v>
      </c>
      <c r="B56" s="3">
        <v>50</v>
      </c>
      <c r="C56" s="10">
        <v>0.35813335999999996</v>
      </c>
      <c r="D56" s="1"/>
      <c r="I56" s="4"/>
      <c r="J56" s="4"/>
      <c r="L56" s="4"/>
      <c r="M56" s="4"/>
      <c r="N56" s="4"/>
    </row>
    <row r="57" spans="1:14" x14ac:dyDescent="0.25">
      <c r="A57" s="3">
        <v>2.65E-3</v>
      </c>
      <c r="B57" s="3">
        <v>50</v>
      </c>
      <c r="C57" s="10">
        <v>0.54010663999999997</v>
      </c>
      <c r="D57" s="1"/>
      <c r="I57" s="4"/>
      <c r="J57" s="4"/>
      <c r="L57" s="4"/>
      <c r="M57" s="4"/>
      <c r="N57" s="4"/>
    </row>
    <row r="58" spans="1:14" x14ac:dyDescent="0.25">
      <c r="A58" s="3">
        <v>2.7000000000000001E-3</v>
      </c>
      <c r="B58" s="3">
        <v>50</v>
      </c>
      <c r="C58" s="10">
        <v>0.70208000000000004</v>
      </c>
      <c r="D58" s="1"/>
      <c r="I58" s="4"/>
      <c r="J58" s="4"/>
      <c r="L58" s="4"/>
      <c r="M58" s="4"/>
      <c r="N58" s="4"/>
    </row>
    <row r="59" spans="1:14" x14ac:dyDescent="0.25">
      <c r="A59" s="3">
        <v>2.7499999999999998E-3</v>
      </c>
      <c r="B59" s="3">
        <v>50</v>
      </c>
      <c r="C59" s="10">
        <v>0.91098666000000006</v>
      </c>
      <c r="D59" s="1"/>
      <c r="I59" s="4"/>
      <c r="J59" s="4"/>
      <c r="L59" s="4"/>
      <c r="M59" s="4"/>
      <c r="N59" s="4"/>
    </row>
    <row r="60" spans="1:14" x14ac:dyDescent="0.25">
      <c r="A60" s="3">
        <v>2.8E-3</v>
      </c>
      <c r="B60" s="3">
        <v>50</v>
      </c>
      <c r="C60" s="10">
        <v>1.3836799999999998</v>
      </c>
      <c r="D60" s="1"/>
      <c r="I60" s="4"/>
      <c r="J60" s="4"/>
      <c r="L60" s="4"/>
      <c r="M60" s="4"/>
      <c r="N60" s="4"/>
    </row>
    <row r="61" spans="1:14" x14ac:dyDescent="0.25">
      <c r="A61" s="3">
        <v>2.8500000000000001E-3</v>
      </c>
      <c r="B61" s="3">
        <v>50</v>
      </c>
      <c r="C61" s="10">
        <v>1.6406400000000001</v>
      </c>
      <c r="D61" s="1"/>
      <c r="I61" s="4"/>
      <c r="J61" s="4"/>
      <c r="L61" s="4"/>
      <c r="M61" s="4"/>
      <c r="N61" s="4"/>
    </row>
    <row r="62" spans="1:14" x14ac:dyDescent="0.25">
      <c r="A62" s="3">
        <v>2.8999999999999998E-3</v>
      </c>
      <c r="B62" s="3">
        <v>50</v>
      </c>
      <c r="C62" s="10">
        <v>2.0082665999999998</v>
      </c>
      <c r="D62" s="1"/>
      <c r="I62" s="4"/>
      <c r="J62" s="4"/>
      <c r="L62" s="4"/>
      <c r="M62" s="4"/>
      <c r="N62" s="4"/>
    </row>
    <row r="63" spans="1:14" x14ac:dyDescent="0.25">
      <c r="A63" s="3">
        <v>2.9499999999999999E-3</v>
      </c>
      <c r="B63" s="3">
        <v>50</v>
      </c>
      <c r="C63" s="10">
        <v>2.3933863999999998</v>
      </c>
      <c r="D63" s="1"/>
      <c r="I63" s="4"/>
      <c r="J63" s="4"/>
      <c r="L63" s="4"/>
      <c r="M63" s="4"/>
      <c r="N63" s="4"/>
    </row>
    <row r="64" spans="1:14" x14ac:dyDescent="0.25">
      <c r="A64" s="3">
        <v>3.0000000000000001E-3</v>
      </c>
      <c r="B64" s="3">
        <v>50</v>
      </c>
      <c r="C64" s="10">
        <v>2.9131201999999998</v>
      </c>
      <c r="D64" s="1"/>
      <c r="I64" s="4"/>
      <c r="J64" s="4"/>
      <c r="L64" s="4"/>
      <c r="M64" s="4"/>
      <c r="N64" s="4"/>
    </row>
    <row r="65" spans="1:3" x14ac:dyDescent="0.25">
      <c r="A65" s="3">
        <v>3.0500000000000002E-3</v>
      </c>
      <c r="B65" s="3">
        <v>50</v>
      </c>
      <c r="C65" s="10">
        <v>3.3773333999999999</v>
      </c>
    </row>
    <row r="66" spans="1:3" x14ac:dyDescent="0.25">
      <c r="A66" s="3">
        <v>3.0999999999999999E-3</v>
      </c>
      <c r="B66" s="3">
        <v>50</v>
      </c>
      <c r="C66" s="10">
        <v>3.6103467999999999</v>
      </c>
    </row>
    <row r="67" spans="1:3" x14ac:dyDescent="0.25">
      <c r="A67" s="3">
        <v>3.15E-3</v>
      </c>
      <c r="B67" s="3">
        <v>50</v>
      </c>
      <c r="C67" s="10">
        <v>4.0192000000000005</v>
      </c>
    </row>
    <row r="68" spans="1:3" x14ac:dyDescent="0.25">
      <c r="A68" s="3">
        <v>3.2000000000000002E-3</v>
      </c>
      <c r="B68" s="3">
        <v>50</v>
      </c>
      <c r="C68" s="10">
        <v>4.2910399999999997</v>
      </c>
    </row>
    <row r="69" spans="1:3" x14ac:dyDescent="0.25">
      <c r="A69" s="3">
        <v>3.2499999999999999E-3</v>
      </c>
      <c r="B69" s="3">
        <v>50</v>
      </c>
      <c r="C69" s="10">
        <v>4.3858134</v>
      </c>
    </row>
    <row r="70" spans="1:3" x14ac:dyDescent="0.25">
      <c r="A70" s="3">
        <v>3.3E-3</v>
      </c>
      <c r="B70" s="3">
        <v>50</v>
      </c>
      <c r="C70" s="10">
        <v>4.6504534</v>
      </c>
    </row>
    <row r="71" spans="1:3" x14ac:dyDescent="0.25">
      <c r="A71" s="3">
        <v>3.3500000000000001E-3</v>
      </c>
      <c r="B71" s="3">
        <v>50</v>
      </c>
      <c r="C71" s="10">
        <v>4.8056534000000006</v>
      </c>
    </row>
    <row r="72" spans="1:3" x14ac:dyDescent="0.25">
      <c r="A72" s="3">
        <v>3.3999999999999998E-3</v>
      </c>
      <c r="B72" s="3">
        <v>50</v>
      </c>
      <c r="C72" s="10">
        <v>5.0809070000000007</v>
      </c>
    </row>
    <row r="73" spans="1:3" x14ac:dyDescent="0.25">
      <c r="A73" s="3">
        <v>3.4499999999999999E-3</v>
      </c>
      <c r="B73" s="3">
        <v>50</v>
      </c>
      <c r="C73" s="10">
        <v>5.1769601999999999</v>
      </c>
    </row>
    <row r="74" spans="1:3" x14ac:dyDescent="0.25">
      <c r="A74" s="3">
        <v>3.5000000000000001E-3</v>
      </c>
      <c r="B74" s="3">
        <v>50</v>
      </c>
      <c r="C74" s="10">
        <v>5.3440534000000008</v>
      </c>
    </row>
    <row r="75" spans="1:3" x14ac:dyDescent="0.25">
      <c r="A75" s="3">
        <v>3.5500000000000002E-3</v>
      </c>
      <c r="B75" s="3">
        <v>50</v>
      </c>
      <c r="C75" s="10">
        <v>5.5529601999999993</v>
      </c>
    </row>
    <row r="76" spans="1:3" x14ac:dyDescent="0.25">
      <c r="A76" s="3">
        <v>3.5999999999999999E-3</v>
      </c>
      <c r="B76" s="3">
        <v>50</v>
      </c>
      <c r="C76" s="10">
        <v>5.4987199999999996</v>
      </c>
    </row>
    <row r="77" spans="1:3" x14ac:dyDescent="0.25">
      <c r="A77" s="3">
        <v>3.65E-3</v>
      </c>
      <c r="B77" s="3">
        <v>50</v>
      </c>
      <c r="C77" s="10">
        <v>5.5533332</v>
      </c>
    </row>
    <row r="78" spans="1:3" x14ac:dyDescent="0.25">
      <c r="A78" s="3">
        <v>3.7000000000000002E-3</v>
      </c>
      <c r="B78" s="3">
        <v>50</v>
      </c>
      <c r="C78" s="10">
        <v>5.4972268</v>
      </c>
    </row>
    <row r="79" spans="1:3" x14ac:dyDescent="0.25">
      <c r="A79" s="3">
        <v>3.7499999999999999E-3</v>
      </c>
      <c r="B79" s="3">
        <v>50</v>
      </c>
      <c r="C79" s="10">
        <v>5.5218135999999998</v>
      </c>
    </row>
    <row r="80" spans="1:3" x14ac:dyDescent="0.25">
      <c r="A80" s="3">
        <v>3.8E-3</v>
      </c>
      <c r="B80" s="3">
        <v>50</v>
      </c>
      <c r="C80" s="10">
        <v>5.3957333999999992</v>
      </c>
    </row>
    <row r="81" spans="1:3" x14ac:dyDescent="0.25">
      <c r="A81" s="3">
        <v>3.8500000000000001E-3</v>
      </c>
      <c r="B81" s="3">
        <v>50</v>
      </c>
      <c r="C81" s="10">
        <v>5.40672</v>
      </c>
    </row>
    <row r="82" spans="1:3" x14ac:dyDescent="0.25">
      <c r="A82" s="3">
        <v>3.8999999999999998E-3</v>
      </c>
      <c r="B82" s="3">
        <v>50</v>
      </c>
      <c r="C82" s="10">
        <v>5.4075733999999995</v>
      </c>
    </row>
    <row r="83" spans="1:3" x14ac:dyDescent="0.25">
      <c r="A83" s="3">
        <v>3.9500000000000004E-3</v>
      </c>
      <c r="B83" s="3">
        <v>50</v>
      </c>
      <c r="C83" s="10">
        <v>5.5547197999999991</v>
      </c>
    </row>
    <row r="84" spans="1:3" x14ac:dyDescent="0.25">
      <c r="A84" s="3">
        <v>4.0000000000000001E-3</v>
      </c>
      <c r="B84" s="3">
        <v>50</v>
      </c>
      <c r="C84" s="10">
        <v>5.4524801999999992</v>
      </c>
    </row>
    <row r="85" spans="1:3" x14ac:dyDescent="0.25">
      <c r="A85" s="3">
        <v>4.0499999999999998E-3</v>
      </c>
      <c r="B85" s="3">
        <v>50</v>
      </c>
      <c r="C85" s="10">
        <v>5.4185599999999994</v>
      </c>
    </row>
    <row r="86" spans="1:3" x14ac:dyDescent="0.25">
      <c r="A86" s="3">
        <v>4.1000000000000003E-3</v>
      </c>
      <c r="B86" s="3">
        <v>50</v>
      </c>
      <c r="C86" s="10">
        <v>5.5141868000000001</v>
      </c>
    </row>
    <row r="87" spans="1:3" x14ac:dyDescent="0.25">
      <c r="A87" s="3">
        <v>4.15E-3</v>
      </c>
      <c r="B87" s="3">
        <v>50</v>
      </c>
      <c r="C87" s="10">
        <v>5.4189868000000008</v>
      </c>
    </row>
    <row r="88" spans="1:3" x14ac:dyDescent="0.25">
      <c r="A88" s="3">
        <v>4.1999999999999997E-3</v>
      </c>
      <c r="B88" s="3">
        <v>50</v>
      </c>
      <c r="C88" s="10">
        <v>5.4166664999999998</v>
      </c>
    </row>
  </sheetData>
  <mergeCells count="2">
    <mergeCell ref="A1:C1"/>
    <mergeCell ref="H1:J1"/>
  </mergeCells>
  <pageMargins left="0.7" right="0.7" top="0.75" bottom="0.75" header="0.3" footer="0.3"/>
  <headerFooter>
    <oddFooter>&amp;L_x000D_&amp;1#&amp;"Calibri"&amp;11&amp;K008000 [OFFICIAL]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1st_order_plus_time_delay</vt:lpstr>
      <vt:lpstr>2nd_order_underdamped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Doust</dc:creator>
  <cp:lastModifiedBy>Anthony Doust</cp:lastModifiedBy>
  <dcterms:created xsi:type="dcterms:W3CDTF">2026-10-18T03:44:35Z</dcterms:created>
  <dcterms:modified xsi:type="dcterms:W3CDTF">2026-10-18T12:10:19Z</dcterms:modified>
</cp:coreProperties>
</file>