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ème année\TPI_2019\Documentation\Journaux_de_travail\"/>
    </mc:Choice>
  </mc:AlternateContent>
  <bookViews>
    <workbookView xWindow="0" yWindow="0" windowWidth="28800" windowHeight="12330"/>
  </bookViews>
  <sheets>
    <sheet name="Feuil1" sheetId="1" r:id="rId1"/>
  </sheets>
  <calcPr calcId="162913"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1" i="1" l="1"/>
  <c r="D32" i="1"/>
  <c r="D33" i="1"/>
  <c r="D34" i="1"/>
  <c r="D35" i="1"/>
  <c r="D36" i="1"/>
  <c r="D37" i="1"/>
  <c r="D38" i="1"/>
  <c r="D39" i="1"/>
  <c r="D41" i="1"/>
</calcChain>
</file>

<file path=xl/sharedStrings.xml><?xml version="1.0" encoding="utf-8"?>
<sst xmlns="http://schemas.openxmlformats.org/spreadsheetml/2006/main" count="52" uniqueCount="34">
  <si>
    <t>Type d'activité</t>
  </si>
  <si>
    <t>Description de l'activité</t>
  </si>
  <si>
    <t>Temps nécessaire</t>
  </si>
  <si>
    <t>Autres</t>
  </si>
  <si>
    <t>Lecture du cahier des charges, préparation de la planification initiale et meeting avec le premier expert.</t>
  </si>
  <si>
    <t>Planification</t>
  </si>
  <si>
    <t>Création de la planification initiale.</t>
  </si>
  <si>
    <t>Analyse</t>
  </si>
  <si>
    <t>Création des Use Cases du projet excepté un nécessitant des clarifications auprès du chef de projet.</t>
  </si>
  <si>
    <t>Documentation</t>
  </si>
  <si>
    <t>Commencement de la documentation, mise en forme des chapitres commencés. Rassemblement d'anciennes documentations de projets afin d'avoir une idée de construction de ma documentation.</t>
  </si>
  <si>
    <t xml:space="preserve">Création du MCD de la base de données, interruption du MCD dû à certaines incertitudes vis-à-vis du cahier des charges. Le sujet sera éclairci demain avec mon chef de projet. </t>
  </si>
  <si>
    <t>Commencement des maquettes du site.</t>
  </si>
  <si>
    <t>Type</t>
  </si>
  <si>
    <t>Temps total</t>
  </si>
  <si>
    <t>Recherches</t>
  </si>
  <si>
    <t>Conception</t>
  </si>
  <si>
    <t>Réalisation</t>
  </si>
  <si>
    <t>Tests</t>
  </si>
  <si>
    <t>Absences</t>
  </si>
  <si>
    <t>Total</t>
  </si>
  <si>
    <t>Date</t>
  </si>
  <si>
    <t>Réécriture de mon journal de travail afin de le rendre plus facilement convertissable en pdf.</t>
  </si>
  <si>
    <t>Continuation des maquettes du site.</t>
  </si>
  <si>
    <t>Discussion avec M. Benzonana concernant le cahier des charges.</t>
  </si>
  <si>
    <t>Finalisation des Use Cases.</t>
  </si>
  <si>
    <t>Finalisation du MCD et création du MLD.</t>
  </si>
  <si>
    <t>Recherche d'un template pour le site web ainsi que d'une librairie pouvant gérer des graphiques, chart.js sera retenu.</t>
  </si>
  <si>
    <t>Rédaction d'une partie de l'analyse de ma documentation.</t>
  </si>
  <si>
    <t>Réinstallation et reconfiguration de wampserver dont plusieurs services ne fonctionnaient pas.</t>
  </si>
  <si>
    <t>Lecture d'un exemple de Modele/Vue/Controlleur afin de réapprendre le fonctionnement de ce système pour pouvoir l'utiliser pour le site.</t>
  </si>
  <si>
    <t>Adaptation du template trouvé au modèle MVC.</t>
  </si>
  <si>
    <t>Création de la base de données et du script permettant de la créer automatiquement. Ajout d'une table "écoles" contenant la nom des écoles et ajout de la fonction créant toutes les écoles dans le script de création de la base de données.</t>
  </si>
  <si>
    <t>Continuation de l'adaptation du template au modèle MVC avec l'aide d'un tutoriel vidéo.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</si>
</sst>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theme="5" tint="0.79998168889431442"/>
      </patternFill>
    </fill>
  </fills>
  <borders count="11">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2" fillId="2" borderId="2" xfId="0" applyFont="1" applyFill="1" applyBorder="1" applyAlignment="1">
      <alignment vertical="center" wrapText="1"/>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1" fillId="0" borderId="0" xfId="0" applyFont="1"/>
    <xf numFmtId="0" fontId="0" fillId="0" borderId="0" xfId="0" applyAlignment="1">
      <alignment horizontal="center"/>
    </xf>
    <xf numFmtId="0" fontId="0" fillId="0" borderId="3" xfId="0" applyBorder="1"/>
    <xf numFmtId="0" fontId="0" fillId="0" borderId="4" xfId="0" applyBorder="1"/>
    <xf numFmtId="0" fontId="0" fillId="0" borderId="5" xfId="0" applyBorder="1"/>
    <xf numFmtId="16"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1"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1" xfId="0" applyBorder="1" applyAlignment="1">
      <alignment vertical="center" wrapText="1"/>
    </xf>
    <xf numFmtId="0" fontId="0" fillId="0" borderId="9" xfId="0" applyBorder="1" applyAlignment="1">
      <alignment vertical="center" wrapText="1"/>
    </xf>
    <xf numFmtId="16" fontId="0" fillId="0" borderId="8" xfId="0" applyNumberFormat="1" applyBorder="1" applyAlignment="1">
      <alignment horizontal="center" vertical="center"/>
    </xf>
  </cellXfs>
  <cellStyles count="1">
    <cellStyle name="Normal" xfId="0" builtinId="0"/>
  </cellStyles>
  <dxfs count="9">
    <dxf>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auto="1"/>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663" displayName="Table663" ref="C30:D39" totalsRowShown="0">
  <autoFilter ref="C30:D39"/>
  <tableColumns count="2">
    <tableColumn id="1" name="Type"/>
    <tableColumn id="2" name="Temps total" dataDxfId="8">
      <calculatedColumnFormula>SUMIF(Tableau2[Type d''activité],C31,Tableau2[Temps nécessaire])</calculatedColumnFormula>
    </tableColumn>
  </tableColumns>
  <tableStyleInfo name="TableStyleMedium3" showFirstColumn="0" showLastColumn="0" showRowStripes="1" showColumnStripes="0"/>
</table>
</file>

<file path=xl/tables/table2.xml><?xml version="1.0" encoding="utf-8"?>
<table xmlns="http://schemas.openxmlformats.org/spreadsheetml/2006/main" id="2" name="Tableau2" displayName="Tableau2" ref="B3:E25" totalsRowShown="0" headerRowDxfId="7" headerRowBorderDxfId="6" tableBorderDxfId="5" totalsRowBorderDxfId="4">
  <autoFilter ref="B3:E25"/>
  <tableColumns count="4">
    <tableColumn id="1" name="Date" dataDxfId="3"/>
    <tableColumn id="2" name="Type d'activité" dataDxfId="2"/>
    <tableColumn id="3" name="Description de l'activité" dataDxfId="1"/>
    <tableColumn id="4" name="Temps nécessaire" dataDxfId="0"/>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41"/>
  <sheetViews>
    <sheetView tabSelected="1" topLeftCell="A19" workbookViewId="0">
      <selection activeCell="B22" sqref="B22"/>
    </sheetView>
  </sheetViews>
  <sheetFormatPr baseColWidth="10" defaultRowHeight="15" x14ac:dyDescent="0.25"/>
  <cols>
    <col min="2" max="2" width="11.42578125" style="5"/>
    <col min="3" max="3" width="18.7109375" customWidth="1"/>
    <col min="4" max="4" width="47.140625" customWidth="1"/>
    <col min="5" max="5" width="21.42578125" customWidth="1"/>
    <col min="7" max="7" width="11.5703125" customWidth="1"/>
    <col min="10" max="10" width="6" customWidth="1"/>
    <col min="11" max="11" width="11.42578125" hidden="1" customWidth="1"/>
    <col min="12" max="12" width="11" customWidth="1"/>
    <col min="13" max="13" width="7.7109375" customWidth="1"/>
    <col min="14" max="14" width="38" customWidth="1"/>
  </cols>
  <sheetData>
    <row r="3" spans="2:5" x14ac:dyDescent="0.25">
      <c r="B3" s="6" t="s">
        <v>21</v>
      </c>
      <c r="C3" s="7" t="s">
        <v>0</v>
      </c>
      <c r="D3" s="7" t="s">
        <v>1</v>
      </c>
      <c r="E3" s="8" t="s">
        <v>2</v>
      </c>
    </row>
    <row r="4" spans="2:5" ht="45" x14ac:dyDescent="0.25">
      <c r="B4" s="9">
        <v>43592</v>
      </c>
      <c r="C4" s="11" t="s">
        <v>3</v>
      </c>
      <c r="D4" s="1" t="s">
        <v>4</v>
      </c>
      <c r="E4" s="12">
        <v>2.5</v>
      </c>
    </row>
    <row r="5" spans="2:5" x14ac:dyDescent="0.25">
      <c r="B5" s="9">
        <v>43592</v>
      </c>
      <c r="C5" s="11" t="s">
        <v>5</v>
      </c>
      <c r="D5" s="2" t="s">
        <v>6</v>
      </c>
      <c r="E5" s="12">
        <v>2</v>
      </c>
    </row>
    <row r="6" spans="2:5" ht="45" x14ac:dyDescent="0.25">
      <c r="B6" s="9">
        <v>43592</v>
      </c>
      <c r="C6" s="11" t="s">
        <v>7</v>
      </c>
      <c r="D6" s="3" t="s">
        <v>8</v>
      </c>
      <c r="E6" s="12">
        <v>1.5</v>
      </c>
    </row>
    <row r="7" spans="2:5" ht="60" x14ac:dyDescent="0.25">
      <c r="B7" s="9">
        <v>43592</v>
      </c>
      <c r="C7" s="11" t="s">
        <v>9</v>
      </c>
      <c r="D7" s="2" t="s">
        <v>10</v>
      </c>
      <c r="E7" s="12">
        <v>0.75</v>
      </c>
    </row>
    <row r="8" spans="2:5" ht="60" x14ac:dyDescent="0.25">
      <c r="B8" s="9">
        <v>43593</v>
      </c>
      <c r="C8" s="11" t="s">
        <v>7</v>
      </c>
      <c r="D8" s="3" t="s">
        <v>11</v>
      </c>
      <c r="E8" s="12">
        <v>1.5</v>
      </c>
    </row>
    <row r="9" spans="2:5" x14ac:dyDescent="0.25">
      <c r="B9" s="9">
        <v>43593</v>
      </c>
      <c r="C9" s="11" t="s">
        <v>7</v>
      </c>
      <c r="D9" s="2" t="s">
        <v>12</v>
      </c>
      <c r="E9" s="12">
        <v>0.75</v>
      </c>
    </row>
    <row r="10" spans="2:5" ht="30" x14ac:dyDescent="0.25">
      <c r="B10" s="9">
        <v>43594</v>
      </c>
      <c r="C10" s="11" t="s">
        <v>3</v>
      </c>
      <c r="D10" s="14" t="s">
        <v>22</v>
      </c>
      <c r="E10" s="12">
        <v>0.75</v>
      </c>
    </row>
    <row r="11" spans="2:5" x14ac:dyDescent="0.25">
      <c r="B11" s="9">
        <v>43594</v>
      </c>
      <c r="C11" s="11" t="s">
        <v>7</v>
      </c>
      <c r="D11" s="14" t="s">
        <v>23</v>
      </c>
      <c r="E11" s="12">
        <v>1.5</v>
      </c>
    </row>
    <row r="12" spans="2:5" ht="30" x14ac:dyDescent="0.25">
      <c r="B12" s="9">
        <v>43594</v>
      </c>
      <c r="C12" s="11" t="s">
        <v>3</v>
      </c>
      <c r="D12" s="14" t="s">
        <v>24</v>
      </c>
      <c r="E12" s="12">
        <v>0.75</v>
      </c>
    </row>
    <row r="13" spans="2:5" x14ac:dyDescent="0.25">
      <c r="B13" s="9">
        <v>43594</v>
      </c>
      <c r="C13" s="11" t="s">
        <v>7</v>
      </c>
      <c r="D13" s="14" t="s">
        <v>26</v>
      </c>
      <c r="E13" s="12">
        <v>2.5</v>
      </c>
    </row>
    <row r="14" spans="2:5" x14ac:dyDescent="0.25">
      <c r="B14" s="9">
        <v>43594</v>
      </c>
      <c r="C14" s="11" t="s">
        <v>7</v>
      </c>
      <c r="D14" s="14" t="s">
        <v>25</v>
      </c>
      <c r="E14" s="12">
        <v>0.5</v>
      </c>
    </row>
    <row r="15" spans="2:5" ht="45" x14ac:dyDescent="0.25">
      <c r="B15" s="16">
        <v>43595</v>
      </c>
      <c r="C15" s="11" t="s">
        <v>15</v>
      </c>
      <c r="D15" s="15" t="s">
        <v>27</v>
      </c>
      <c r="E15" s="13">
        <v>3.75</v>
      </c>
    </row>
    <row r="16" spans="2:5" ht="30" x14ac:dyDescent="0.25">
      <c r="B16" s="9">
        <v>43595</v>
      </c>
      <c r="C16" s="11" t="s">
        <v>7</v>
      </c>
      <c r="D16" s="14" t="s">
        <v>28</v>
      </c>
      <c r="E16" s="12">
        <v>1.5</v>
      </c>
    </row>
    <row r="17" spans="2:5" ht="30" x14ac:dyDescent="0.25">
      <c r="B17" s="9">
        <v>43599</v>
      </c>
      <c r="C17" s="11" t="s">
        <v>3</v>
      </c>
      <c r="D17" s="14" t="s">
        <v>29</v>
      </c>
      <c r="E17" s="12">
        <v>1</v>
      </c>
    </row>
    <row r="18" spans="2:5" ht="45" x14ac:dyDescent="0.25">
      <c r="B18" s="9">
        <v>43599</v>
      </c>
      <c r="C18" s="11" t="s">
        <v>7</v>
      </c>
      <c r="D18" s="14" t="s">
        <v>30</v>
      </c>
      <c r="E18" s="12">
        <v>0.5</v>
      </c>
    </row>
    <row r="19" spans="2:5" x14ac:dyDescent="0.25">
      <c r="B19" s="9">
        <v>43599</v>
      </c>
      <c r="C19" s="11" t="s">
        <v>16</v>
      </c>
      <c r="D19" s="14" t="s">
        <v>31</v>
      </c>
      <c r="E19" s="12">
        <v>3.25</v>
      </c>
    </row>
    <row r="20" spans="2:5" ht="75" x14ac:dyDescent="0.25">
      <c r="B20" s="9">
        <v>43599</v>
      </c>
      <c r="C20" s="11" t="s">
        <v>16</v>
      </c>
      <c r="D20" s="14" t="s">
        <v>32</v>
      </c>
      <c r="E20" s="12">
        <v>2</v>
      </c>
    </row>
    <row r="21" spans="2:5" ht="30" x14ac:dyDescent="0.25">
      <c r="B21" s="9">
        <v>43600</v>
      </c>
      <c r="C21" s="11" t="s">
        <v>16</v>
      </c>
      <c r="D21" s="14" t="s">
        <v>33</v>
      </c>
      <c r="E21" s="12">
        <v>2.25</v>
      </c>
    </row>
    <row r="22" spans="2:5" x14ac:dyDescent="0.25">
      <c r="B22" s="10"/>
      <c r="C22" s="11"/>
      <c r="D22" s="14"/>
      <c r="E22" s="12"/>
    </row>
    <row r="23" spans="2:5" x14ac:dyDescent="0.25">
      <c r="B23" s="10"/>
      <c r="C23" s="11"/>
      <c r="D23" s="14"/>
      <c r="E23" s="12"/>
    </row>
    <row r="24" spans="2:5" x14ac:dyDescent="0.25">
      <c r="B24" s="10"/>
      <c r="C24" s="11"/>
      <c r="D24" s="14"/>
      <c r="E24" s="12"/>
    </row>
    <row r="25" spans="2:5" x14ac:dyDescent="0.25">
      <c r="B25" s="10"/>
      <c r="C25" s="11"/>
      <c r="D25" s="14"/>
      <c r="E25" s="12"/>
    </row>
    <row r="30" spans="2:5" x14ac:dyDescent="0.25">
      <c r="C30" t="s">
        <v>13</v>
      </c>
      <c r="D30" t="s">
        <v>14</v>
      </c>
    </row>
    <row r="31" spans="2:5" x14ac:dyDescent="0.25">
      <c r="C31" t="s">
        <v>7</v>
      </c>
      <c r="D31">
        <f>SUMIF(Tableau2[Type d''activité],C31,Tableau2[Temps nécessaire])</f>
        <v>10.25</v>
      </c>
    </row>
    <row r="32" spans="2:5" x14ac:dyDescent="0.25">
      <c r="C32" t="s">
        <v>15</v>
      </c>
      <c r="D32">
        <f>SUMIF(Tableau2[Type d''activité],C32,Tableau2[Temps nécessaire])</f>
        <v>3.75</v>
      </c>
    </row>
    <row r="33" spans="3:4" x14ac:dyDescent="0.25">
      <c r="C33" t="s">
        <v>16</v>
      </c>
      <c r="D33">
        <f>SUMIF(Tableau2[Type d''activité],C33,Tableau2[Temps nécessaire])</f>
        <v>7.5</v>
      </c>
    </row>
    <row r="34" spans="3:4" x14ac:dyDescent="0.25">
      <c r="C34" t="s">
        <v>9</v>
      </c>
      <c r="D34">
        <f>SUMIF(Tableau2[Type d''activité],C34,Tableau2[Temps nécessaire])</f>
        <v>0.75</v>
      </c>
    </row>
    <row r="35" spans="3:4" x14ac:dyDescent="0.25">
      <c r="C35" t="s">
        <v>17</v>
      </c>
      <c r="D35">
        <f>SUMIF(Tableau2[Type d''activité],C35,Tableau2[Temps nécessaire])</f>
        <v>0</v>
      </c>
    </row>
    <row r="36" spans="3:4" x14ac:dyDescent="0.25">
      <c r="C36" t="s">
        <v>3</v>
      </c>
      <c r="D36">
        <f>SUMIF(Tableau2[Type d''activité],C36,Tableau2[Temps nécessaire])</f>
        <v>5</v>
      </c>
    </row>
    <row r="37" spans="3:4" x14ac:dyDescent="0.25">
      <c r="C37" t="s">
        <v>18</v>
      </c>
      <c r="D37">
        <f>SUMIF(Tableau2[Type d''activité],C37,Tableau2[Temps nécessaire])</f>
        <v>0</v>
      </c>
    </row>
    <row r="38" spans="3:4" x14ac:dyDescent="0.25">
      <c r="C38" t="s">
        <v>5</v>
      </c>
      <c r="D38">
        <f>SUMIF(Tableau2[Type d''activité],C38,Tableau2[Temps nécessaire])</f>
        <v>2</v>
      </c>
    </row>
    <row r="39" spans="3:4" x14ac:dyDescent="0.25">
      <c r="C39" t="s">
        <v>19</v>
      </c>
      <c r="D39">
        <f>SUMIF(Tableau2[Type d''activité],C39,Tableau2[Temps nécessaire])</f>
        <v>0</v>
      </c>
    </row>
    <row r="41" spans="3:4" x14ac:dyDescent="0.25">
      <c r="C41" s="4" t="s">
        <v>20</v>
      </c>
      <c r="D41" s="4">
        <f>SUM(Table663[Temps total])</f>
        <v>29.25</v>
      </c>
    </row>
  </sheetData>
  <dataValidations count="1">
    <dataValidation type="list" allowBlank="1" showInputMessage="1" showErrorMessage="1" sqref="C4:C25">
      <formula1>$C$31:$C$39</formula1>
    </dataValidation>
  </dataValidations>
  <pageMargins left="0.7" right="0.7" top="0.75" bottom="0.75" header="0.3" footer="0.3"/>
  <pageSetup paperSize="9" scale="81" fitToHeight="0" orientation="portrait"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JOST Anthony</dc:creator>
  <cp:lastModifiedBy>JOST Anthony</cp:lastModifiedBy>
  <cp:lastPrinted>2019-05-09T06:55:17Z</cp:lastPrinted>
  <dcterms:created xsi:type="dcterms:W3CDTF">2019-05-09T06:02:25Z</dcterms:created>
  <dcterms:modified xsi:type="dcterms:W3CDTF">2019-05-15T08:32:44Z</dcterms:modified>
</cp:coreProperties>
</file>