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de/lab11/totternary/hardware/tottag/rev_h/"/>
    </mc:Choice>
  </mc:AlternateContent>
  <xr:revisionPtr revIDLastSave="0" documentId="13_ncr:1_{2A910E0B-B17B-9F47-80C4-621F24DD0C73}" xr6:coauthVersionLast="36" xr6:coauthVersionMax="36" xr10:uidLastSave="{00000000-0000-0000-0000-000000000000}"/>
  <bookViews>
    <workbookView xWindow="0" yWindow="0" windowWidth="38400" windowHeight="20360" xr2:uid="{FACBEC59-7FD1-A042-97EC-525221C7D2CD}"/>
  </bookViews>
  <sheets>
    <sheet name="Sheet1" sheetId="1" r:id="rId1"/>
  </sheets>
  <definedNames>
    <definedName name="tottag" localSheetId="0">Sheet1!$A$1:$N$72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313380-F8CB-B44E-8566-32FD9841189D}" name="tottag" type="6" refreshedVersion="6" background="1" saveData="1">
    <textPr codePage="65001" sourceFile="/Volumes/code/lab11/totternary/hardware/tottag/rev_h/tottag.csv" tab="0" semicolon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<sst xmlns="http://schemas.openxmlformats.org/spreadsheetml/2006/main" count="643" uniqueCount="410">
  <si>
    <t>Qty</t>
  </si>
  <si>
    <t>Value</t>
  </si>
  <si>
    <t>Device</t>
  </si>
  <si>
    <t>Package</t>
  </si>
  <si>
    <t>Parts</t>
  </si>
  <si>
    <t>Description</t>
  </si>
  <si>
    <t>DESCRIPTION</t>
  </si>
  <si>
    <t>DIGIKEY</t>
  </si>
  <si>
    <t>MANUFACTURER</t>
  </si>
  <si>
    <t>MOUSER</t>
  </si>
  <si>
    <t>MPN</t>
  </si>
  <si>
    <t>S1</t>
  </si>
  <si>
    <t>WS-SLSU Mini Slide Switch, Same Side Connection Side Push 6.7x2.7 mm</t>
  </si>
  <si>
    <t>732-13665-1-ND</t>
  </si>
  <si>
    <t>MS518SE</t>
  </si>
  <si>
    <t>MS518SE-FL35E</t>
  </si>
  <si>
    <t>B1</t>
  </si>
  <si>
    <t>A small, low leakage rechargeable battery for RTC backup</t>
  </si>
  <si>
    <t>728-1054-ND</t>
  </si>
  <si>
    <t>Seiko</t>
  </si>
  <si>
    <t>PINHD-1X1</t>
  </si>
  <si>
    <t>1X01</t>
  </si>
  <si>
    <t>J6, J7, J8</t>
  </si>
  <si>
    <t>PIN HEADER</t>
  </si>
  <si>
    <t>0.1uF</t>
  </si>
  <si>
    <t>CAPACITOR0402_CAP</t>
  </si>
  <si>
    <t>0402_CAP</t>
  </si>
  <si>
    <t>SMD Capacitor</t>
  </si>
  <si>
    <t>490-6328-1-ND</t>
  </si>
  <si>
    <t xml:space="preserve">GRM155R71C104KA88J </t>
  </si>
  <si>
    <t>0.5pF</t>
  </si>
  <si>
    <t>C1</t>
  </si>
  <si>
    <t>490-11250-1-ND</t>
  </si>
  <si>
    <t>GJM1555C1HR50WB01D</t>
  </si>
  <si>
    <t>0.8pF</t>
  </si>
  <si>
    <t>C2</t>
  </si>
  <si>
    <t>490-11253-1-ND</t>
  </si>
  <si>
    <t>GJM1555C1HR80WB01D</t>
  </si>
  <si>
    <t>1.2pF</t>
  </si>
  <si>
    <t>C3</t>
  </si>
  <si>
    <t>490-3085-1-ND</t>
  </si>
  <si>
    <t>GJM1555C1H1R2CB01D</t>
  </si>
  <si>
    <t>1.41k</t>
  </si>
  <si>
    <t>RESISTOR0402_RES</t>
  </si>
  <si>
    <t>0402_RES</t>
  </si>
  <si>
    <t>R16</t>
  </si>
  <si>
    <t>Resistor</t>
  </si>
  <si>
    <t>RMCF0402FT1K40CT-ND</t>
  </si>
  <si>
    <t>RMCF0402FT1K40</t>
  </si>
  <si>
    <t>1.8V</t>
  </si>
  <si>
    <t>XCL206B</t>
  </si>
  <si>
    <t>XCL20X</t>
  </si>
  <si>
    <t>U4</t>
  </si>
  <si>
    <t>Non-Isolated PoL Module DC DC Converter 1 Output 1.8V 600mA 2V - 6V Input</t>
  </si>
  <si>
    <t>893-1406-2-ND</t>
  </si>
  <si>
    <t>XCL206B183CR-G</t>
  </si>
  <si>
    <t>100k</t>
  </si>
  <si>
    <t>R30, R31, R32, R33, R34, R35, R36</t>
  </si>
  <si>
    <t>100pF</t>
  </si>
  <si>
    <t>C19</t>
  </si>
  <si>
    <t>490-5922-1-ND</t>
  </si>
  <si>
    <t xml:space="preserve">GRM1555C1H101JA01D </t>
  </si>
  <si>
    <t>10M</t>
  </si>
  <si>
    <t>R38</t>
  </si>
  <si>
    <t>RMCF0402FT10M0CT-ND</t>
  </si>
  <si>
    <t>RMCF0402FT10M0</t>
  </si>
  <si>
    <t>10k</t>
  </si>
  <si>
    <t>R20, R21, R22, R23, R24, R25, R26</t>
  </si>
  <si>
    <t xml:space="preserve">311-10KJRCT-ND </t>
  </si>
  <si>
    <t>RC0402JR-0710KL</t>
  </si>
  <si>
    <t>10k@25C</t>
  </si>
  <si>
    <t>THERMISTOR0402</t>
  </si>
  <si>
    <t>RT1</t>
  </si>
  <si>
    <t>Thermistor.</t>
  </si>
  <si>
    <t>490-18149-1-ND</t>
  </si>
  <si>
    <t>NCU15XH103F60RC</t>
  </si>
  <si>
    <t>10nF</t>
  </si>
  <si>
    <t>490-6351-2-ND</t>
  </si>
  <si>
    <t>GRM155R71H103KA88J</t>
  </si>
  <si>
    <t>10pF</t>
  </si>
  <si>
    <t>C4, C5</t>
  </si>
  <si>
    <t>732-12054-1-ND</t>
  </si>
  <si>
    <t>10uF</t>
  </si>
  <si>
    <t>CAPACITOR0603_CAP</t>
  </si>
  <si>
    <t>0603_CAP</t>
  </si>
  <si>
    <t>C91, C92, C93, C94</t>
  </si>
  <si>
    <t>1253-CM105X5R106M25ATCT-ND</t>
  </si>
  <si>
    <t>CM105X5R106M25AT</t>
  </si>
  <si>
    <t>10uH</t>
  </si>
  <si>
    <t>INDUCTOR0603</t>
  </si>
  <si>
    <t>L3</t>
  </si>
  <si>
    <t>A very specific inductor</t>
  </si>
  <si>
    <t>490-4025-1-ND</t>
  </si>
  <si>
    <t xml:space="preserve">LQM18FN100M00D </t>
  </si>
  <si>
    <t>11k</t>
  </si>
  <si>
    <t>R27, R28</t>
  </si>
  <si>
    <t>RMCF0402FT11K0CT-ND</t>
  </si>
  <si>
    <t>RMCF0402FT11K0</t>
  </si>
  <si>
    <t>12pF</t>
  </si>
  <si>
    <t>CAPACITOR0201_CAP</t>
  </si>
  <si>
    <t>0201_CAP</t>
  </si>
  <si>
    <t>C6, C7</t>
  </si>
  <si>
    <t>399-8604-2-ND</t>
  </si>
  <si>
    <t>CBR02C120F3GAC</t>
  </si>
  <si>
    <t>C8, C9, C10, C11, C12, C13, C14, C15</t>
  </si>
  <si>
    <t>399-8815-2-ND</t>
  </si>
  <si>
    <t>CBR04C120F5GAC</t>
  </si>
  <si>
    <t>15nH</t>
  </si>
  <si>
    <t>INDUCTOR0402</t>
  </si>
  <si>
    <t>L2</t>
  </si>
  <si>
    <t>587-1521-1-ND</t>
  </si>
  <si>
    <t xml:space="preserve">HK100515NJ-T </t>
  </si>
  <si>
    <t>R4, R5</t>
  </si>
  <si>
    <t>RMCF0402FT162RCT-ND</t>
  </si>
  <si>
    <t>RMCF0402FT162R</t>
  </si>
  <si>
    <t>16MHz</t>
  </si>
  <si>
    <t>FA-20H</t>
  </si>
  <si>
    <t>X2</t>
  </si>
  <si>
    <t>Description: Oscillator by EPSON from 12MHz to 54 MHz</t>
  </si>
  <si>
    <t>16MHz ±10ppm Crystal 8pF 80 Ohms 4-SMD, No Lead</t>
  </si>
  <si>
    <t>SER3913CT-ND</t>
  </si>
  <si>
    <t>EPSON</t>
  </si>
  <si>
    <t>FA-20H 16.0000MF10Z-AJ3</t>
  </si>
  <si>
    <t>16k</t>
  </si>
  <si>
    <t>R29</t>
  </si>
  <si>
    <t>RMCF0402FT16K0CT-ND</t>
  </si>
  <si>
    <t>RMCF0402FT16K0</t>
  </si>
  <si>
    <t>18pF</t>
  </si>
  <si>
    <t>C16</t>
  </si>
  <si>
    <t>399-8828-1-ND</t>
  </si>
  <si>
    <t>CBR04C180F5GAC</t>
  </si>
  <si>
    <t>1k</t>
  </si>
  <si>
    <t>RMCF0402FT1K00CT-ND</t>
  </si>
  <si>
    <t>RMCF0402FT1K00</t>
  </si>
  <si>
    <t>1uF</t>
  </si>
  <si>
    <t xml:space="preserve">490-7195-1-ND </t>
  </si>
  <si>
    <t xml:space="preserve">GRM155R70G105KA12D </t>
  </si>
  <si>
    <t>2.2k</t>
  </si>
  <si>
    <t>R17</t>
  </si>
  <si>
    <t>RMCF0402JT2K20CT-ND</t>
  </si>
  <si>
    <t>RMCF0402JT2K20</t>
  </si>
  <si>
    <t>22nF</t>
  </si>
  <si>
    <t>490-10699-2-ND</t>
  </si>
  <si>
    <t>GRM155R71E223JA61D</t>
  </si>
  <si>
    <t>R6</t>
  </si>
  <si>
    <t>RMCF0402FT270RCT-ND</t>
  </si>
  <si>
    <t>RMCF0402FT270R</t>
  </si>
  <si>
    <t>27pF</t>
  </si>
  <si>
    <t>C17</t>
  </si>
  <si>
    <t>490-16380-1-ND</t>
  </si>
  <si>
    <t>GJM1555C1H270FB01D</t>
  </si>
  <si>
    <t>3.3M</t>
  </si>
  <si>
    <t>R37</t>
  </si>
  <si>
    <t>RMCF0402FT3M30CT-ND</t>
  </si>
  <si>
    <t>RMCF0402FT3M30</t>
  </si>
  <si>
    <t>32.768kHz</t>
  </si>
  <si>
    <t>ABS05-32.768KHZ-9-T</t>
  </si>
  <si>
    <t>ABS05</t>
  </si>
  <si>
    <t>X1</t>
  </si>
  <si>
    <t>32.768kHz Crystal</t>
  </si>
  <si>
    <t>535-11897-1-ND</t>
  </si>
  <si>
    <t>Abracon</t>
  </si>
  <si>
    <t>32MHz</t>
  </si>
  <si>
    <t>7V-32.000MAHV-T</t>
  </si>
  <si>
    <t>TXC-7V</t>
  </si>
  <si>
    <t>X3</t>
  </si>
  <si>
    <t>TXC CRYSTAL SMD</t>
  </si>
  <si>
    <t>887-2568-1-ND</t>
  </si>
  <si>
    <t>TXC CORPORATION</t>
  </si>
  <si>
    <t>7M-32.000MAHV-T</t>
  </si>
  <si>
    <t>330pF</t>
  </si>
  <si>
    <t>C20, C21</t>
  </si>
  <si>
    <t>311-3768-1-ND</t>
  </si>
  <si>
    <t>CC0402JRX7R9BB331</t>
  </si>
  <si>
    <t>38.4MHz</t>
  </si>
  <si>
    <t>X4</t>
  </si>
  <si>
    <t>38.4MHz ±10ppm Crystal 8.5pF 40 Ohms 4-SMD, No Lead</t>
  </si>
  <si>
    <t>SER3631CT-ND</t>
  </si>
  <si>
    <t>FA-20H 38.4000MF10Z-AS3</t>
  </si>
  <si>
    <t>R1</t>
  </si>
  <si>
    <t>RMCF0402FT4R70CT-ND</t>
  </si>
  <si>
    <t>RMCF0402FT4R70</t>
  </si>
  <si>
    <t>4.7nH</t>
  </si>
  <si>
    <t>L1</t>
  </si>
  <si>
    <t>490-15482-1-ND</t>
  </si>
  <si>
    <t>LQW15AN4N7G8ZD</t>
  </si>
  <si>
    <t>4.7uF</t>
  </si>
  <si>
    <t>CAP CER 4.7UF 6.3V X5R 0402</t>
  </si>
  <si>
    <t>445-5947-1-ND</t>
  </si>
  <si>
    <t>TDK</t>
  </si>
  <si>
    <t>C1005X5R0J475K050BC</t>
  </si>
  <si>
    <t>470nF</t>
  </si>
  <si>
    <t>C69, C70</t>
  </si>
  <si>
    <t>490-12270-1-ND</t>
  </si>
  <si>
    <t>GRT155R61E474ME01D</t>
  </si>
  <si>
    <t>470pF</t>
  </si>
  <si>
    <t>C22, C23</t>
  </si>
  <si>
    <t>CAP CER 470PF 50V C0G/NP0 0402</t>
  </si>
  <si>
    <t>490-6242-1-ND</t>
  </si>
  <si>
    <t>Murata</t>
  </si>
  <si>
    <t>GRM1555C1H471JA01J</t>
  </si>
  <si>
    <t>47nF</t>
  </si>
  <si>
    <t>C36</t>
  </si>
  <si>
    <t>445-1264-1-ND</t>
  </si>
  <si>
    <t xml:space="preserve">C1005X7R1C473K050BC </t>
  </si>
  <si>
    <t>47pF</t>
  </si>
  <si>
    <t>C18</t>
  </si>
  <si>
    <t>490-5942-1-ND</t>
  </si>
  <si>
    <t xml:space="preserve">GRM1555C1H470JA01D </t>
  </si>
  <si>
    <t>47uF</t>
  </si>
  <si>
    <t>C95</t>
  </si>
  <si>
    <t>490-13247-1-ND</t>
  </si>
  <si>
    <t>GRM188R60J476ME15D</t>
  </si>
  <si>
    <t>5.1k</t>
  </si>
  <si>
    <t>R18, R19</t>
  </si>
  <si>
    <t>RMCF0402FT5K10CT-ND</t>
  </si>
  <si>
    <t>RMCF0402FT5K10</t>
  </si>
  <si>
    <t>820pF</t>
  </si>
  <si>
    <t>C24, C25</t>
  </si>
  <si>
    <t>399-11129-2-ND</t>
  </si>
  <si>
    <t>C0402C821J5GACTU</t>
  </si>
  <si>
    <t>R2, R3</t>
  </si>
  <si>
    <t>RMCF0402FT97R6CT-ND</t>
  </si>
  <si>
    <t>RMCF0402FT97R6</t>
  </si>
  <si>
    <t>AB1815-T3</t>
  </si>
  <si>
    <t>QFN-16-3MM</t>
  </si>
  <si>
    <t>U11</t>
  </si>
  <si>
    <t>Ultra-low current RTC. 55nA quiescent @ 3V. 1.5-3.6V input.</t>
  </si>
  <si>
    <t>535-11936-1-ND</t>
  </si>
  <si>
    <t>ABS07-32.768KHZ-7-T</t>
  </si>
  <si>
    <t>ABS07</t>
  </si>
  <si>
    <t>X5</t>
  </si>
  <si>
    <t>535-9543-1-ND</t>
  </si>
  <si>
    <t>ABRACON</t>
  </si>
  <si>
    <t xml:space="preserve">ABS07-32.768KHZ-7-T </t>
  </si>
  <si>
    <t>AMCA72-2R47G-S1F-T</t>
  </si>
  <si>
    <t>AMCA72-2R470G-S1F-T</t>
  </si>
  <si>
    <t>A4</t>
  </si>
  <si>
    <t>WiFi/Bluetooth/ZigBee, ISM Atenna</t>
  </si>
  <si>
    <t>RF ANT 2.4GHZ CHIP SOLDER SMD</t>
  </si>
  <si>
    <t>535-14108-1-ND</t>
  </si>
  <si>
    <t>AMCA72-2R470G-S1F-T4</t>
  </si>
  <si>
    <t>BQ24040</t>
  </si>
  <si>
    <t>DSQ0010A</t>
  </si>
  <si>
    <t>U2</t>
  </si>
  <si>
    <t>Simple Li Ion / Li Poly charger.</t>
  </si>
  <si>
    <t>296-37142-1-ND</t>
  </si>
  <si>
    <t>BQ24040DSQR</t>
  </si>
  <si>
    <t>BQ51013B</t>
  </si>
  <si>
    <t>RHL0020A</t>
  </si>
  <si>
    <t>U6</t>
  </si>
  <si>
    <t>bq51013B</t>
  </si>
  <si>
    <t>296-38885-1-ND</t>
  </si>
  <si>
    <t>BQ51013BRHLR</t>
  </si>
  <si>
    <t>CSD75207W15</t>
  </si>
  <si>
    <t>DSBGA</t>
  </si>
  <si>
    <t>Q1, Q2</t>
  </si>
  <si>
    <t>low on resistance, gate charge dual p-channel nexfet</t>
  </si>
  <si>
    <t>296-40008-1-ND</t>
  </si>
  <si>
    <t>TEXAS INSTRUMENTS</t>
  </si>
  <si>
    <t>DIODE0402</t>
  </si>
  <si>
    <t>0402_DIODE</t>
  </si>
  <si>
    <t>D4</t>
  </si>
  <si>
    <t>641-2087-1-ND</t>
  </si>
  <si>
    <t>CDSQR400B-HF</t>
  </si>
  <si>
    <t>DM3AT-SF-PEJM5</t>
  </si>
  <si>
    <t>J2</t>
  </si>
  <si>
    <t>CONN MICRO SD R/A PUSH-PUSH SMD</t>
  </si>
  <si>
    <t>CONN MICRO SD CARD PUSH-PUSH R/A</t>
  </si>
  <si>
    <t>HR1964CT-ND</t>
  </si>
  <si>
    <t>Hirose Electric Co Ltd</t>
  </si>
  <si>
    <t>DNP</t>
  </si>
  <si>
    <t>R39</t>
  </si>
  <si>
    <t>DW1000</t>
  </si>
  <si>
    <t>QFN-48-DW1000</t>
  </si>
  <si>
    <t>U1</t>
  </si>
  <si>
    <t>Description: The DecaWave DW1000 chip, used for UWB two-way ranging.</t>
  </si>
  <si>
    <t>IC RF TXRX 802.15.4 48-QFN</t>
  </si>
  <si>
    <t>1479-1001-1-ND</t>
  </si>
  <si>
    <t>Decawave Limited</t>
  </si>
  <si>
    <t>DW1000-I-TR13</t>
  </si>
  <si>
    <t>GREEN</t>
  </si>
  <si>
    <t>LED0603</t>
  </si>
  <si>
    <t>LED-0603</t>
  </si>
  <si>
    <t>D1</t>
  </si>
  <si>
    <t>LED (Generic)</t>
  </si>
  <si>
    <t>160-1446-1-ND</t>
  </si>
  <si>
    <t>LTST-C191KGKT</t>
  </si>
  <si>
    <t>HHM1595A1</t>
  </si>
  <si>
    <t>EIA-0805</t>
  </si>
  <si>
    <t>T1</t>
  </si>
  <si>
    <t>Description: Symbol for HHM1595A1, a multilayer Balun from TDK.</t>
  </si>
  <si>
    <t>XFMR BALUN RF 3.0-8.0GHZ UWB SMD</t>
  </si>
  <si>
    <t>445-3387-1-ND</t>
  </si>
  <si>
    <t>TDK Corporation</t>
  </si>
  <si>
    <t>810-HHM1595A1</t>
  </si>
  <si>
    <t>JUMPER-SMT_2_NC_TRACE_SILK</t>
  </si>
  <si>
    <t>SMT-JUMPER_2_NC_TRACE_SILK</t>
  </si>
  <si>
    <t>JP4</t>
  </si>
  <si>
    <t>Normally closed trace jumper</t>
  </si>
  <si>
    <t>JUMPER-SMT_2_NO_SILK</t>
  </si>
  <si>
    <t>SMT-JUMPER_2_NO_SILK</t>
  </si>
  <si>
    <t>JP1</t>
  </si>
  <si>
    <t>Normally open jumper</t>
  </si>
  <si>
    <t>JUMPER-SMT_3_1-NC_TRACE_SILK</t>
  </si>
  <si>
    <t>SMT-JUMPER_3_1-NC_TRACE_SILK</t>
  </si>
  <si>
    <t>JP2, JP3</t>
  </si>
  <si>
    <t>Normally closed trace jumper (1 of 2 connections)</t>
  </si>
  <si>
    <t>LIS3MDL</t>
  </si>
  <si>
    <t>LGA-12</t>
  </si>
  <si>
    <t>U12</t>
  </si>
  <si>
    <t>497-13892-1-ND</t>
  </si>
  <si>
    <t>STM</t>
  </si>
  <si>
    <t>LIS3MDLTR</t>
  </si>
  <si>
    <t>LSM6DSOXTR</t>
  </si>
  <si>
    <t>LGA-14L_STM</t>
  </si>
  <si>
    <t>U3</t>
  </si>
  <si>
    <t>497-18367-1-ND</t>
  </si>
  <si>
    <t>STMicroelectronics</t>
  </si>
  <si>
    <t>MAX8887EZK33+T</t>
  </si>
  <si>
    <t>SOT-23-5</t>
  </si>
  <si>
    <t>U5</t>
  </si>
  <si>
    <t>IC REG LDO 3.3V 0.3A TSOT23-5</t>
  </si>
  <si>
    <t>MAX8887EZK33+TCT-ND</t>
  </si>
  <si>
    <t>MOLEX-PICO-SPOX-3SIDE</t>
  </si>
  <si>
    <t>MOLEX-PICO-SPOX-3_SIDE</t>
  </si>
  <si>
    <t>J5</t>
  </si>
  <si>
    <t>MOLEX</t>
  </si>
  <si>
    <t>WM7647CT-ND</t>
  </si>
  <si>
    <t>NRF52840</t>
  </si>
  <si>
    <t>AQFN73</t>
  </si>
  <si>
    <t>U7</t>
  </si>
  <si>
    <t>ultra-low power 2.4 GHz wireless system on chip (SoC) integrating a multiprotocol 2.4 GHz transceiver, an ARM® Cortex®-M4F CPU.</t>
  </si>
  <si>
    <t>1490-1071-1-ND</t>
  </si>
  <si>
    <t>NORIDIC SEMICONDUCTOR</t>
  </si>
  <si>
    <t>NRF52840-QIAA-R</t>
  </si>
  <si>
    <t>PUI_SMT-0440-T-2-R</t>
  </si>
  <si>
    <t>SMT-0440-T-2-R</t>
  </si>
  <si>
    <t>LS1</t>
  </si>
  <si>
    <t>668-SMT-0440-T-2-RTR-ND</t>
  </si>
  <si>
    <t>SIP32510</t>
  </si>
  <si>
    <t>TSOT23-6</t>
  </si>
  <si>
    <t>U8</t>
  </si>
  <si>
    <t>Load switch, slew rate controlled. By Vishay</t>
  </si>
  <si>
    <t xml:space="preserve"> SIP32510DT-T1-GE3CT-ND</t>
  </si>
  <si>
    <t>Vishay</t>
  </si>
  <si>
    <t>SIP32510DT-T1-GE3</t>
  </si>
  <si>
    <t>SKY13317</t>
  </si>
  <si>
    <t>MLPQ-UT-8</t>
  </si>
  <si>
    <t>U9</t>
  </si>
  <si>
    <t>Description: Device for SKY13317-373LF, an RF switch from Skyworks Inc.</t>
  </si>
  <si>
    <t>IC SWITCH RF SP3T 8-MLP</t>
  </si>
  <si>
    <t>863-1056-1-ND</t>
  </si>
  <si>
    <t>Skyworks Solutions Inc.</t>
  </si>
  <si>
    <t>SKY13317-373LF</t>
  </si>
  <si>
    <t>SML-LX0404SIUPGUSB</t>
  </si>
  <si>
    <t>1MM_SQ_4PAD</t>
  </si>
  <si>
    <t>D2, D3</t>
  </si>
  <si>
    <t>1mm^2 RGB LED</t>
  </si>
  <si>
    <t>67-2125-1-ND</t>
  </si>
  <si>
    <t>Lumex Opto</t>
  </si>
  <si>
    <t>STM32F091CC</t>
  </si>
  <si>
    <t>UFQFPN-48</t>
  </si>
  <si>
    <t>U10</t>
  </si>
  <si>
    <t>Description: STM32F091CC from STMicroelectronics, an ARM-based 32-bit MCU with 256 kB Flash, 32kB of SRAM and a Cortex M0</t>
  </si>
  <si>
    <t>IC MCU 32BIT 256KB FLASH 48QFPN</t>
  </si>
  <si>
    <t>497-15813-ND</t>
  </si>
  <si>
    <t>511-STM32F091CCU6</t>
  </si>
  <si>
    <t>STM32F091CCU6</t>
  </si>
  <si>
    <t>TAIYO-YUDEN-AH086M</t>
  </si>
  <si>
    <t>A1, A2, A3</t>
  </si>
  <si>
    <t>UWB Antenna - 3.1-8GHz</t>
  </si>
  <si>
    <t>587-2204-1-ND</t>
  </si>
  <si>
    <t>AH086M555003-T</t>
  </si>
  <si>
    <t>TC2030-JLINK-NL-2SIDE</t>
  </si>
  <si>
    <t>TC2030-IDC-NL-2SIDE</t>
  </si>
  <si>
    <t>J3, J4</t>
  </si>
  <si>
    <t>TEST-POINT</t>
  </si>
  <si>
    <t>PAD.03X.03</t>
  </si>
  <si>
    <t>GP0, GP1, TP5, TP6, TP10, TP11, TP12, TP13, TP16, TP17, TP18, TP19, TP20, TP21, TP22, TP23, TP24, TP25, TP26, TP27, TP28, TP29</t>
  </si>
  <si>
    <t>TPTP06SQ</t>
  </si>
  <si>
    <t>TP06SQ</t>
  </si>
  <si>
    <t>+1V8, DW_SPI_CS, MISO, MOSI, SPI_CLK, TP1, TP2, TP3, TP4, TP15</t>
  </si>
  <si>
    <t>Test pad</t>
  </si>
  <si>
    <t>USB4110-GF-A</t>
  </si>
  <si>
    <t>GCT_USB4110-GF-A</t>
  </si>
  <si>
    <t>J1</t>
  </si>
  <si>
    <t>CONN USB 2.0 TYPE-C R/A SMT</t>
  </si>
  <si>
    <t xml:space="preserve"> USB-C (USB TYPE-C) USB 2.0 Receptacle Connector 24 (16+8 Dummy) Position Surface Mount, Right Angle</t>
  </si>
  <si>
    <t xml:space="preserve"> Through Hole </t>
  </si>
  <si>
    <t>GCT</t>
  </si>
  <si>
    <t>WURTH_COIL_760308103204</t>
  </si>
  <si>
    <t>L4</t>
  </si>
  <si>
    <t>732-5258-ND</t>
  </si>
  <si>
    <t>Würth Elektronik</t>
  </si>
  <si>
    <t>Can Substitute</t>
  </si>
  <si>
    <t>Do Not Populate</t>
  </si>
  <si>
    <t>N</t>
  </si>
  <si>
    <t>ASK</t>
  </si>
  <si>
    <t>Y</t>
  </si>
  <si>
    <t>R7, R8, R9, R10, R11, R12, R13, R14, R15</t>
  </si>
  <si>
    <t>C26, C27, C28, C29, C30</t>
  </si>
  <si>
    <t>C31, C32, C33, C34, C35</t>
  </si>
  <si>
    <t>C37, C38, C39, C40, C41, C42, C43, C44, C45, C46, C47, C48, C49, C50, C51, C52, C53, C54, C55, C56, C57, C58, C59, C60, C61, C62, C63, C64, C65, C66, C67, C68</t>
  </si>
  <si>
    <t>C71, C72, C73, C74, C75, C76, C77, C78, C79</t>
  </si>
  <si>
    <t>C80, C81, C82, C83, C84, C85, C86, C87, C88, C89, C90</t>
  </si>
  <si>
    <t>Notes</t>
  </si>
  <si>
    <t>Coil should be on top of board, centered, with coil side facing up</t>
  </si>
  <si>
    <t>760308103204</t>
  </si>
  <si>
    <t>885012005074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</si>
</sst>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49" fontId="0" fillId="0" borderId="0" xfId="0" applyNumberFormat="1" applyFon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49" fontId="1" fillId="0" borderId="1" xfId="0" applyNumberFormat="1" applyFont="1" applyBorder="1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117"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i val="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 val="0"/>
        <i val="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color rgb="FF006600"/>
        <name val="Arial"/>
        <family val="2"/>
        <charset val="1"/>
      </font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69910</xdr:colOff>
      <xdr:row>35</xdr:row>
      <xdr:rowOff>58256</xdr:rowOff>
    </xdr:from>
    <xdr:to>
      <xdr:col>15</xdr:col>
      <xdr:colOff>307076</xdr:colOff>
      <xdr:row>42</xdr:row>
      <xdr:rowOff>58256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B2D197-786B-594D-9F7F-A32E42F1C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345323" y="6990825"/>
          <a:ext cx="1891661" cy="138651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ttag" connectionId="1" xr16:uid="{8CEA40CB-2C88-454C-960F-0215A39FC37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D049-00B0-D543-B63A-912F4024D1E5}">
  <dimension ref="A1:N82"/>
  <sheetViews>
    <sheetView tabSelected="1" topLeftCell="C4" zoomScale="109" workbookViewId="0">
      <selection activeCell="N27" sqref="N27"/>
    </sheetView>
  </sheetViews>
  <sheetFormatPr baseColWidth="10" defaultRowHeight="16" x14ac:dyDescent="0.2"/>
  <cols>
    <col min="1" max="1" width="4" bestFit="1" customWidth="1"/>
    <col min="2" max="2" width="25.6640625" customWidth="1"/>
    <col min="3" max="3" width="21.5" customWidth="1"/>
    <col min="4" max="4" width="13" bestFit="1" customWidth="1"/>
    <col min="5" max="5" width="7.6640625" customWidth="1"/>
    <col min="6" max="7" width="30.5" bestFit="1" customWidth="1"/>
    <col min="8" max="8" width="20.6640625" customWidth="1"/>
    <col min="9" max="9" width="29.83203125" customWidth="1"/>
    <col min="10" max="10" width="29.1640625" bestFit="1" customWidth="1"/>
    <col min="11" max="11" width="23.83203125" bestFit="1" customWidth="1"/>
    <col min="12" max="12" width="24" style="7" bestFit="1" customWidth="1"/>
    <col min="13" max="13" width="19" bestFit="1" customWidth="1"/>
  </cols>
  <sheetData>
    <row r="1" spans="1:14" s="1" customFormat="1" x14ac:dyDescent="0.2">
      <c r="A1" s="1" t="s">
        <v>0</v>
      </c>
      <c r="B1" s="1" t="s">
        <v>4</v>
      </c>
      <c r="C1" s="1" t="s">
        <v>1</v>
      </c>
      <c r="D1" s="1" t="s">
        <v>395</v>
      </c>
      <c r="E1" s="1" t="s">
        <v>396</v>
      </c>
      <c r="F1" s="1" t="s">
        <v>2</v>
      </c>
      <c r="G1" s="1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6" t="s">
        <v>10</v>
      </c>
      <c r="M1" s="1" t="s">
        <v>9</v>
      </c>
      <c r="N1" s="1" t="s">
        <v>406</v>
      </c>
    </row>
    <row r="2" spans="1:14" x14ac:dyDescent="0.2">
      <c r="A2">
        <v>3</v>
      </c>
      <c r="B2" t="s">
        <v>370</v>
      </c>
      <c r="C2" t="s">
        <v>369</v>
      </c>
      <c r="D2" s="2" t="s">
        <v>397</v>
      </c>
      <c r="F2" t="s">
        <v>369</v>
      </c>
      <c r="G2" t="s">
        <v>369</v>
      </c>
      <c r="H2" t="s">
        <v>371</v>
      </c>
      <c r="J2" t="s">
        <v>372</v>
      </c>
      <c r="L2" s="7" t="s">
        <v>373</v>
      </c>
    </row>
    <row r="3" spans="1:14" x14ac:dyDescent="0.2">
      <c r="A3">
        <v>1</v>
      </c>
      <c r="B3" t="s">
        <v>237</v>
      </c>
      <c r="C3" t="s">
        <v>235</v>
      </c>
      <c r="D3" s="2" t="s">
        <v>397</v>
      </c>
      <c r="F3" t="s">
        <v>235</v>
      </c>
      <c r="G3" t="s">
        <v>236</v>
      </c>
      <c r="H3" t="s">
        <v>238</v>
      </c>
      <c r="I3" t="s">
        <v>239</v>
      </c>
      <c r="J3" t="s">
        <v>240</v>
      </c>
      <c r="L3" s="7" t="s">
        <v>241</v>
      </c>
    </row>
    <row r="4" spans="1:14" x14ac:dyDescent="0.2">
      <c r="A4">
        <v>1</v>
      </c>
      <c r="B4" t="s">
        <v>31</v>
      </c>
      <c r="C4" t="s">
        <v>30</v>
      </c>
      <c r="D4" s="3" t="s">
        <v>398</v>
      </c>
      <c r="F4" t="s">
        <v>25</v>
      </c>
      <c r="G4" t="s">
        <v>26</v>
      </c>
      <c r="H4" t="s">
        <v>27</v>
      </c>
      <c r="J4" t="s">
        <v>32</v>
      </c>
      <c r="L4" s="7" t="s">
        <v>33</v>
      </c>
    </row>
    <row r="5" spans="1:14" x14ac:dyDescent="0.2">
      <c r="A5">
        <v>1</v>
      </c>
      <c r="B5" t="s">
        <v>35</v>
      </c>
      <c r="C5" t="s">
        <v>34</v>
      </c>
      <c r="D5" s="3" t="s">
        <v>398</v>
      </c>
      <c r="F5" t="s">
        <v>25</v>
      </c>
      <c r="G5" t="s">
        <v>26</v>
      </c>
      <c r="H5" t="s">
        <v>27</v>
      </c>
      <c r="J5" t="s">
        <v>36</v>
      </c>
      <c r="L5" s="7" t="s">
        <v>37</v>
      </c>
    </row>
    <row r="6" spans="1:14" x14ac:dyDescent="0.2">
      <c r="A6">
        <v>1</v>
      </c>
      <c r="B6" t="s">
        <v>39</v>
      </c>
      <c r="C6" t="s">
        <v>38</v>
      </c>
      <c r="D6" s="3" t="s">
        <v>398</v>
      </c>
      <c r="F6" t="s">
        <v>25</v>
      </c>
      <c r="G6" t="s">
        <v>26</v>
      </c>
      <c r="H6" t="s">
        <v>27</v>
      </c>
      <c r="J6" t="s">
        <v>40</v>
      </c>
      <c r="L6" s="7" t="s">
        <v>41</v>
      </c>
    </row>
    <row r="7" spans="1:14" x14ac:dyDescent="0.2">
      <c r="A7">
        <v>2</v>
      </c>
      <c r="B7" t="s">
        <v>80</v>
      </c>
      <c r="C7" t="s">
        <v>79</v>
      </c>
      <c r="D7" s="2" t="s">
        <v>399</v>
      </c>
      <c r="F7" t="s">
        <v>25</v>
      </c>
      <c r="G7" t="s">
        <v>26</v>
      </c>
      <c r="H7" t="s">
        <v>27</v>
      </c>
      <c r="J7" t="s">
        <v>81</v>
      </c>
      <c r="L7" s="7" t="s">
        <v>409</v>
      </c>
    </row>
    <row r="8" spans="1:14" x14ac:dyDescent="0.2">
      <c r="A8">
        <v>2</v>
      </c>
      <c r="B8" t="s">
        <v>101</v>
      </c>
      <c r="C8" t="s">
        <v>98</v>
      </c>
      <c r="D8" s="3" t="s">
        <v>398</v>
      </c>
      <c r="F8" t="s">
        <v>99</v>
      </c>
      <c r="G8" t="s">
        <v>100</v>
      </c>
      <c r="H8" t="s">
        <v>27</v>
      </c>
      <c r="J8" t="s">
        <v>102</v>
      </c>
      <c r="L8" s="7" t="s">
        <v>103</v>
      </c>
    </row>
    <row r="9" spans="1:14" x14ac:dyDescent="0.2">
      <c r="A9">
        <v>8</v>
      </c>
      <c r="B9" t="s">
        <v>104</v>
      </c>
      <c r="C9" t="s">
        <v>98</v>
      </c>
      <c r="D9" s="3" t="s">
        <v>398</v>
      </c>
      <c r="F9" t="s">
        <v>25</v>
      </c>
      <c r="G9" t="s">
        <v>26</v>
      </c>
      <c r="H9" t="s">
        <v>27</v>
      </c>
      <c r="J9" t="s">
        <v>105</v>
      </c>
      <c r="L9" s="7" t="s">
        <v>106</v>
      </c>
    </row>
    <row r="10" spans="1:14" x14ac:dyDescent="0.2">
      <c r="A10">
        <v>1</v>
      </c>
      <c r="B10" t="s">
        <v>128</v>
      </c>
      <c r="C10" t="s">
        <v>127</v>
      </c>
      <c r="D10" s="3" t="s">
        <v>398</v>
      </c>
      <c r="F10" t="s">
        <v>25</v>
      </c>
      <c r="G10" t="s">
        <v>26</v>
      </c>
      <c r="H10" t="s">
        <v>27</v>
      </c>
      <c r="J10" t="s">
        <v>129</v>
      </c>
      <c r="L10" s="7" t="s">
        <v>130</v>
      </c>
    </row>
    <row r="11" spans="1:14" x14ac:dyDescent="0.2">
      <c r="A11">
        <v>1</v>
      </c>
      <c r="B11" t="s">
        <v>148</v>
      </c>
      <c r="C11" t="s">
        <v>147</v>
      </c>
      <c r="D11" s="3" t="s">
        <v>398</v>
      </c>
      <c r="F11" t="s">
        <v>25</v>
      </c>
      <c r="G11" t="s">
        <v>26</v>
      </c>
      <c r="H11" t="s">
        <v>27</v>
      </c>
      <c r="J11" t="s">
        <v>149</v>
      </c>
      <c r="L11" s="7" t="s">
        <v>150</v>
      </c>
    </row>
    <row r="12" spans="1:14" x14ac:dyDescent="0.2">
      <c r="A12">
        <v>1</v>
      </c>
      <c r="B12" t="s">
        <v>206</v>
      </c>
      <c r="C12" t="s">
        <v>205</v>
      </c>
      <c r="D12" s="2" t="s">
        <v>399</v>
      </c>
      <c r="F12" t="s">
        <v>25</v>
      </c>
      <c r="G12" t="s">
        <v>26</v>
      </c>
      <c r="H12" t="s">
        <v>27</v>
      </c>
      <c r="J12" t="s">
        <v>207</v>
      </c>
      <c r="L12" s="7" t="s">
        <v>208</v>
      </c>
    </row>
    <row r="13" spans="1:14" x14ac:dyDescent="0.2">
      <c r="A13">
        <v>1</v>
      </c>
      <c r="B13" t="s">
        <v>59</v>
      </c>
      <c r="C13" t="s">
        <v>58</v>
      </c>
      <c r="D13" s="2" t="s">
        <v>399</v>
      </c>
      <c r="F13" t="s">
        <v>25</v>
      </c>
      <c r="G13" t="s">
        <v>26</v>
      </c>
      <c r="H13" t="s">
        <v>27</v>
      </c>
      <c r="J13" t="s">
        <v>60</v>
      </c>
      <c r="L13" s="7" t="s">
        <v>61</v>
      </c>
    </row>
    <row r="14" spans="1:14" x14ac:dyDescent="0.2">
      <c r="A14">
        <v>2</v>
      </c>
      <c r="B14" t="s">
        <v>171</v>
      </c>
      <c r="C14" t="s">
        <v>170</v>
      </c>
      <c r="D14" s="2" t="s">
        <v>399</v>
      </c>
      <c r="F14" t="s">
        <v>25</v>
      </c>
      <c r="G14" t="s">
        <v>26</v>
      </c>
      <c r="H14" t="s">
        <v>27</v>
      </c>
      <c r="J14" t="s">
        <v>172</v>
      </c>
      <c r="L14" s="7" t="s">
        <v>173</v>
      </c>
    </row>
    <row r="15" spans="1:14" x14ac:dyDescent="0.2">
      <c r="A15">
        <v>2</v>
      </c>
      <c r="B15" t="s">
        <v>196</v>
      </c>
      <c r="C15" t="s">
        <v>195</v>
      </c>
      <c r="D15" s="2" t="s">
        <v>399</v>
      </c>
      <c r="F15" t="s">
        <v>25</v>
      </c>
      <c r="G15" t="s">
        <v>26</v>
      </c>
      <c r="H15" t="s">
        <v>27</v>
      </c>
      <c r="I15" t="s">
        <v>197</v>
      </c>
      <c r="J15" t="s">
        <v>198</v>
      </c>
      <c r="K15" t="s">
        <v>199</v>
      </c>
      <c r="L15" s="7" t="s">
        <v>200</v>
      </c>
    </row>
    <row r="16" spans="1:14" x14ac:dyDescent="0.2">
      <c r="A16">
        <v>2</v>
      </c>
      <c r="B16" t="s">
        <v>218</v>
      </c>
      <c r="C16" t="s">
        <v>217</v>
      </c>
      <c r="D16" s="3" t="s">
        <v>398</v>
      </c>
      <c r="F16" t="s">
        <v>25</v>
      </c>
      <c r="G16" t="s">
        <v>26</v>
      </c>
      <c r="H16" t="s">
        <v>27</v>
      </c>
      <c r="J16" t="s">
        <v>219</v>
      </c>
      <c r="L16" s="7" t="s">
        <v>220</v>
      </c>
    </row>
    <row r="17" spans="1:12" x14ac:dyDescent="0.2">
      <c r="A17">
        <v>5</v>
      </c>
      <c r="B17" t="s">
        <v>401</v>
      </c>
      <c r="C17" t="s">
        <v>76</v>
      </c>
      <c r="D17" s="2" t="s">
        <v>399</v>
      </c>
      <c r="F17" t="s">
        <v>25</v>
      </c>
      <c r="G17" t="s">
        <v>26</v>
      </c>
      <c r="H17" t="s">
        <v>27</v>
      </c>
      <c r="J17" t="s">
        <v>77</v>
      </c>
      <c r="L17" s="7" t="s">
        <v>78</v>
      </c>
    </row>
    <row r="18" spans="1:12" x14ac:dyDescent="0.2">
      <c r="A18">
        <v>5</v>
      </c>
      <c r="B18" t="s">
        <v>402</v>
      </c>
      <c r="C18" t="s">
        <v>141</v>
      </c>
      <c r="D18" s="3" t="s">
        <v>398</v>
      </c>
      <c r="F18" t="s">
        <v>25</v>
      </c>
      <c r="G18" t="s">
        <v>26</v>
      </c>
      <c r="H18" t="s">
        <v>27</v>
      </c>
      <c r="J18" t="s">
        <v>142</v>
      </c>
      <c r="L18" s="7" t="s">
        <v>143</v>
      </c>
    </row>
    <row r="19" spans="1:12" x14ac:dyDescent="0.2">
      <c r="A19">
        <v>1</v>
      </c>
      <c r="B19" t="s">
        <v>202</v>
      </c>
      <c r="C19" t="s">
        <v>201</v>
      </c>
      <c r="D19" s="2" t="s">
        <v>399</v>
      </c>
      <c r="F19" t="s">
        <v>25</v>
      </c>
      <c r="G19" t="s">
        <v>26</v>
      </c>
      <c r="H19" t="s">
        <v>27</v>
      </c>
      <c r="J19" t="s">
        <v>203</v>
      </c>
      <c r="L19" s="7" t="s">
        <v>204</v>
      </c>
    </row>
    <row r="20" spans="1:12" x14ac:dyDescent="0.2">
      <c r="A20">
        <v>32</v>
      </c>
      <c r="B20" t="s">
        <v>403</v>
      </c>
      <c r="C20" t="s">
        <v>24</v>
      </c>
      <c r="D20" s="2" t="s">
        <v>399</v>
      </c>
      <c r="F20" t="s">
        <v>25</v>
      </c>
      <c r="G20" t="s">
        <v>26</v>
      </c>
      <c r="H20" t="s">
        <v>27</v>
      </c>
      <c r="J20" t="s">
        <v>28</v>
      </c>
      <c r="L20" s="7" t="s">
        <v>29</v>
      </c>
    </row>
    <row r="21" spans="1:12" x14ac:dyDescent="0.2">
      <c r="A21">
        <v>2</v>
      </c>
      <c r="B21" t="s">
        <v>192</v>
      </c>
      <c r="C21" t="s">
        <v>191</v>
      </c>
      <c r="D21" s="2" t="s">
        <v>399</v>
      </c>
      <c r="F21" t="s">
        <v>25</v>
      </c>
      <c r="G21" t="s">
        <v>26</v>
      </c>
      <c r="H21" t="s">
        <v>27</v>
      </c>
      <c r="J21" t="s">
        <v>193</v>
      </c>
      <c r="L21" s="7" t="s">
        <v>194</v>
      </c>
    </row>
    <row r="22" spans="1:12" x14ac:dyDescent="0.2">
      <c r="A22">
        <v>9</v>
      </c>
      <c r="B22" t="s">
        <v>404</v>
      </c>
      <c r="C22" t="s">
        <v>134</v>
      </c>
      <c r="D22" s="2" t="s">
        <v>399</v>
      </c>
      <c r="F22" t="s">
        <v>25</v>
      </c>
      <c r="G22" t="s">
        <v>26</v>
      </c>
      <c r="H22" t="s">
        <v>27</v>
      </c>
      <c r="J22" t="s">
        <v>135</v>
      </c>
      <c r="L22" s="7" t="s">
        <v>136</v>
      </c>
    </row>
    <row r="23" spans="1:12" x14ac:dyDescent="0.2">
      <c r="A23">
        <v>11</v>
      </c>
      <c r="B23" t="s">
        <v>405</v>
      </c>
      <c r="C23" t="s">
        <v>186</v>
      </c>
      <c r="D23" s="2" t="s">
        <v>399</v>
      </c>
      <c r="F23" t="s">
        <v>25</v>
      </c>
      <c r="G23" t="s">
        <v>26</v>
      </c>
      <c r="H23" t="s">
        <v>27</v>
      </c>
      <c r="I23" t="s">
        <v>187</v>
      </c>
      <c r="J23" t="s">
        <v>188</v>
      </c>
      <c r="K23" t="s">
        <v>189</v>
      </c>
      <c r="L23" s="7" t="s">
        <v>190</v>
      </c>
    </row>
    <row r="24" spans="1:12" x14ac:dyDescent="0.2">
      <c r="A24">
        <v>4</v>
      </c>
      <c r="B24" t="s">
        <v>85</v>
      </c>
      <c r="C24" t="s">
        <v>82</v>
      </c>
      <c r="D24" s="2" t="s">
        <v>399</v>
      </c>
      <c r="F24" t="s">
        <v>83</v>
      </c>
      <c r="G24" t="s">
        <v>84</v>
      </c>
      <c r="H24" t="s">
        <v>27</v>
      </c>
      <c r="J24" t="s">
        <v>86</v>
      </c>
      <c r="L24" s="7" t="s">
        <v>87</v>
      </c>
    </row>
    <row r="25" spans="1:12" x14ac:dyDescent="0.2">
      <c r="A25">
        <v>1</v>
      </c>
      <c r="B25" t="s">
        <v>210</v>
      </c>
      <c r="C25" t="s">
        <v>209</v>
      </c>
      <c r="D25" s="2" t="s">
        <v>399</v>
      </c>
      <c r="F25" t="s">
        <v>83</v>
      </c>
      <c r="G25" t="s">
        <v>84</v>
      </c>
      <c r="H25" t="s">
        <v>27</v>
      </c>
      <c r="J25" t="s">
        <v>211</v>
      </c>
      <c r="L25" s="7" t="s">
        <v>212</v>
      </c>
    </row>
    <row r="26" spans="1:12" x14ac:dyDescent="0.2">
      <c r="A26">
        <v>1</v>
      </c>
      <c r="B26" t="s">
        <v>284</v>
      </c>
      <c r="C26" t="s">
        <v>281</v>
      </c>
      <c r="D26" s="2" t="s">
        <v>399</v>
      </c>
      <c r="F26" t="s">
        <v>282</v>
      </c>
      <c r="G26" t="s">
        <v>283</v>
      </c>
      <c r="H26" t="s">
        <v>285</v>
      </c>
      <c r="J26" t="s">
        <v>286</v>
      </c>
      <c r="L26" s="7" t="s">
        <v>287</v>
      </c>
    </row>
    <row r="27" spans="1:12" x14ac:dyDescent="0.2">
      <c r="A27">
        <v>2</v>
      </c>
      <c r="B27" t="s">
        <v>357</v>
      </c>
      <c r="C27" t="s">
        <v>355</v>
      </c>
      <c r="D27" s="2" t="s">
        <v>399</v>
      </c>
      <c r="F27" t="s">
        <v>355</v>
      </c>
      <c r="G27" t="s">
        <v>356</v>
      </c>
      <c r="H27" t="s">
        <v>358</v>
      </c>
      <c r="J27" t="s">
        <v>359</v>
      </c>
      <c r="K27" t="s">
        <v>360</v>
      </c>
      <c r="L27" s="7" t="s">
        <v>355</v>
      </c>
    </row>
    <row r="28" spans="1:12" x14ac:dyDescent="0.2">
      <c r="A28">
        <v>1</v>
      </c>
      <c r="B28" t="s">
        <v>262</v>
      </c>
      <c r="C28" t="s">
        <v>260</v>
      </c>
      <c r="D28" s="2" t="s">
        <v>399</v>
      </c>
      <c r="F28" t="s">
        <v>260</v>
      </c>
      <c r="G28" t="s">
        <v>261</v>
      </c>
      <c r="J28" t="s">
        <v>263</v>
      </c>
      <c r="L28" s="7" t="s">
        <v>264</v>
      </c>
    </row>
    <row r="29" spans="1:12" x14ac:dyDescent="0.2">
      <c r="A29">
        <v>1</v>
      </c>
      <c r="B29" t="s">
        <v>386</v>
      </c>
      <c r="C29" t="s">
        <v>384</v>
      </c>
      <c r="D29" s="2" t="s">
        <v>397</v>
      </c>
      <c r="F29" t="s">
        <v>384</v>
      </c>
      <c r="G29" t="s">
        <v>385</v>
      </c>
      <c r="H29" t="s">
        <v>387</v>
      </c>
      <c r="I29" t="s">
        <v>388</v>
      </c>
      <c r="J29" t="s">
        <v>389</v>
      </c>
      <c r="K29" t="s">
        <v>390</v>
      </c>
    </row>
    <row r="30" spans="1:12" x14ac:dyDescent="0.2">
      <c r="A30">
        <v>1</v>
      </c>
      <c r="B30" t="s">
        <v>266</v>
      </c>
      <c r="C30" t="s">
        <v>265</v>
      </c>
      <c r="D30" s="2" t="s">
        <v>397</v>
      </c>
      <c r="F30" t="s">
        <v>265</v>
      </c>
      <c r="G30" t="s">
        <v>265</v>
      </c>
      <c r="H30" t="s">
        <v>267</v>
      </c>
      <c r="I30" t="s">
        <v>268</v>
      </c>
      <c r="J30" t="s">
        <v>269</v>
      </c>
      <c r="K30" t="s">
        <v>270</v>
      </c>
      <c r="L30" s="7" t="s">
        <v>265</v>
      </c>
    </row>
    <row r="31" spans="1:12" x14ac:dyDescent="0.2">
      <c r="A31">
        <v>1</v>
      </c>
      <c r="B31" t="s">
        <v>326</v>
      </c>
      <c r="C31" t="s">
        <v>324</v>
      </c>
      <c r="D31" s="2" t="s">
        <v>397</v>
      </c>
      <c r="F31" t="s">
        <v>324</v>
      </c>
      <c r="G31" t="s">
        <v>325</v>
      </c>
      <c r="H31" t="s">
        <v>327</v>
      </c>
      <c r="J31" t="s">
        <v>328</v>
      </c>
    </row>
    <row r="32" spans="1:12" x14ac:dyDescent="0.2">
      <c r="A32">
        <v>1</v>
      </c>
      <c r="B32" t="s">
        <v>183</v>
      </c>
      <c r="C32" t="s">
        <v>182</v>
      </c>
      <c r="D32" s="3" t="s">
        <v>398</v>
      </c>
      <c r="F32" t="s">
        <v>108</v>
      </c>
      <c r="G32" t="s">
        <v>26</v>
      </c>
      <c r="H32" t="s">
        <v>91</v>
      </c>
      <c r="J32" t="s">
        <v>184</v>
      </c>
      <c r="L32" s="7" t="s">
        <v>185</v>
      </c>
    </row>
    <row r="33" spans="1:14" x14ac:dyDescent="0.2">
      <c r="A33">
        <v>1</v>
      </c>
      <c r="B33" t="s">
        <v>109</v>
      </c>
      <c r="C33" t="s">
        <v>107</v>
      </c>
      <c r="D33" s="3" t="s">
        <v>398</v>
      </c>
      <c r="F33" t="s">
        <v>108</v>
      </c>
      <c r="G33" t="s">
        <v>26</v>
      </c>
      <c r="H33" t="s">
        <v>91</v>
      </c>
      <c r="J33" t="s">
        <v>110</v>
      </c>
      <c r="L33" s="7" t="s">
        <v>111</v>
      </c>
    </row>
    <row r="34" spans="1:14" x14ac:dyDescent="0.2">
      <c r="A34">
        <v>1</v>
      </c>
      <c r="B34" t="s">
        <v>90</v>
      </c>
      <c r="C34" t="s">
        <v>88</v>
      </c>
      <c r="D34" s="3" t="s">
        <v>398</v>
      </c>
      <c r="F34" t="s">
        <v>89</v>
      </c>
      <c r="G34" t="s">
        <v>84</v>
      </c>
      <c r="H34" t="s">
        <v>91</v>
      </c>
      <c r="J34" t="s">
        <v>92</v>
      </c>
      <c r="L34" s="7" t="s">
        <v>93</v>
      </c>
    </row>
    <row r="35" spans="1:14" x14ac:dyDescent="0.2">
      <c r="A35">
        <v>1</v>
      </c>
      <c r="B35" t="s">
        <v>392</v>
      </c>
      <c r="C35" t="s">
        <v>391</v>
      </c>
      <c r="D35" s="2" t="s">
        <v>397</v>
      </c>
      <c r="F35" t="s">
        <v>391</v>
      </c>
      <c r="G35" t="s">
        <v>391</v>
      </c>
      <c r="J35" t="s">
        <v>393</v>
      </c>
      <c r="K35" t="s">
        <v>394</v>
      </c>
      <c r="L35" s="7" t="s">
        <v>408</v>
      </c>
      <c r="N35" t="s">
        <v>407</v>
      </c>
    </row>
    <row r="36" spans="1:14" x14ac:dyDescent="0.2">
      <c r="A36">
        <v>1</v>
      </c>
      <c r="B36" t="s">
        <v>338</v>
      </c>
      <c r="C36" t="s">
        <v>336</v>
      </c>
      <c r="D36" s="2" t="s">
        <v>397</v>
      </c>
      <c r="F36" t="s">
        <v>336</v>
      </c>
      <c r="G36" t="s">
        <v>337</v>
      </c>
      <c r="J36" t="s">
        <v>339</v>
      </c>
      <c r="L36" s="7" t="s">
        <v>337</v>
      </c>
    </row>
    <row r="37" spans="1:14" x14ac:dyDescent="0.2">
      <c r="A37">
        <v>2</v>
      </c>
      <c r="B37" t="s">
        <v>256</v>
      </c>
      <c r="C37" t="s">
        <v>254</v>
      </c>
      <c r="D37" s="3" t="s">
        <v>398</v>
      </c>
      <c r="F37" t="s">
        <v>254</v>
      </c>
      <c r="G37" t="s">
        <v>255</v>
      </c>
      <c r="H37" t="s">
        <v>257</v>
      </c>
      <c r="J37" t="s">
        <v>258</v>
      </c>
      <c r="K37" t="s">
        <v>259</v>
      </c>
      <c r="L37" s="7" t="s">
        <v>254</v>
      </c>
    </row>
    <row r="38" spans="1:14" x14ac:dyDescent="0.2">
      <c r="A38">
        <v>1</v>
      </c>
      <c r="B38" t="s">
        <v>179</v>
      </c>
      <c r="C38">
        <v>4.7</v>
      </c>
      <c r="D38" s="2" t="s">
        <v>399</v>
      </c>
      <c r="F38" t="s">
        <v>43</v>
      </c>
      <c r="G38" t="s">
        <v>44</v>
      </c>
      <c r="H38" t="s">
        <v>46</v>
      </c>
      <c r="J38" t="s">
        <v>180</v>
      </c>
      <c r="L38" s="7" t="s">
        <v>181</v>
      </c>
    </row>
    <row r="39" spans="1:14" x14ac:dyDescent="0.2">
      <c r="A39">
        <v>2</v>
      </c>
      <c r="B39" t="s">
        <v>221</v>
      </c>
      <c r="C39">
        <v>97.6</v>
      </c>
      <c r="D39" s="3" t="s">
        <v>398</v>
      </c>
      <c r="F39" t="s">
        <v>43</v>
      </c>
      <c r="G39" t="s">
        <v>44</v>
      </c>
      <c r="H39" t="s">
        <v>46</v>
      </c>
      <c r="J39" t="s">
        <v>222</v>
      </c>
      <c r="L39" s="7" t="s">
        <v>223</v>
      </c>
    </row>
    <row r="40" spans="1:14" x14ac:dyDescent="0.2">
      <c r="A40">
        <v>2</v>
      </c>
      <c r="B40" t="s">
        <v>112</v>
      </c>
      <c r="C40">
        <v>162</v>
      </c>
      <c r="D40" s="3" t="s">
        <v>398</v>
      </c>
      <c r="F40" t="s">
        <v>43</v>
      </c>
      <c r="G40" t="s">
        <v>44</v>
      </c>
      <c r="H40" t="s">
        <v>46</v>
      </c>
      <c r="J40" t="s">
        <v>113</v>
      </c>
      <c r="L40" s="7" t="s">
        <v>114</v>
      </c>
    </row>
    <row r="41" spans="1:14" x14ac:dyDescent="0.2">
      <c r="A41">
        <v>1</v>
      </c>
      <c r="B41" t="s">
        <v>144</v>
      </c>
      <c r="C41">
        <v>270</v>
      </c>
      <c r="D41" s="2" t="s">
        <v>399</v>
      </c>
      <c r="F41" t="s">
        <v>43</v>
      </c>
      <c r="G41" t="s">
        <v>44</v>
      </c>
      <c r="H41" t="s">
        <v>46</v>
      </c>
      <c r="J41" t="s">
        <v>145</v>
      </c>
      <c r="L41" s="7" t="s">
        <v>146</v>
      </c>
    </row>
    <row r="42" spans="1:14" x14ac:dyDescent="0.2">
      <c r="A42">
        <v>9</v>
      </c>
      <c r="B42" t="s">
        <v>400</v>
      </c>
      <c r="C42" t="s">
        <v>131</v>
      </c>
      <c r="D42" s="2" t="s">
        <v>399</v>
      </c>
      <c r="F42" t="s">
        <v>43</v>
      </c>
      <c r="G42" t="s">
        <v>44</v>
      </c>
      <c r="H42" t="s">
        <v>46</v>
      </c>
      <c r="J42" t="s">
        <v>132</v>
      </c>
      <c r="L42" s="7" t="s">
        <v>133</v>
      </c>
    </row>
    <row r="43" spans="1:14" x14ac:dyDescent="0.2">
      <c r="A43">
        <v>1</v>
      </c>
      <c r="B43" t="s">
        <v>45</v>
      </c>
      <c r="C43" t="s">
        <v>42</v>
      </c>
      <c r="D43" s="2" t="s">
        <v>399</v>
      </c>
      <c r="F43" t="s">
        <v>43</v>
      </c>
      <c r="G43" t="s">
        <v>44</v>
      </c>
      <c r="H43" t="s">
        <v>46</v>
      </c>
      <c r="J43" t="s">
        <v>47</v>
      </c>
      <c r="L43" s="7" t="s">
        <v>48</v>
      </c>
    </row>
    <row r="44" spans="1:14" x14ac:dyDescent="0.2">
      <c r="A44">
        <v>1</v>
      </c>
      <c r="B44" t="s">
        <v>138</v>
      </c>
      <c r="C44" t="s">
        <v>137</v>
      </c>
      <c r="D44" s="2" t="s">
        <v>399</v>
      </c>
      <c r="F44" t="s">
        <v>43</v>
      </c>
      <c r="G44" t="s">
        <v>44</v>
      </c>
      <c r="H44" t="s">
        <v>46</v>
      </c>
      <c r="J44" t="s">
        <v>139</v>
      </c>
      <c r="L44" s="7" t="s">
        <v>140</v>
      </c>
    </row>
    <row r="45" spans="1:14" x14ac:dyDescent="0.2">
      <c r="A45">
        <v>2</v>
      </c>
      <c r="B45" t="s">
        <v>214</v>
      </c>
      <c r="C45" t="s">
        <v>213</v>
      </c>
      <c r="D45" s="2" t="s">
        <v>399</v>
      </c>
      <c r="F45" t="s">
        <v>43</v>
      </c>
      <c r="G45" t="s">
        <v>44</v>
      </c>
      <c r="H45" t="s">
        <v>46</v>
      </c>
      <c r="J45" t="s">
        <v>215</v>
      </c>
      <c r="L45" s="7" t="s">
        <v>216</v>
      </c>
    </row>
    <row r="46" spans="1:14" x14ac:dyDescent="0.2">
      <c r="A46">
        <v>7</v>
      </c>
      <c r="B46" t="s">
        <v>67</v>
      </c>
      <c r="C46" t="s">
        <v>66</v>
      </c>
      <c r="D46" s="2" t="s">
        <v>399</v>
      </c>
      <c r="F46" t="s">
        <v>43</v>
      </c>
      <c r="G46" t="s">
        <v>44</v>
      </c>
      <c r="H46" t="s">
        <v>46</v>
      </c>
      <c r="J46" t="s">
        <v>68</v>
      </c>
      <c r="L46" s="7" t="s">
        <v>69</v>
      </c>
    </row>
    <row r="47" spans="1:14" x14ac:dyDescent="0.2">
      <c r="A47">
        <v>2</v>
      </c>
      <c r="B47" t="s">
        <v>95</v>
      </c>
      <c r="C47" t="s">
        <v>94</v>
      </c>
      <c r="D47" s="2" t="s">
        <v>399</v>
      </c>
      <c r="F47" t="s">
        <v>43</v>
      </c>
      <c r="G47" t="s">
        <v>44</v>
      </c>
      <c r="H47" t="s">
        <v>46</v>
      </c>
      <c r="J47" t="s">
        <v>96</v>
      </c>
      <c r="L47" s="7" t="s">
        <v>97</v>
      </c>
    </row>
    <row r="48" spans="1:14" x14ac:dyDescent="0.2">
      <c r="A48">
        <v>1</v>
      </c>
      <c r="B48" t="s">
        <v>124</v>
      </c>
      <c r="C48" t="s">
        <v>123</v>
      </c>
      <c r="D48" s="2" t="s">
        <v>399</v>
      </c>
      <c r="F48" t="s">
        <v>43</v>
      </c>
      <c r="G48" t="s">
        <v>44</v>
      </c>
      <c r="H48" t="s">
        <v>46</v>
      </c>
      <c r="J48" t="s">
        <v>125</v>
      </c>
      <c r="L48" s="7" t="s">
        <v>126</v>
      </c>
    </row>
    <row r="49" spans="1:13" x14ac:dyDescent="0.2">
      <c r="A49">
        <v>7</v>
      </c>
      <c r="B49" t="s">
        <v>57</v>
      </c>
      <c r="C49" t="s">
        <v>56</v>
      </c>
      <c r="D49" s="2" t="s">
        <v>399</v>
      </c>
      <c r="F49" t="s">
        <v>43</v>
      </c>
      <c r="G49" t="s">
        <v>44</v>
      </c>
      <c r="H49" t="s">
        <v>46</v>
      </c>
    </row>
    <row r="50" spans="1:13" x14ac:dyDescent="0.2">
      <c r="A50">
        <v>1</v>
      </c>
      <c r="B50" t="s">
        <v>152</v>
      </c>
      <c r="C50" t="s">
        <v>151</v>
      </c>
      <c r="D50" s="2" t="s">
        <v>399</v>
      </c>
      <c r="F50" t="s">
        <v>43</v>
      </c>
      <c r="G50" t="s">
        <v>44</v>
      </c>
      <c r="H50" t="s">
        <v>46</v>
      </c>
      <c r="J50" t="s">
        <v>153</v>
      </c>
      <c r="L50" s="7" t="s">
        <v>154</v>
      </c>
    </row>
    <row r="51" spans="1:13" x14ac:dyDescent="0.2">
      <c r="A51">
        <v>1</v>
      </c>
      <c r="B51" t="s">
        <v>63</v>
      </c>
      <c r="C51" t="s">
        <v>62</v>
      </c>
      <c r="D51" s="2" t="s">
        <v>399</v>
      </c>
      <c r="F51" t="s">
        <v>43</v>
      </c>
      <c r="G51" t="s">
        <v>44</v>
      </c>
      <c r="H51" t="s">
        <v>46</v>
      </c>
      <c r="J51" t="s">
        <v>64</v>
      </c>
      <c r="L51" s="7" t="s">
        <v>65</v>
      </c>
    </row>
    <row r="52" spans="1:13" x14ac:dyDescent="0.2">
      <c r="A52">
        <v>1</v>
      </c>
      <c r="B52" t="s">
        <v>272</v>
      </c>
      <c r="C52" t="s">
        <v>271</v>
      </c>
      <c r="E52" s="4" t="s">
        <v>271</v>
      </c>
      <c r="F52" t="s">
        <v>43</v>
      </c>
      <c r="G52" t="s">
        <v>44</v>
      </c>
      <c r="H52" t="s">
        <v>46</v>
      </c>
    </row>
    <row r="53" spans="1:13" x14ac:dyDescent="0.2">
      <c r="A53">
        <v>1</v>
      </c>
      <c r="B53" t="s">
        <v>72</v>
      </c>
      <c r="C53" t="s">
        <v>70</v>
      </c>
      <c r="D53" s="3" t="s">
        <v>398</v>
      </c>
      <c r="F53" t="s">
        <v>71</v>
      </c>
      <c r="G53" t="s">
        <v>44</v>
      </c>
      <c r="H53" t="s">
        <v>73</v>
      </c>
      <c r="J53" t="s">
        <v>74</v>
      </c>
      <c r="L53" s="7" t="s">
        <v>75</v>
      </c>
    </row>
    <row r="54" spans="1:13" x14ac:dyDescent="0.2">
      <c r="A54">
        <v>1</v>
      </c>
      <c r="B54" t="s">
        <v>11</v>
      </c>
      <c r="D54" s="2" t="s">
        <v>397</v>
      </c>
      <c r="F54">
        <v>450404015514</v>
      </c>
      <c r="G54">
        <v>450404015514</v>
      </c>
      <c r="H54" t="s">
        <v>12</v>
      </c>
      <c r="J54" t="s">
        <v>13</v>
      </c>
    </row>
    <row r="55" spans="1:13" x14ac:dyDescent="0.2">
      <c r="A55">
        <v>1</v>
      </c>
      <c r="B55" t="s">
        <v>290</v>
      </c>
      <c r="C55" t="s">
        <v>288</v>
      </c>
      <c r="D55" s="2" t="s">
        <v>397</v>
      </c>
      <c r="F55" t="s">
        <v>288</v>
      </c>
      <c r="G55" t="s">
        <v>289</v>
      </c>
      <c r="H55" t="s">
        <v>291</v>
      </c>
      <c r="I55" t="s">
        <v>292</v>
      </c>
      <c r="J55" t="s">
        <v>293</v>
      </c>
      <c r="K55" t="s">
        <v>294</v>
      </c>
      <c r="L55" s="7" t="s">
        <v>288</v>
      </c>
      <c r="M55" t="s">
        <v>295</v>
      </c>
    </row>
    <row r="56" spans="1:13" x14ac:dyDescent="0.2">
      <c r="A56">
        <v>1</v>
      </c>
      <c r="B56" t="s">
        <v>275</v>
      </c>
      <c r="C56" t="s">
        <v>273</v>
      </c>
      <c r="D56" s="2" t="s">
        <v>397</v>
      </c>
      <c r="F56" t="s">
        <v>273</v>
      </c>
      <c r="G56" t="s">
        <v>274</v>
      </c>
      <c r="H56" t="s">
        <v>276</v>
      </c>
      <c r="I56" t="s">
        <v>277</v>
      </c>
      <c r="J56" t="s">
        <v>278</v>
      </c>
      <c r="K56" t="s">
        <v>279</v>
      </c>
      <c r="L56" s="7" t="s">
        <v>280</v>
      </c>
    </row>
    <row r="57" spans="1:13" x14ac:dyDescent="0.2">
      <c r="A57">
        <v>1</v>
      </c>
      <c r="B57" t="s">
        <v>244</v>
      </c>
      <c r="C57" t="s">
        <v>242</v>
      </c>
      <c r="D57" s="2" t="s">
        <v>397</v>
      </c>
      <c r="F57" t="s">
        <v>242</v>
      </c>
      <c r="G57" t="s">
        <v>243</v>
      </c>
      <c r="H57" t="s">
        <v>245</v>
      </c>
      <c r="J57" t="s">
        <v>246</v>
      </c>
      <c r="L57" s="7" t="s">
        <v>247</v>
      </c>
    </row>
    <row r="58" spans="1:13" x14ac:dyDescent="0.2">
      <c r="A58">
        <v>1</v>
      </c>
      <c r="B58" t="s">
        <v>316</v>
      </c>
      <c r="C58" t="s">
        <v>314</v>
      </c>
      <c r="D58" s="2" t="s">
        <v>397</v>
      </c>
      <c r="F58" t="s">
        <v>314</v>
      </c>
      <c r="G58" t="s">
        <v>315</v>
      </c>
      <c r="J58" t="s">
        <v>317</v>
      </c>
      <c r="L58" s="7" t="s">
        <v>314</v>
      </c>
    </row>
    <row r="59" spans="1:13" x14ac:dyDescent="0.2">
      <c r="A59">
        <v>1</v>
      </c>
      <c r="B59" t="s">
        <v>52</v>
      </c>
      <c r="C59" t="s">
        <v>49</v>
      </c>
      <c r="D59" s="2" t="s">
        <v>397</v>
      </c>
      <c r="F59" t="s">
        <v>50</v>
      </c>
      <c r="G59" t="s">
        <v>51</v>
      </c>
      <c r="H59" t="s">
        <v>53</v>
      </c>
      <c r="J59" t="s">
        <v>54</v>
      </c>
      <c r="L59" s="7" t="s">
        <v>55</v>
      </c>
    </row>
    <row r="60" spans="1:13" x14ac:dyDescent="0.2">
      <c r="A60">
        <v>1</v>
      </c>
      <c r="B60" t="s">
        <v>321</v>
      </c>
      <c r="C60" t="s">
        <v>319</v>
      </c>
      <c r="D60" s="2" t="s">
        <v>397</v>
      </c>
      <c r="F60" t="s">
        <v>319</v>
      </c>
      <c r="G60" t="s">
        <v>320</v>
      </c>
      <c r="H60" t="s">
        <v>322</v>
      </c>
      <c r="J60" t="s">
        <v>323</v>
      </c>
    </row>
    <row r="61" spans="1:13" x14ac:dyDescent="0.2">
      <c r="A61">
        <v>1</v>
      </c>
      <c r="B61" t="s">
        <v>250</v>
      </c>
      <c r="C61" t="s">
        <v>248</v>
      </c>
      <c r="D61" s="2" t="s">
        <v>397</v>
      </c>
      <c r="F61" t="s">
        <v>248</v>
      </c>
      <c r="G61" t="s">
        <v>249</v>
      </c>
      <c r="H61" t="s">
        <v>251</v>
      </c>
      <c r="J61" t="s">
        <v>252</v>
      </c>
      <c r="L61" s="7" t="s">
        <v>253</v>
      </c>
    </row>
    <row r="62" spans="1:13" x14ac:dyDescent="0.2">
      <c r="A62">
        <v>1</v>
      </c>
      <c r="B62" t="s">
        <v>331</v>
      </c>
      <c r="C62" t="s">
        <v>329</v>
      </c>
      <c r="D62" s="2" t="s">
        <v>397</v>
      </c>
      <c r="F62" t="s">
        <v>329</v>
      </c>
      <c r="G62" t="s">
        <v>330</v>
      </c>
      <c r="H62" t="s">
        <v>332</v>
      </c>
      <c r="J62" t="s">
        <v>333</v>
      </c>
      <c r="K62" t="s">
        <v>334</v>
      </c>
      <c r="L62" s="7" t="s">
        <v>335</v>
      </c>
    </row>
    <row r="63" spans="1:13" x14ac:dyDescent="0.2">
      <c r="A63">
        <v>1</v>
      </c>
      <c r="B63" t="s">
        <v>342</v>
      </c>
      <c r="C63" t="s">
        <v>340</v>
      </c>
      <c r="D63" s="2" t="s">
        <v>397</v>
      </c>
      <c r="F63" t="s">
        <v>340</v>
      </c>
      <c r="G63" t="s">
        <v>341</v>
      </c>
      <c r="H63" t="s">
        <v>343</v>
      </c>
      <c r="J63" t="s">
        <v>344</v>
      </c>
      <c r="K63" t="s">
        <v>345</v>
      </c>
      <c r="L63" s="7" t="s">
        <v>346</v>
      </c>
    </row>
    <row r="64" spans="1:13" x14ac:dyDescent="0.2">
      <c r="A64">
        <v>1</v>
      </c>
      <c r="B64" t="s">
        <v>349</v>
      </c>
      <c r="C64" t="s">
        <v>347</v>
      </c>
      <c r="D64" s="2" t="s">
        <v>397</v>
      </c>
      <c r="F64" t="s">
        <v>347</v>
      </c>
      <c r="G64" t="s">
        <v>348</v>
      </c>
      <c r="H64" t="s">
        <v>350</v>
      </c>
      <c r="I64" t="s">
        <v>351</v>
      </c>
      <c r="J64" t="s">
        <v>352</v>
      </c>
      <c r="K64" t="s">
        <v>353</v>
      </c>
      <c r="L64" s="7" t="s">
        <v>354</v>
      </c>
    </row>
    <row r="65" spans="1:13" x14ac:dyDescent="0.2">
      <c r="A65">
        <v>1</v>
      </c>
      <c r="B65" t="s">
        <v>363</v>
      </c>
      <c r="C65" t="s">
        <v>361</v>
      </c>
      <c r="D65" s="2" t="s">
        <v>397</v>
      </c>
      <c r="F65" t="s">
        <v>361</v>
      </c>
      <c r="G65" t="s">
        <v>362</v>
      </c>
      <c r="H65" t="s">
        <v>364</v>
      </c>
      <c r="I65" t="s">
        <v>365</v>
      </c>
      <c r="J65" t="s">
        <v>366</v>
      </c>
      <c r="K65" t="s">
        <v>318</v>
      </c>
      <c r="L65" s="7" t="s">
        <v>368</v>
      </c>
      <c r="M65" t="s">
        <v>367</v>
      </c>
    </row>
    <row r="66" spans="1:13" x14ac:dyDescent="0.2">
      <c r="A66">
        <v>1</v>
      </c>
      <c r="B66" t="s">
        <v>226</v>
      </c>
      <c r="C66" t="s">
        <v>224</v>
      </c>
      <c r="D66" s="2" t="s">
        <v>397</v>
      </c>
      <c r="F66" t="s">
        <v>224</v>
      </c>
      <c r="G66" t="s">
        <v>225</v>
      </c>
      <c r="H66" t="s">
        <v>227</v>
      </c>
      <c r="J66" t="s">
        <v>228</v>
      </c>
      <c r="K66" t="s">
        <v>161</v>
      </c>
      <c r="L66" s="7" t="s">
        <v>224</v>
      </c>
    </row>
    <row r="67" spans="1:13" x14ac:dyDescent="0.2">
      <c r="A67">
        <v>1</v>
      </c>
      <c r="B67" t="s">
        <v>310</v>
      </c>
      <c r="C67" t="s">
        <v>308</v>
      </c>
      <c r="D67" s="2" t="s">
        <v>397</v>
      </c>
      <c r="F67" t="s">
        <v>308</v>
      </c>
      <c r="G67" t="s">
        <v>309</v>
      </c>
      <c r="J67" t="s">
        <v>311</v>
      </c>
      <c r="K67" t="s">
        <v>312</v>
      </c>
      <c r="L67" s="7" t="s">
        <v>313</v>
      </c>
    </row>
    <row r="68" spans="1:13" x14ac:dyDescent="0.2">
      <c r="A68">
        <v>1</v>
      </c>
      <c r="B68" t="s">
        <v>158</v>
      </c>
      <c r="C68" t="s">
        <v>155</v>
      </c>
      <c r="D68" s="2" t="s">
        <v>397</v>
      </c>
      <c r="F68" t="s">
        <v>156</v>
      </c>
      <c r="G68" t="s">
        <v>157</v>
      </c>
      <c r="H68" t="s">
        <v>159</v>
      </c>
      <c r="J68" t="s">
        <v>160</v>
      </c>
      <c r="K68" t="s">
        <v>161</v>
      </c>
      <c r="L68" s="7" t="s">
        <v>156</v>
      </c>
    </row>
    <row r="69" spans="1:13" x14ac:dyDescent="0.2">
      <c r="A69">
        <v>1</v>
      </c>
      <c r="B69" t="s">
        <v>117</v>
      </c>
      <c r="C69" t="s">
        <v>115</v>
      </c>
      <c r="D69" s="2" t="s">
        <v>397</v>
      </c>
      <c r="F69" t="s">
        <v>116</v>
      </c>
      <c r="G69" t="s">
        <v>116</v>
      </c>
      <c r="H69" t="s">
        <v>118</v>
      </c>
      <c r="I69" t="s">
        <v>119</v>
      </c>
      <c r="J69" t="s">
        <v>120</v>
      </c>
      <c r="K69" t="s">
        <v>121</v>
      </c>
      <c r="L69" s="7" t="s">
        <v>122</v>
      </c>
    </row>
    <row r="70" spans="1:13" x14ac:dyDescent="0.2">
      <c r="A70">
        <v>1</v>
      </c>
      <c r="B70" t="s">
        <v>165</v>
      </c>
      <c r="C70" t="s">
        <v>162</v>
      </c>
      <c r="D70" s="2" t="s">
        <v>397</v>
      </c>
      <c r="F70" t="s">
        <v>163</v>
      </c>
      <c r="G70" t="s">
        <v>164</v>
      </c>
      <c r="H70" t="s">
        <v>166</v>
      </c>
      <c r="J70" t="s">
        <v>167</v>
      </c>
      <c r="K70" t="s">
        <v>168</v>
      </c>
      <c r="L70" s="7" t="s">
        <v>169</v>
      </c>
    </row>
    <row r="71" spans="1:13" x14ac:dyDescent="0.2">
      <c r="A71">
        <v>1</v>
      </c>
      <c r="B71" t="s">
        <v>175</v>
      </c>
      <c r="C71" t="s">
        <v>174</v>
      </c>
      <c r="D71" s="2" t="s">
        <v>397</v>
      </c>
      <c r="F71" t="s">
        <v>116</v>
      </c>
      <c r="G71" t="s">
        <v>116</v>
      </c>
      <c r="H71" t="s">
        <v>118</v>
      </c>
      <c r="I71" t="s">
        <v>176</v>
      </c>
      <c r="J71" t="s">
        <v>177</v>
      </c>
      <c r="K71" t="s">
        <v>121</v>
      </c>
      <c r="L71" s="7" t="s">
        <v>178</v>
      </c>
    </row>
    <row r="72" spans="1:13" x14ac:dyDescent="0.2">
      <c r="A72">
        <v>1</v>
      </c>
      <c r="B72" t="s">
        <v>231</v>
      </c>
      <c r="C72" t="s">
        <v>229</v>
      </c>
      <c r="D72" s="2" t="s">
        <v>397</v>
      </c>
      <c r="F72" t="s">
        <v>229</v>
      </c>
      <c r="G72" t="s">
        <v>230</v>
      </c>
      <c r="H72" t="s">
        <v>159</v>
      </c>
      <c r="J72" t="s">
        <v>232</v>
      </c>
      <c r="K72" t="s">
        <v>233</v>
      </c>
      <c r="L72" s="7" t="s">
        <v>234</v>
      </c>
    </row>
    <row r="73" spans="1:13" s="5" customFormat="1" ht="5" customHeight="1" x14ac:dyDescent="0.2">
      <c r="L73" s="8"/>
    </row>
    <row r="74" spans="1:13" x14ac:dyDescent="0.2">
      <c r="A74">
        <v>1</v>
      </c>
      <c r="B74" t="s">
        <v>16</v>
      </c>
      <c r="E74" s="4" t="s">
        <v>271</v>
      </c>
      <c r="F74" t="s">
        <v>14</v>
      </c>
      <c r="G74" t="s">
        <v>15</v>
      </c>
      <c r="H74" t="s">
        <v>17</v>
      </c>
      <c r="J74" t="s">
        <v>18</v>
      </c>
      <c r="K74" t="s">
        <v>19</v>
      </c>
      <c r="L74" s="7" t="s">
        <v>15</v>
      </c>
    </row>
    <row r="75" spans="1:13" s="5" customFormat="1" ht="5" customHeight="1" x14ac:dyDescent="0.2">
      <c r="L75" s="8"/>
    </row>
    <row r="76" spans="1:13" x14ac:dyDescent="0.2">
      <c r="A76">
        <v>1</v>
      </c>
      <c r="B76" t="s">
        <v>302</v>
      </c>
      <c r="C76" t="s">
        <v>300</v>
      </c>
      <c r="E76" s="4" t="s">
        <v>271</v>
      </c>
      <c r="F76" t="s">
        <v>300</v>
      </c>
      <c r="G76" t="s">
        <v>301</v>
      </c>
      <c r="H76" t="s">
        <v>303</v>
      </c>
    </row>
    <row r="77" spans="1:13" x14ac:dyDescent="0.2">
      <c r="A77">
        <v>2</v>
      </c>
      <c r="B77" t="s">
        <v>306</v>
      </c>
      <c r="C77" t="s">
        <v>304</v>
      </c>
      <c r="E77" s="4" t="s">
        <v>271</v>
      </c>
      <c r="F77" t="s">
        <v>304</v>
      </c>
      <c r="G77" t="s">
        <v>305</v>
      </c>
      <c r="H77" t="s">
        <v>307</v>
      </c>
    </row>
    <row r="78" spans="1:13" x14ac:dyDescent="0.2">
      <c r="A78">
        <v>1</v>
      </c>
      <c r="B78" t="s">
        <v>298</v>
      </c>
      <c r="C78" t="s">
        <v>296</v>
      </c>
      <c r="E78" s="4" t="s">
        <v>271</v>
      </c>
      <c r="F78" t="s">
        <v>296</v>
      </c>
      <c r="G78" t="s">
        <v>297</v>
      </c>
      <c r="H78" t="s">
        <v>299</v>
      </c>
    </row>
    <row r="79" spans="1:13" x14ac:dyDescent="0.2">
      <c r="A79">
        <v>2</v>
      </c>
      <c r="B79" t="s">
        <v>376</v>
      </c>
      <c r="C79" t="s">
        <v>374</v>
      </c>
      <c r="E79" s="4" t="s">
        <v>271</v>
      </c>
      <c r="F79" t="s">
        <v>374</v>
      </c>
      <c r="G79" t="s">
        <v>375</v>
      </c>
    </row>
    <row r="80" spans="1:13" x14ac:dyDescent="0.2">
      <c r="A80">
        <v>3</v>
      </c>
      <c r="B80" t="s">
        <v>22</v>
      </c>
      <c r="E80" s="4" t="s">
        <v>271</v>
      </c>
      <c r="F80" t="s">
        <v>20</v>
      </c>
      <c r="G80" t="s">
        <v>21</v>
      </c>
      <c r="H80" t="s">
        <v>23</v>
      </c>
    </row>
    <row r="81" spans="1:8" x14ac:dyDescent="0.2">
      <c r="A81">
        <v>22</v>
      </c>
      <c r="B81" t="s">
        <v>379</v>
      </c>
      <c r="C81" t="s">
        <v>377</v>
      </c>
      <c r="E81" s="4" t="s">
        <v>271</v>
      </c>
      <c r="F81" t="s">
        <v>377</v>
      </c>
      <c r="G81" t="s">
        <v>378</v>
      </c>
    </row>
    <row r="82" spans="1:8" x14ac:dyDescent="0.2">
      <c r="A82">
        <v>10</v>
      </c>
      <c r="B82" t="s">
        <v>382</v>
      </c>
      <c r="C82" t="s">
        <v>380</v>
      </c>
      <c r="E82" s="4" t="s">
        <v>271</v>
      </c>
      <c r="F82" t="s">
        <v>380</v>
      </c>
      <c r="G82" t="s">
        <v>381</v>
      </c>
      <c r="H82" t="s">
        <v>383</v>
      </c>
    </row>
  </sheetData>
  <conditionalFormatting sqref="D15">
    <cfRule type="cellIs" dxfId="116" priority="104" operator="equal">
      <formula>"Y"</formula>
    </cfRule>
    <cfRule type="cellIs" dxfId="115" priority="105" operator="equal">
      <formula>"N"</formula>
    </cfRule>
  </conditionalFormatting>
  <conditionalFormatting sqref="D2">
    <cfRule type="cellIs" dxfId="114" priority="116" operator="equal">
      <formula>"Y"</formula>
    </cfRule>
    <cfRule type="cellIs" dxfId="113" priority="117" operator="equal">
      <formula>"N"</formula>
    </cfRule>
  </conditionalFormatting>
  <conditionalFormatting sqref="D3">
    <cfRule type="cellIs" dxfId="112" priority="114" operator="equal">
      <formula>"Y"</formula>
    </cfRule>
    <cfRule type="cellIs" dxfId="111" priority="115" operator="equal">
      <formula>"N"</formula>
    </cfRule>
  </conditionalFormatting>
  <conditionalFormatting sqref="D7">
    <cfRule type="cellIs" dxfId="110" priority="112" operator="equal">
      <formula>"Y"</formula>
    </cfRule>
    <cfRule type="cellIs" dxfId="109" priority="113" operator="equal">
      <formula>"N"</formula>
    </cfRule>
  </conditionalFormatting>
  <conditionalFormatting sqref="D12">
    <cfRule type="cellIs" dxfId="108" priority="110" operator="equal">
      <formula>"Y"</formula>
    </cfRule>
    <cfRule type="cellIs" dxfId="107" priority="111" operator="equal">
      <formula>"N"</formula>
    </cfRule>
  </conditionalFormatting>
  <conditionalFormatting sqref="D13">
    <cfRule type="cellIs" dxfId="106" priority="108" operator="equal">
      <formula>"Y"</formula>
    </cfRule>
    <cfRule type="cellIs" dxfId="105" priority="109" operator="equal">
      <formula>"N"</formula>
    </cfRule>
  </conditionalFormatting>
  <conditionalFormatting sqref="D14">
    <cfRule type="cellIs" dxfId="104" priority="106" operator="equal">
      <formula>"Y"</formula>
    </cfRule>
    <cfRule type="cellIs" dxfId="103" priority="107" operator="equal">
      <formula>"N"</formula>
    </cfRule>
  </conditionalFormatting>
  <conditionalFormatting sqref="D17">
    <cfRule type="cellIs" dxfId="102" priority="102" operator="equal">
      <formula>"Y"</formula>
    </cfRule>
    <cfRule type="cellIs" dxfId="101" priority="103" operator="equal">
      <formula>"N"</formula>
    </cfRule>
  </conditionalFormatting>
  <conditionalFormatting sqref="D19">
    <cfRule type="cellIs" dxfId="100" priority="100" operator="equal">
      <formula>"Y"</formula>
    </cfRule>
    <cfRule type="cellIs" dxfId="99" priority="101" operator="equal">
      <formula>"N"</formula>
    </cfRule>
  </conditionalFormatting>
  <conditionalFormatting sqref="D20">
    <cfRule type="cellIs" dxfId="98" priority="98" operator="equal">
      <formula>"Y"</formula>
    </cfRule>
    <cfRule type="cellIs" dxfId="97" priority="99" operator="equal">
      <formula>"N"</formula>
    </cfRule>
  </conditionalFormatting>
  <conditionalFormatting sqref="D21">
    <cfRule type="cellIs" dxfId="96" priority="96" operator="equal">
      <formula>"Y"</formula>
    </cfRule>
    <cfRule type="cellIs" dxfId="95" priority="97" operator="equal">
      <formula>"N"</formula>
    </cfRule>
  </conditionalFormatting>
  <conditionalFormatting sqref="D22">
    <cfRule type="cellIs" dxfId="94" priority="94" operator="equal">
      <formula>"Y"</formula>
    </cfRule>
    <cfRule type="cellIs" dxfId="93" priority="95" operator="equal">
      <formula>"N"</formula>
    </cfRule>
  </conditionalFormatting>
  <conditionalFormatting sqref="D23">
    <cfRule type="cellIs" dxfId="92" priority="92" operator="equal">
      <formula>"Y"</formula>
    </cfRule>
    <cfRule type="cellIs" dxfId="91" priority="93" operator="equal">
      <formula>"N"</formula>
    </cfRule>
  </conditionalFormatting>
  <conditionalFormatting sqref="D24">
    <cfRule type="cellIs" dxfId="90" priority="90" operator="equal">
      <formula>"Y"</formula>
    </cfRule>
    <cfRule type="cellIs" dxfId="89" priority="91" operator="equal">
      <formula>"N"</formula>
    </cfRule>
  </conditionalFormatting>
  <conditionalFormatting sqref="D25">
    <cfRule type="cellIs" dxfId="88" priority="88" operator="equal">
      <formula>"Y"</formula>
    </cfRule>
    <cfRule type="cellIs" dxfId="87" priority="89" operator="equal">
      <formula>"N"</formula>
    </cfRule>
  </conditionalFormatting>
  <conditionalFormatting sqref="D26">
    <cfRule type="cellIs" dxfId="86" priority="86" operator="equal">
      <formula>"Y"</formula>
    </cfRule>
    <cfRule type="cellIs" dxfId="85" priority="87" operator="equal">
      <formula>"N"</formula>
    </cfRule>
  </conditionalFormatting>
  <conditionalFormatting sqref="D27">
    <cfRule type="cellIs" dxfId="84" priority="84" operator="equal">
      <formula>"Y"</formula>
    </cfRule>
    <cfRule type="cellIs" dxfId="83" priority="85" operator="equal">
      <formula>"N"</formula>
    </cfRule>
  </conditionalFormatting>
  <conditionalFormatting sqref="D28">
    <cfRule type="cellIs" dxfId="82" priority="82" operator="equal">
      <formula>"Y"</formula>
    </cfRule>
    <cfRule type="cellIs" dxfId="81" priority="83" operator="equal">
      <formula>"N"</formula>
    </cfRule>
  </conditionalFormatting>
  <conditionalFormatting sqref="D29">
    <cfRule type="cellIs" dxfId="80" priority="80" operator="equal">
      <formula>"Y"</formula>
    </cfRule>
    <cfRule type="cellIs" dxfId="79" priority="81" operator="equal">
      <formula>"N"</formula>
    </cfRule>
  </conditionalFormatting>
  <conditionalFormatting sqref="D30">
    <cfRule type="cellIs" dxfId="78" priority="78" operator="equal">
      <formula>"Y"</formula>
    </cfRule>
    <cfRule type="cellIs" dxfId="77" priority="79" operator="equal">
      <formula>"N"</formula>
    </cfRule>
  </conditionalFormatting>
  <conditionalFormatting sqref="D31">
    <cfRule type="cellIs" dxfId="76" priority="76" operator="equal">
      <formula>"Y"</formula>
    </cfRule>
    <cfRule type="cellIs" dxfId="75" priority="77" operator="equal">
      <formula>"N"</formula>
    </cfRule>
  </conditionalFormatting>
  <conditionalFormatting sqref="D35">
    <cfRule type="cellIs" dxfId="74" priority="74" operator="equal">
      <formula>"Y"</formula>
    </cfRule>
    <cfRule type="cellIs" dxfId="73" priority="75" operator="equal">
      <formula>"N"</formula>
    </cfRule>
  </conditionalFormatting>
  <conditionalFormatting sqref="D36">
    <cfRule type="cellIs" dxfId="72" priority="72" operator="equal">
      <formula>"Y"</formula>
    </cfRule>
    <cfRule type="cellIs" dxfId="71" priority="73" operator="equal">
      <formula>"N"</formula>
    </cfRule>
  </conditionalFormatting>
  <conditionalFormatting sqref="D38">
    <cfRule type="cellIs" dxfId="70" priority="70" operator="equal">
      <formula>"Y"</formula>
    </cfRule>
    <cfRule type="cellIs" dxfId="69" priority="71" operator="equal">
      <formula>"N"</formula>
    </cfRule>
  </conditionalFormatting>
  <conditionalFormatting sqref="D41">
    <cfRule type="cellIs" dxfId="68" priority="68" operator="equal">
      <formula>"Y"</formula>
    </cfRule>
    <cfRule type="cellIs" dxfId="67" priority="69" operator="equal">
      <formula>"N"</formula>
    </cfRule>
  </conditionalFormatting>
  <conditionalFormatting sqref="D42">
    <cfRule type="cellIs" dxfId="66" priority="66" operator="equal">
      <formula>"Y"</formula>
    </cfRule>
    <cfRule type="cellIs" dxfId="65" priority="67" operator="equal">
      <formula>"N"</formula>
    </cfRule>
  </conditionalFormatting>
  <conditionalFormatting sqref="D43">
    <cfRule type="cellIs" dxfId="64" priority="64" operator="equal">
      <formula>"Y"</formula>
    </cfRule>
    <cfRule type="cellIs" dxfId="63" priority="65" operator="equal">
      <formula>"N"</formula>
    </cfRule>
  </conditionalFormatting>
  <conditionalFormatting sqref="D44">
    <cfRule type="cellIs" dxfId="62" priority="62" operator="equal">
      <formula>"Y"</formula>
    </cfRule>
    <cfRule type="cellIs" dxfId="61" priority="63" operator="equal">
      <formula>"N"</formula>
    </cfRule>
  </conditionalFormatting>
  <conditionalFormatting sqref="D45">
    <cfRule type="cellIs" dxfId="60" priority="60" operator="equal">
      <formula>"Y"</formula>
    </cfRule>
    <cfRule type="cellIs" dxfId="59" priority="61" operator="equal">
      <formula>"N"</formula>
    </cfRule>
  </conditionalFormatting>
  <conditionalFormatting sqref="D46">
    <cfRule type="cellIs" dxfId="58" priority="58" operator="equal">
      <formula>"Y"</formula>
    </cfRule>
    <cfRule type="cellIs" dxfId="57" priority="59" operator="equal">
      <formula>"N"</formula>
    </cfRule>
  </conditionalFormatting>
  <conditionalFormatting sqref="D47">
    <cfRule type="cellIs" dxfId="56" priority="56" operator="equal">
      <formula>"Y"</formula>
    </cfRule>
    <cfRule type="cellIs" dxfId="55" priority="57" operator="equal">
      <formula>"N"</formula>
    </cfRule>
  </conditionalFormatting>
  <conditionalFormatting sqref="D48">
    <cfRule type="cellIs" dxfId="54" priority="54" operator="equal">
      <formula>"Y"</formula>
    </cfRule>
    <cfRule type="cellIs" dxfId="53" priority="55" operator="equal">
      <formula>"N"</formula>
    </cfRule>
  </conditionalFormatting>
  <conditionalFormatting sqref="D49">
    <cfRule type="cellIs" dxfId="52" priority="52" operator="equal">
      <formula>"Y"</formula>
    </cfRule>
    <cfRule type="cellIs" dxfId="51" priority="53" operator="equal">
      <formula>"N"</formula>
    </cfRule>
  </conditionalFormatting>
  <conditionalFormatting sqref="D50">
    <cfRule type="cellIs" dxfId="50" priority="50" operator="equal">
      <formula>"Y"</formula>
    </cfRule>
    <cfRule type="cellIs" dxfId="49" priority="51" operator="equal">
      <formula>"N"</formula>
    </cfRule>
  </conditionalFormatting>
  <conditionalFormatting sqref="D51">
    <cfRule type="cellIs" dxfId="48" priority="48" operator="equal">
      <formula>"Y"</formula>
    </cfRule>
    <cfRule type="cellIs" dxfId="47" priority="49" operator="equal">
      <formula>"N"</formula>
    </cfRule>
  </conditionalFormatting>
  <conditionalFormatting sqref="E52">
    <cfRule type="cellIs" dxfId="46" priority="47" operator="equal">
      <formula>"DNP"</formula>
    </cfRule>
  </conditionalFormatting>
  <conditionalFormatting sqref="D54">
    <cfRule type="cellIs" dxfId="45" priority="45" operator="equal">
      <formula>"Y"</formula>
    </cfRule>
    <cfRule type="cellIs" dxfId="44" priority="46" operator="equal">
      <formula>"N"</formula>
    </cfRule>
  </conditionalFormatting>
  <conditionalFormatting sqref="D55">
    <cfRule type="cellIs" dxfId="43" priority="43" operator="equal">
      <formula>"Y"</formula>
    </cfRule>
    <cfRule type="cellIs" dxfId="42" priority="44" operator="equal">
      <formula>"N"</formula>
    </cfRule>
  </conditionalFormatting>
  <conditionalFormatting sqref="D56">
    <cfRule type="cellIs" dxfId="41" priority="41" operator="equal">
      <formula>"Y"</formula>
    </cfRule>
    <cfRule type="cellIs" dxfId="40" priority="42" operator="equal">
      <formula>"N"</formula>
    </cfRule>
  </conditionalFormatting>
  <conditionalFormatting sqref="D57">
    <cfRule type="cellIs" dxfId="39" priority="39" operator="equal">
      <formula>"Y"</formula>
    </cfRule>
    <cfRule type="cellIs" dxfId="38" priority="40" operator="equal">
      <formula>"N"</formula>
    </cfRule>
  </conditionalFormatting>
  <conditionalFormatting sqref="D58">
    <cfRule type="cellIs" dxfId="37" priority="37" operator="equal">
      <formula>"Y"</formula>
    </cfRule>
    <cfRule type="cellIs" dxfId="36" priority="38" operator="equal">
      <formula>"N"</formula>
    </cfRule>
  </conditionalFormatting>
  <conditionalFormatting sqref="D59">
    <cfRule type="cellIs" dxfId="35" priority="35" operator="equal">
      <formula>"Y"</formula>
    </cfRule>
    <cfRule type="cellIs" dxfId="34" priority="36" operator="equal">
      <formula>"N"</formula>
    </cfRule>
  </conditionalFormatting>
  <conditionalFormatting sqref="D60">
    <cfRule type="cellIs" dxfId="33" priority="33" operator="equal">
      <formula>"Y"</formula>
    </cfRule>
    <cfRule type="cellIs" dxfId="32" priority="34" operator="equal">
      <formula>"N"</formula>
    </cfRule>
  </conditionalFormatting>
  <conditionalFormatting sqref="D61">
    <cfRule type="cellIs" dxfId="31" priority="31" operator="equal">
      <formula>"Y"</formula>
    </cfRule>
    <cfRule type="cellIs" dxfId="30" priority="32" operator="equal">
      <formula>"N"</formula>
    </cfRule>
  </conditionalFormatting>
  <conditionalFormatting sqref="D62">
    <cfRule type="cellIs" dxfId="29" priority="29" operator="equal">
      <formula>"Y"</formula>
    </cfRule>
    <cfRule type="cellIs" dxfId="28" priority="30" operator="equal">
      <formula>"N"</formula>
    </cfRule>
  </conditionalFormatting>
  <conditionalFormatting sqref="D63">
    <cfRule type="cellIs" dxfId="27" priority="27" operator="equal">
      <formula>"Y"</formula>
    </cfRule>
    <cfRule type="cellIs" dxfId="26" priority="28" operator="equal">
      <formula>"N"</formula>
    </cfRule>
  </conditionalFormatting>
  <conditionalFormatting sqref="D64">
    <cfRule type="cellIs" dxfId="25" priority="25" operator="equal">
      <formula>"Y"</formula>
    </cfRule>
    <cfRule type="cellIs" dxfId="24" priority="26" operator="equal">
      <formula>"N"</formula>
    </cfRule>
  </conditionalFormatting>
  <conditionalFormatting sqref="D65">
    <cfRule type="cellIs" dxfId="23" priority="23" operator="equal">
      <formula>"Y"</formula>
    </cfRule>
    <cfRule type="cellIs" dxfId="22" priority="24" operator="equal">
      <formula>"N"</formula>
    </cfRule>
  </conditionalFormatting>
  <conditionalFormatting sqref="D66">
    <cfRule type="cellIs" dxfId="21" priority="21" operator="equal">
      <formula>"Y"</formula>
    </cfRule>
    <cfRule type="cellIs" dxfId="20" priority="22" operator="equal">
      <formula>"N"</formula>
    </cfRule>
  </conditionalFormatting>
  <conditionalFormatting sqref="D67">
    <cfRule type="cellIs" dxfId="19" priority="19" operator="equal">
      <formula>"Y"</formula>
    </cfRule>
    <cfRule type="cellIs" dxfId="18" priority="20" operator="equal">
      <formula>"N"</formula>
    </cfRule>
  </conditionalFormatting>
  <conditionalFormatting sqref="D68">
    <cfRule type="cellIs" dxfId="17" priority="17" operator="equal">
      <formula>"Y"</formula>
    </cfRule>
    <cfRule type="cellIs" dxfId="16" priority="18" operator="equal">
      <formula>"N"</formula>
    </cfRule>
  </conditionalFormatting>
  <conditionalFormatting sqref="D69">
    <cfRule type="cellIs" dxfId="15" priority="15" operator="equal">
      <formula>"Y"</formula>
    </cfRule>
    <cfRule type="cellIs" dxfId="14" priority="16" operator="equal">
      <formula>"N"</formula>
    </cfRule>
  </conditionalFormatting>
  <conditionalFormatting sqref="D70">
    <cfRule type="cellIs" dxfId="13" priority="13" operator="equal">
      <formula>"Y"</formula>
    </cfRule>
    <cfRule type="cellIs" dxfId="12" priority="14" operator="equal">
      <formula>"N"</formula>
    </cfRule>
  </conditionalFormatting>
  <conditionalFormatting sqref="D71">
    <cfRule type="cellIs" dxfId="11" priority="11" operator="equal">
      <formula>"Y"</formula>
    </cfRule>
    <cfRule type="cellIs" dxfId="10" priority="12" operator="equal">
      <formula>"N"</formula>
    </cfRule>
  </conditionalFormatting>
  <conditionalFormatting sqref="D72">
    <cfRule type="cellIs" dxfId="9" priority="9" operator="equal">
      <formula>"Y"</formula>
    </cfRule>
    <cfRule type="cellIs" dxfId="8" priority="10" operator="equal">
      <formula>"N"</formula>
    </cfRule>
  </conditionalFormatting>
  <conditionalFormatting sqref="E82">
    <cfRule type="cellIs" dxfId="7" priority="1" operator="equal">
      <formula>"DNP"</formula>
    </cfRule>
  </conditionalFormatting>
  <conditionalFormatting sqref="E74">
    <cfRule type="cellIs" dxfId="6" priority="8" operator="equal">
      <formula>"DNP"</formula>
    </cfRule>
  </conditionalFormatting>
  <conditionalFormatting sqref="E76">
    <cfRule type="cellIs" dxfId="5" priority="7" operator="equal">
      <formula>"DNP"</formula>
    </cfRule>
  </conditionalFormatting>
  <conditionalFormatting sqref="E77">
    <cfRule type="cellIs" dxfId="4" priority="6" operator="equal">
      <formula>"DNP"</formula>
    </cfRule>
  </conditionalFormatting>
  <conditionalFormatting sqref="E78">
    <cfRule type="cellIs" dxfId="3" priority="5" operator="equal">
      <formula>"DNP"</formula>
    </cfRule>
  </conditionalFormatting>
  <conditionalFormatting sqref="E79">
    <cfRule type="cellIs" dxfId="2" priority="4" operator="equal">
      <formula>"DNP"</formula>
    </cfRule>
  </conditionalFormatting>
  <conditionalFormatting sqref="E80">
    <cfRule type="cellIs" dxfId="1" priority="3" operator="equal">
      <formula>"DNP"</formula>
    </cfRule>
  </conditionalFormatting>
  <conditionalFormatting sqref="E81:E82">
    <cfRule type="cellIs" dxfId="0" priority="2" operator="equal">
      <formula>"DNP"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Sheet1!tottag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2021-02-18T15:46:44Z</dcterms:created>
  <dcterms:modified xsi:type="dcterms:W3CDTF">2021-02-18T16:18:54Z</dcterms:modified>
</cp:coreProperties>
</file>