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bp-my.sharepoint.com/personal/araborn_nabp_pharmacy/Documents/anthony_raborn/PROX_SIM/results/"/>
    </mc:Choice>
  </mc:AlternateContent>
  <xr:revisionPtr revIDLastSave="1" documentId="8_{E43275F8-3A63-4F34-A55E-2BD76615A039}" xr6:coauthVersionLast="47" xr6:coauthVersionMax="47" xr10:uidLastSave="{AE56DDD4-4E47-4ADF-9F27-474E6B869CEB}"/>
  <bookViews>
    <workbookView xWindow="-120" yWindow="-120" windowWidth="29040" windowHeight="15840" activeTab="2" xr2:uid="{73F1BF12-83FF-4A32-901D-59EB575FFE3C}"/>
  </bookViews>
  <sheets>
    <sheet name="correlation" sheetId="1" r:id="rId1"/>
    <sheet name="mean bias" sheetId="2" r:id="rId2"/>
    <sheet name="mean mad" sheetId="5" r:id="rId3"/>
    <sheet name="mean rmse" sheetId="8" r:id="rId4"/>
    <sheet name="mean mse" sheetId="7" r:id="rId5"/>
    <sheet name="tem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8" l="1"/>
  <c r="E39" i="8"/>
  <c r="D39" i="8"/>
  <c r="C39" i="8"/>
  <c r="C39" i="7"/>
  <c r="D39" i="7"/>
  <c r="E39" i="7"/>
  <c r="F39" i="7"/>
  <c r="F39" i="5"/>
  <c r="E39" i="5"/>
  <c r="D39" i="5"/>
  <c r="C39" i="5"/>
  <c r="D39" i="2"/>
  <c r="E39" i="2"/>
  <c r="F39" i="2"/>
  <c r="C39" i="2"/>
</calcChain>
</file>

<file path=xl/sharedStrings.xml><?xml version="1.0" encoding="utf-8"?>
<sst xmlns="http://schemas.openxmlformats.org/spreadsheetml/2006/main" count="464" uniqueCount="70">
  <si>
    <t>Condition</t>
  </si>
  <si>
    <t>Estimate</t>
  </si>
  <si>
    <t>prox_theta_est</t>
  </si>
  <si>
    <t>jmle_theta_est</t>
  </si>
  <si>
    <t>cmle_theta_est</t>
  </si>
  <si>
    <t>eap_theta_est</t>
  </si>
  <si>
    <t>Condition 01</t>
  </si>
  <si>
    <t>person_theta</t>
  </si>
  <si>
    <t>eap_theat_est</t>
  </si>
  <si>
    <t>Condition 02</t>
  </si>
  <si>
    <t>Condition 03</t>
  </si>
  <si>
    <t>Condition 04</t>
  </si>
  <si>
    <t>Condition 05</t>
  </si>
  <si>
    <t>Condition 06</t>
  </si>
  <si>
    <t>Condition 07</t>
  </si>
  <si>
    <t>Condition 08</t>
  </si>
  <si>
    <t>Condition 09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</si>
  <si>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</si>
  <si>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</si>
  <si>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</si>
  <si>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</si>
  <si>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</si>
  <si>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</si>
  <si>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</si>
  <si>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Condition 17</t>
  </si>
  <si>
    <t>Condition 18</t>
  </si>
  <si>
    <t>Condition 19</t>
  </si>
  <si>
    <t>Condition 20</t>
  </si>
  <si>
    <t>Condition 21</t>
  </si>
  <si>
    <t>Condition 22</t>
  </si>
  <si>
    <t>Condition 23</t>
  </si>
  <si>
    <t>Condition 24</t>
  </si>
  <si>
    <t>Condition 25</t>
  </si>
  <si>
    <t>Condition 26</t>
  </si>
  <si>
    <t>Condition 27</t>
  </si>
  <si>
    <t>Condition 28</t>
  </si>
  <si>
    <t>Condition 29</t>
  </si>
  <si>
    <t>Condition 30</t>
  </si>
  <si>
    <t>Condition 31</t>
  </si>
  <si>
    <t>Condition 32</t>
  </si>
  <si>
    <t>Condition 33</t>
  </si>
  <si>
    <t>Condition 34</t>
  </si>
  <si>
    <t>Condition 35</t>
  </si>
  <si>
    <t>Condition 36</t>
  </si>
  <si>
    <t>PROX</t>
  </si>
  <si>
    <t>JMLE</t>
  </si>
  <si>
    <t>CMLE</t>
  </si>
  <si>
    <t>EAP</t>
  </si>
  <si>
    <t>Overall Mean</t>
  </si>
  <si>
    <t>Item_and_Person_Params</t>
  </si>
  <si>
    <t>N</t>
  </si>
  <si>
    <t>Standard Normal</t>
  </si>
  <si>
    <t>Wide Normal</t>
  </si>
  <si>
    <t>-1 Item Diff, +1 Person Theta</t>
  </si>
  <si>
    <t>-2 Item Diff, +2 Person Theta</t>
  </si>
  <si>
    <t>-3 Item Diff, +3 Person Theta</t>
  </si>
  <si>
    <t>Normal Items, Bimodal Persons</t>
  </si>
  <si>
    <t>Parameter Distributions</t>
  </si>
  <si>
    <t>Small Parameter Mismatch</t>
  </si>
  <si>
    <t>Large Parameter Mismatch</t>
  </si>
  <si>
    <t>Extreme Parameter Mismatch</t>
  </si>
  <si>
    <t>Bimodal Person Parameters</t>
  </si>
  <si>
    <t>Table 1. Mean Bias of Estimation Procedures Across Conditions</t>
  </si>
  <si>
    <t>Table 2. Average Mean Absolute Difference of Estimation Procedures Across Conditions</t>
  </si>
  <si>
    <t>Table 2. Average Mean Square Error of Estimation Procedures Across Conditions</t>
  </si>
  <si>
    <t>mean_prox_theta_est_rmse</t>
  </si>
  <si>
    <t>mean_jmle_theta_est_rmse</t>
  </si>
  <si>
    <t>mean_cmle_theta_est_rmse</t>
  </si>
  <si>
    <t>mean_eap_theta_est_rmse</t>
  </si>
  <si>
    <t>Table 3. Average Root Mean Square Error of Estimation Procedures Across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</si>
</sst>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2" xfId="0" applyBorder="1" applyAlignment="1">
      <alignment horizontal="center" vertical="center"/>
    </xf>
    <xf numFmtId="1" fontId="0" fillId="0" borderId="2" xfId="0" applyNumberFormat="1" applyBorder="1"/>
    <xf numFmtId="2" fontId="0" fillId="0" borderId="2" xfId="0" applyNumberFormat="1" applyBorder="1"/>
    <xf numFmtId="0" fontId="0" fillId="0" borderId="0" xfId="0" applyBorder="1" applyAlignment="1">
      <alignment horizontal="center" vertical="center"/>
    </xf>
    <xf numFmtId="1" fontId="0" fillId="0" borderId="0" xfId="0" applyNumberFormat="1" applyBorder="1"/>
    <xf numFmtId="2" fontId="0" fillId="0" borderId="0" xfId="0" applyNumberFormat="1" applyBorder="1"/>
    <xf numFmtId="0" fontId="0" fillId="0" borderId="3" xfId="0" applyBorder="1" applyAlignment="1">
      <alignment horizontal="center" vertical="center"/>
    </xf>
    <xf numFmtId="1" fontId="0" fillId="0" borderId="3" xfId="0" applyNumberFormat="1" applyBorder="1"/>
    <xf numFmtId="2" fontId="0" fillId="0" borderId="3" xfId="0" applyNumberFormat="1" applyBorder="1"/>
    <xf numFmtId="0" fontId="0" fillId="0" borderId="1" xfId="0" applyBorder="1"/>
    <xf numFmtId="2" fontId="0" fillId="0" borderId="1" xfId="0" applyNumberFormat="1" applyBorder="1"/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8FE4-9A4C-4844-962A-26CB6902888A}">
  <dimension ref="A1:F181"/>
  <sheetViews>
    <sheetView workbookViewId="0">
      <pane ySplit="1" topLeftCell="A98" activePane="bottomLeft" state="frozen"/>
      <selection pane="bottomLeft" sqref="A1:XFD1"/>
    </sheetView>
  </sheetViews>
  <sheetFormatPr defaultRowHeight="15" x14ac:dyDescent="0.25"/>
  <cols>
    <col min="1" max="1" width="12.140625" bestFit="1" customWidth="1"/>
    <col min="2" max="2" width="14.85546875" bestFit="1" customWidth="1"/>
    <col min="3" max="4" width="14.5703125" bestFit="1" customWidth="1"/>
    <col min="5" max="5" width="14.8554687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0.98495735536852502</v>
      </c>
      <c r="D2">
        <v>0.98514800185164197</v>
      </c>
      <c r="E2">
        <v>0.98516328377059503</v>
      </c>
      <c r="F2">
        <v>0.98113480352962501</v>
      </c>
    </row>
    <row r="3" spans="1:6" x14ac:dyDescent="0.25">
      <c r="A3" t="s">
        <v>6</v>
      </c>
      <c r="B3" t="s">
        <v>2</v>
      </c>
      <c r="C3" s="1">
        <v>1</v>
      </c>
      <c r="D3">
        <v>0.99993822207917704</v>
      </c>
      <c r="E3">
        <v>0.99992839634158204</v>
      </c>
      <c r="F3">
        <v>0.99549068335393298</v>
      </c>
    </row>
    <row r="4" spans="1:6" x14ac:dyDescent="0.25">
      <c r="A4" t="s">
        <v>6</v>
      </c>
      <c r="B4" t="s">
        <v>3</v>
      </c>
      <c r="C4" s="1">
        <v>0.99993822207917704</v>
      </c>
      <c r="D4" s="1">
        <v>1</v>
      </c>
      <c r="E4">
        <v>0.99999042468104804</v>
      </c>
      <c r="F4">
        <v>0.99564240022060801</v>
      </c>
    </row>
    <row r="5" spans="1:6" x14ac:dyDescent="0.25">
      <c r="A5" t="s">
        <v>6</v>
      </c>
      <c r="B5" t="s">
        <v>4</v>
      </c>
      <c r="C5" s="1">
        <v>0.99992839634158204</v>
      </c>
      <c r="D5" s="1">
        <v>0.99999042468104804</v>
      </c>
      <c r="E5" s="1">
        <v>1</v>
      </c>
      <c r="F5">
        <v>0.99564372977484705</v>
      </c>
    </row>
    <row r="6" spans="1:6" x14ac:dyDescent="0.25">
      <c r="A6" t="s">
        <v>6</v>
      </c>
      <c r="B6" t="s">
        <v>8</v>
      </c>
      <c r="C6" s="1">
        <v>0.99549068335393298</v>
      </c>
      <c r="D6" s="1">
        <v>0.99564240022060801</v>
      </c>
      <c r="E6" s="1">
        <v>0.99564372977484705</v>
      </c>
      <c r="F6" s="1">
        <v>1</v>
      </c>
    </row>
    <row r="7" spans="1:6" x14ac:dyDescent="0.25">
      <c r="A7" t="s">
        <v>9</v>
      </c>
      <c r="B7" t="s">
        <v>7</v>
      </c>
      <c r="C7">
        <v>0.985211817292445</v>
      </c>
      <c r="D7">
        <v>0.98548831724677899</v>
      </c>
      <c r="E7">
        <v>0.98548011505754696</v>
      </c>
      <c r="F7">
        <v>0.98209033954550695</v>
      </c>
    </row>
    <row r="8" spans="1:6" x14ac:dyDescent="0.25">
      <c r="A8" t="s">
        <v>9</v>
      </c>
      <c r="B8" t="s">
        <v>2</v>
      </c>
      <c r="C8" s="1">
        <v>1</v>
      </c>
      <c r="D8">
        <v>0.999910090641011</v>
      </c>
      <c r="E8">
        <v>0.99990702386507602</v>
      </c>
      <c r="F8">
        <v>0.99563697050794797</v>
      </c>
    </row>
    <row r="9" spans="1:6" x14ac:dyDescent="0.25">
      <c r="A9" t="s">
        <v>9</v>
      </c>
      <c r="B9" t="s">
        <v>3</v>
      </c>
      <c r="C9" s="1">
        <v>0.999910090641011</v>
      </c>
      <c r="D9" s="1">
        <v>1</v>
      </c>
      <c r="E9">
        <v>0.99999512122557599</v>
      </c>
      <c r="F9">
        <v>0.99592786663440303</v>
      </c>
    </row>
    <row r="10" spans="1:6" x14ac:dyDescent="0.25">
      <c r="A10" t="s">
        <v>9</v>
      </c>
      <c r="B10" t="s">
        <v>4</v>
      </c>
      <c r="C10" s="1">
        <v>0.99990702386507602</v>
      </c>
      <c r="D10" s="1">
        <v>0.99999512122557599</v>
      </c>
      <c r="E10" s="1">
        <v>1</v>
      </c>
      <c r="F10">
        <v>0.99592389550072602</v>
      </c>
    </row>
    <row r="11" spans="1:6" x14ac:dyDescent="0.25">
      <c r="A11" t="s">
        <v>9</v>
      </c>
      <c r="B11" t="s">
        <v>8</v>
      </c>
      <c r="C11" s="1">
        <v>0.99563697050794797</v>
      </c>
      <c r="D11" s="1">
        <v>0.99592786663440303</v>
      </c>
      <c r="E11" s="1">
        <v>0.99592389550072602</v>
      </c>
      <c r="F11" s="1">
        <v>1</v>
      </c>
    </row>
    <row r="12" spans="1:6" x14ac:dyDescent="0.25">
      <c r="A12" t="s">
        <v>10</v>
      </c>
      <c r="B12" t="s">
        <v>7</v>
      </c>
      <c r="C12">
        <v>0.98573127345358103</v>
      </c>
      <c r="D12">
        <v>0.98599695312799496</v>
      </c>
      <c r="E12">
        <v>0.98600157282697598</v>
      </c>
      <c r="F12">
        <v>0.98221534976121205</v>
      </c>
    </row>
    <row r="13" spans="1:6" x14ac:dyDescent="0.25">
      <c r="A13" t="s">
        <v>10</v>
      </c>
      <c r="B13" t="s">
        <v>2</v>
      </c>
      <c r="C13" s="1">
        <v>1</v>
      </c>
      <c r="D13">
        <v>0.99991266798654099</v>
      </c>
      <c r="E13">
        <v>0.99990880545763805</v>
      </c>
      <c r="F13">
        <v>0.99561253597902799</v>
      </c>
    </row>
    <row r="14" spans="1:6" x14ac:dyDescent="0.25">
      <c r="A14" t="s">
        <v>10</v>
      </c>
      <c r="B14" t="s">
        <v>3</v>
      </c>
      <c r="C14" s="1">
        <v>0.99991266798654099</v>
      </c>
      <c r="D14" s="1">
        <v>1</v>
      </c>
      <c r="E14">
        <v>0.99999774380728501</v>
      </c>
      <c r="F14">
        <v>0.99586897023941801</v>
      </c>
    </row>
    <row r="15" spans="1:6" x14ac:dyDescent="0.25">
      <c r="A15" t="s">
        <v>10</v>
      </c>
      <c r="B15" t="s">
        <v>4</v>
      </c>
      <c r="C15" s="1">
        <v>0.99990880545763805</v>
      </c>
      <c r="D15" s="1">
        <v>0.99999774380728501</v>
      </c>
      <c r="E15" s="1">
        <v>1</v>
      </c>
      <c r="F15">
        <v>0.99586888478615998</v>
      </c>
    </row>
    <row r="16" spans="1:6" x14ac:dyDescent="0.25">
      <c r="A16" t="s">
        <v>10</v>
      </c>
      <c r="B16" t="s">
        <v>8</v>
      </c>
      <c r="C16" s="1">
        <v>0.99561253597902799</v>
      </c>
      <c r="D16" s="1">
        <v>0.99586897023941801</v>
      </c>
      <c r="E16" s="1">
        <v>0.99586888478615998</v>
      </c>
      <c r="F16" s="1">
        <v>1</v>
      </c>
    </row>
    <row r="17" spans="1:6" x14ac:dyDescent="0.25">
      <c r="A17" t="s">
        <v>11</v>
      </c>
      <c r="B17" t="s">
        <v>7</v>
      </c>
      <c r="C17">
        <v>0.98556133074139296</v>
      </c>
      <c r="D17">
        <v>0.98587166831689299</v>
      </c>
      <c r="E17">
        <v>0.98587331988271498</v>
      </c>
      <c r="F17">
        <v>0.98233099878181396</v>
      </c>
    </row>
    <row r="18" spans="1:6" x14ac:dyDescent="0.25">
      <c r="A18" t="s">
        <v>11</v>
      </c>
      <c r="B18" t="s">
        <v>2</v>
      </c>
      <c r="C18" s="1">
        <v>1</v>
      </c>
      <c r="D18">
        <v>0.99989565916934797</v>
      </c>
      <c r="E18">
        <v>0.99989351751771705</v>
      </c>
      <c r="F18">
        <v>0.99565405146312602</v>
      </c>
    </row>
    <row r="19" spans="1:6" x14ac:dyDescent="0.25">
      <c r="A19" t="s">
        <v>11</v>
      </c>
      <c r="B19" t="s">
        <v>3</v>
      </c>
      <c r="C19" s="1">
        <v>0.99989565916934797</v>
      </c>
      <c r="D19" s="1">
        <v>1</v>
      </c>
      <c r="E19">
        <v>0.99999899417788096</v>
      </c>
      <c r="F19">
        <v>0.99598534535857197</v>
      </c>
    </row>
    <row r="20" spans="1:6" x14ac:dyDescent="0.25">
      <c r="A20" t="s">
        <v>11</v>
      </c>
      <c r="B20" t="s">
        <v>4</v>
      </c>
      <c r="C20" s="1">
        <v>0.99989351751771705</v>
      </c>
      <c r="D20" s="1">
        <v>0.99999899417788096</v>
      </c>
      <c r="E20" s="1">
        <v>1</v>
      </c>
      <c r="F20">
        <v>0.99598649427666297</v>
      </c>
    </row>
    <row r="21" spans="1:6" x14ac:dyDescent="0.25">
      <c r="A21" t="s">
        <v>11</v>
      </c>
      <c r="B21" t="s">
        <v>8</v>
      </c>
      <c r="C21" s="1">
        <v>0.99565405146312602</v>
      </c>
      <c r="D21" s="1">
        <v>0.99598534535857197</v>
      </c>
      <c r="E21" s="1">
        <v>0.99598649427666297</v>
      </c>
      <c r="F21" s="1">
        <v>1</v>
      </c>
    </row>
    <row r="22" spans="1:6" x14ac:dyDescent="0.25">
      <c r="A22" t="s">
        <v>12</v>
      </c>
      <c r="B22" t="s">
        <v>7</v>
      </c>
      <c r="C22">
        <v>0.98548985137888501</v>
      </c>
      <c r="D22">
        <v>0.98579359870698102</v>
      </c>
      <c r="E22">
        <v>0.98579430029627702</v>
      </c>
      <c r="F22">
        <v>0.98203475400787299</v>
      </c>
    </row>
    <row r="23" spans="1:6" x14ac:dyDescent="0.25">
      <c r="A23" t="s">
        <v>12</v>
      </c>
      <c r="B23" t="s">
        <v>2</v>
      </c>
      <c r="C23" s="1">
        <v>1</v>
      </c>
      <c r="D23">
        <v>0.99989571203377703</v>
      </c>
      <c r="E23">
        <v>0.99989464288465002</v>
      </c>
      <c r="F23">
        <v>0.99562008237839195</v>
      </c>
    </row>
    <row r="24" spans="1:6" x14ac:dyDescent="0.25">
      <c r="A24" t="s">
        <v>12</v>
      </c>
      <c r="B24" t="s">
        <v>3</v>
      </c>
      <c r="C24" s="1">
        <v>0.99989571203377703</v>
      </c>
      <c r="D24" s="1">
        <v>1</v>
      </c>
      <c r="E24">
        <v>0.99999961210559896</v>
      </c>
      <c r="F24">
        <v>0.995945043125533</v>
      </c>
    </row>
    <row r="25" spans="1:6" x14ac:dyDescent="0.25">
      <c r="A25" t="s">
        <v>12</v>
      </c>
      <c r="B25" t="s">
        <v>4</v>
      </c>
      <c r="C25" s="1">
        <v>0.99989464288465002</v>
      </c>
      <c r="D25" s="1">
        <v>0.99999961210559896</v>
      </c>
      <c r="E25" s="1">
        <v>1</v>
      </c>
      <c r="F25">
        <v>0.99594408393408995</v>
      </c>
    </row>
    <row r="26" spans="1:6" x14ac:dyDescent="0.25">
      <c r="A26" t="s">
        <v>12</v>
      </c>
      <c r="B26" t="s">
        <v>8</v>
      </c>
      <c r="C26" s="1">
        <v>0.99562008237839195</v>
      </c>
      <c r="D26" s="1">
        <v>0.995945043125533</v>
      </c>
      <c r="E26" s="1">
        <v>0.99594408393408995</v>
      </c>
      <c r="F26" s="1">
        <v>1</v>
      </c>
    </row>
    <row r="27" spans="1:6" x14ac:dyDescent="0.25">
      <c r="A27" t="s">
        <v>13</v>
      </c>
      <c r="B27" t="s">
        <v>7</v>
      </c>
      <c r="C27">
        <v>0.98571959178180801</v>
      </c>
      <c r="D27">
        <v>0.98601944314023704</v>
      </c>
      <c r="E27">
        <v>0.98601993024525803</v>
      </c>
      <c r="F27">
        <v>0.98231952792925004</v>
      </c>
    </row>
    <row r="28" spans="1:6" x14ac:dyDescent="0.25">
      <c r="A28" t="s">
        <v>13</v>
      </c>
      <c r="B28" t="s">
        <v>2</v>
      </c>
      <c r="C28" s="1">
        <v>1</v>
      </c>
      <c r="D28">
        <v>0.99989838196791403</v>
      </c>
      <c r="E28">
        <v>0.99989792728059501</v>
      </c>
      <c r="F28">
        <v>0.99571865879981603</v>
      </c>
    </row>
    <row r="29" spans="1:6" x14ac:dyDescent="0.25">
      <c r="A29" t="s">
        <v>13</v>
      </c>
      <c r="B29" t="s">
        <v>3</v>
      </c>
      <c r="C29" s="1">
        <v>0.99989838196791403</v>
      </c>
      <c r="D29" s="1">
        <v>1</v>
      </c>
      <c r="E29">
        <v>0.99999975683845999</v>
      </c>
      <c r="F29">
        <v>0.99603301954601298</v>
      </c>
    </row>
    <row r="30" spans="1:6" x14ac:dyDescent="0.25">
      <c r="A30" t="s">
        <v>13</v>
      </c>
      <c r="B30" t="s">
        <v>4</v>
      </c>
      <c r="C30" s="1">
        <v>0.99989792728059501</v>
      </c>
      <c r="D30" s="1">
        <v>0.99999975683845999</v>
      </c>
      <c r="E30" s="1">
        <v>1</v>
      </c>
      <c r="F30">
        <v>0.99603267119308903</v>
      </c>
    </row>
    <row r="31" spans="1:6" x14ac:dyDescent="0.25">
      <c r="A31" t="s">
        <v>13</v>
      </c>
      <c r="B31" t="s">
        <v>8</v>
      </c>
      <c r="C31" s="1">
        <v>0.99571865879981603</v>
      </c>
      <c r="D31" s="1">
        <v>0.99603301954601298</v>
      </c>
      <c r="E31" s="1">
        <v>0.99603267119308903</v>
      </c>
      <c r="F31" s="1">
        <v>1</v>
      </c>
    </row>
    <row r="32" spans="1:6" x14ac:dyDescent="0.25">
      <c r="A32" t="s">
        <v>14</v>
      </c>
      <c r="B32" t="s">
        <v>7</v>
      </c>
      <c r="C32">
        <v>0.99275093857739105</v>
      </c>
      <c r="D32">
        <v>0.99379738039799803</v>
      </c>
      <c r="E32">
        <v>0.993571632332929</v>
      </c>
      <c r="F32">
        <v>0.99157062873061896</v>
      </c>
    </row>
    <row r="33" spans="1:6" x14ac:dyDescent="0.25">
      <c r="A33" t="s">
        <v>14</v>
      </c>
      <c r="B33" t="s">
        <v>2</v>
      </c>
      <c r="C33" s="1">
        <v>1</v>
      </c>
      <c r="D33">
        <v>0.99917023166730001</v>
      </c>
      <c r="E33">
        <v>0.999285378460398</v>
      </c>
      <c r="F33">
        <v>0.99454873226863105</v>
      </c>
    </row>
    <row r="34" spans="1:6" x14ac:dyDescent="0.25">
      <c r="A34" t="s">
        <v>14</v>
      </c>
      <c r="B34" t="s">
        <v>3</v>
      </c>
      <c r="C34" s="1">
        <v>0.99917023166730001</v>
      </c>
      <c r="D34" s="1">
        <v>1</v>
      </c>
      <c r="E34">
        <v>0.99967609919907896</v>
      </c>
      <c r="F34">
        <v>0.99627430562011499</v>
      </c>
    </row>
    <row r="35" spans="1:6" x14ac:dyDescent="0.25">
      <c r="A35" t="s">
        <v>14</v>
      </c>
      <c r="B35" t="s">
        <v>4</v>
      </c>
      <c r="C35" s="1">
        <v>0.999285378460398</v>
      </c>
      <c r="D35" s="1">
        <v>0.99967609919907896</v>
      </c>
      <c r="E35" s="1">
        <v>1</v>
      </c>
      <c r="F35">
        <v>0.99647148676335995</v>
      </c>
    </row>
    <row r="36" spans="1:6" x14ac:dyDescent="0.25">
      <c r="A36" t="s">
        <v>14</v>
      </c>
      <c r="B36" t="s">
        <v>8</v>
      </c>
      <c r="C36" s="1">
        <v>0.99454873226863105</v>
      </c>
      <c r="D36" s="1">
        <v>0.99627430562011499</v>
      </c>
      <c r="E36" s="1">
        <v>0.99647148676335995</v>
      </c>
      <c r="F36" s="1">
        <v>1</v>
      </c>
    </row>
    <row r="37" spans="1:6" x14ac:dyDescent="0.25">
      <c r="A37" t="s">
        <v>15</v>
      </c>
      <c r="B37" t="s">
        <v>7</v>
      </c>
      <c r="C37">
        <v>0.99217283068478601</v>
      </c>
      <c r="D37">
        <v>0.993679974184426</v>
      </c>
      <c r="E37">
        <v>0.99337792736035302</v>
      </c>
      <c r="F37">
        <v>0.99094124152211305</v>
      </c>
    </row>
    <row r="38" spans="1:6" x14ac:dyDescent="0.25">
      <c r="A38" t="s">
        <v>15</v>
      </c>
      <c r="B38" t="s">
        <v>2</v>
      </c>
      <c r="C38" s="1">
        <v>1</v>
      </c>
      <c r="D38">
        <v>0.99883891697569405</v>
      </c>
      <c r="E38">
        <v>0.99920148580031798</v>
      </c>
      <c r="F38">
        <v>0.99295586371236999</v>
      </c>
    </row>
    <row r="39" spans="1:6" x14ac:dyDescent="0.25">
      <c r="A39" t="s">
        <v>15</v>
      </c>
      <c r="B39" t="s">
        <v>3</v>
      </c>
      <c r="C39" s="1">
        <v>0.99883891697569405</v>
      </c>
      <c r="D39" s="1">
        <v>1</v>
      </c>
      <c r="E39">
        <v>0.99970601207337195</v>
      </c>
      <c r="F39">
        <v>0.99577137585843101</v>
      </c>
    </row>
    <row r="40" spans="1:6" x14ac:dyDescent="0.25">
      <c r="A40" t="s">
        <v>15</v>
      </c>
      <c r="B40" t="s">
        <v>4</v>
      </c>
      <c r="C40" s="1">
        <v>0.99920148580031798</v>
      </c>
      <c r="D40" s="1">
        <v>0.99970601207337195</v>
      </c>
      <c r="E40" s="1">
        <v>1</v>
      </c>
      <c r="F40">
        <v>0.99579588091892701</v>
      </c>
    </row>
    <row r="41" spans="1:6" x14ac:dyDescent="0.25">
      <c r="A41" t="s">
        <v>15</v>
      </c>
      <c r="B41" t="s">
        <v>8</v>
      </c>
      <c r="C41" s="1">
        <v>0.99295586371236999</v>
      </c>
      <c r="D41" s="1">
        <v>0.99577137585843101</v>
      </c>
      <c r="E41" s="1">
        <v>0.99579588091892701</v>
      </c>
      <c r="F41" s="1">
        <v>1</v>
      </c>
    </row>
    <row r="42" spans="1:6" x14ac:dyDescent="0.25">
      <c r="A42" t="s">
        <v>16</v>
      </c>
      <c r="B42" t="s">
        <v>7</v>
      </c>
      <c r="C42">
        <v>0.99172033490531897</v>
      </c>
      <c r="D42">
        <v>0.99361650878705798</v>
      </c>
      <c r="E42">
        <v>0.99360322266328305</v>
      </c>
      <c r="F42">
        <v>0.99018690325414704</v>
      </c>
    </row>
    <row r="43" spans="1:6" x14ac:dyDescent="0.25">
      <c r="A43" t="s">
        <v>16</v>
      </c>
      <c r="B43" t="s">
        <v>2</v>
      </c>
      <c r="C43" s="1">
        <v>1</v>
      </c>
      <c r="D43">
        <v>0.99819710991705202</v>
      </c>
      <c r="E43">
        <v>0.99883824861422299</v>
      </c>
      <c r="F43">
        <v>0.99090986229545996</v>
      </c>
    </row>
    <row r="44" spans="1:6" x14ac:dyDescent="0.25">
      <c r="A44" t="s">
        <v>16</v>
      </c>
      <c r="B44" t="s">
        <v>3</v>
      </c>
      <c r="C44" s="1">
        <v>0.99819710991705202</v>
      </c>
      <c r="D44" s="1">
        <v>1</v>
      </c>
      <c r="E44">
        <v>0.99960375500322296</v>
      </c>
      <c r="F44">
        <v>0.99435670767005702</v>
      </c>
    </row>
    <row r="45" spans="1:6" x14ac:dyDescent="0.25">
      <c r="A45" t="s">
        <v>16</v>
      </c>
      <c r="B45" t="s">
        <v>4</v>
      </c>
      <c r="C45" s="1">
        <v>0.99883824861422299</v>
      </c>
      <c r="D45" s="1">
        <v>0.99960375500322296</v>
      </c>
      <c r="E45" s="1">
        <v>1</v>
      </c>
      <c r="F45">
        <v>0.99512618432203304</v>
      </c>
    </row>
    <row r="46" spans="1:6" x14ac:dyDescent="0.25">
      <c r="A46" t="s">
        <v>16</v>
      </c>
      <c r="B46" t="s">
        <v>8</v>
      </c>
      <c r="C46" s="1">
        <v>0.99090986229545996</v>
      </c>
      <c r="D46" s="1">
        <v>0.99435670767005702</v>
      </c>
      <c r="E46" s="1">
        <v>0.99512618432203304</v>
      </c>
      <c r="F46" s="1">
        <v>1</v>
      </c>
    </row>
    <row r="47" spans="1:6" x14ac:dyDescent="0.25">
      <c r="A47" t="s">
        <v>17</v>
      </c>
      <c r="B47" t="s">
        <v>7</v>
      </c>
      <c r="C47">
        <v>0.991470174447039</v>
      </c>
      <c r="D47">
        <v>0.99347263098834104</v>
      </c>
      <c r="E47">
        <v>0.99346954234432305</v>
      </c>
      <c r="F47">
        <v>0.98972598725973604</v>
      </c>
    </row>
    <row r="48" spans="1:6" x14ac:dyDescent="0.25">
      <c r="A48" t="s">
        <v>17</v>
      </c>
      <c r="B48" t="s">
        <v>2</v>
      </c>
      <c r="C48" s="1">
        <v>1</v>
      </c>
      <c r="D48">
        <v>0.99798010417426797</v>
      </c>
      <c r="E48">
        <v>0.99871096395525105</v>
      </c>
      <c r="F48">
        <v>0.99030088067044397</v>
      </c>
    </row>
    <row r="49" spans="1:6" x14ac:dyDescent="0.25">
      <c r="A49" t="s">
        <v>17</v>
      </c>
      <c r="B49" t="s">
        <v>3</v>
      </c>
      <c r="C49" s="1">
        <v>0.99798010417426797</v>
      </c>
      <c r="D49" s="1">
        <v>1</v>
      </c>
      <c r="E49">
        <v>0.99970459782697896</v>
      </c>
      <c r="F49">
        <v>0.99384242598192596</v>
      </c>
    </row>
    <row r="50" spans="1:6" x14ac:dyDescent="0.25">
      <c r="A50" t="s">
        <v>17</v>
      </c>
      <c r="B50" t="s">
        <v>4</v>
      </c>
      <c r="C50" s="1">
        <v>0.99871096395525105</v>
      </c>
      <c r="D50" s="1">
        <v>0.99970459782697896</v>
      </c>
      <c r="E50" s="1">
        <v>1</v>
      </c>
      <c r="F50">
        <v>0.99452231771601096</v>
      </c>
    </row>
    <row r="51" spans="1:6" x14ac:dyDescent="0.25">
      <c r="A51" t="s">
        <v>17</v>
      </c>
      <c r="B51" t="s">
        <v>8</v>
      </c>
      <c r="C51" s="1">
        <v>0.99030088067044397</v>
      </c>
      <c r="D51" s="1">
        <v>0.99384242598192596</v>
      </c>
      <c r="E51" s="1">
        <v>0.99452231771601096</v>
      </c>
      <c r="F51" s="1">
        <v>1</v>
      </c>
    </row>
    <row r="52" spans="1:6" x14ac:dyDescent="0.25">
      <c r="A52" t="s">
        <v>18</v>
      </c>
      <c r="B52" t="s">
        <v>7</v>
      </c>
      <c r="C52">
        <v>0.99150801212113104</v>
      </c>
      <c r="D52">
        <v>0.99357342745024002</v>
      </c>
      <c r="E52">
        <v>0.99366988637698495</v>
      </c>
      <c r="F52">
        <v>0.99006262460824102</v>
      </c>
    </row>
    <row r="53" spans="1:6" x14ac:dyDescent="0.25">
      <c r="A53" t="s">
        <v>18</v>
      </c>
      <c r="B53" t="s">
        <v>2</v>
      </c>
      <c r="C53" s="1">
        <v>1</v>
      </c>
      <c r="D53">
        <v>0.99784349793673599</v>
      </c>
      <c r="E53">
        <v>0.99845589414182601</v>
      </c>
      <c r="F53">
        <v>0.99074482415213405</v>
      </c>
    </row>
    <row r="54" spans="1:6" x14ac:dyDescent="0.25">
      <c r="A54" t="s">
        <v>18</v>
      </c>
      <c r="B54" t="s">
        <v>3</v>
      </c>
      <c r="C54" s="1">
        <v>0.99784349793673599</v>
      </c>
      <c r="D54" s="1">
        <v>1</v>
      </c>
      <c r="E54">
        <v>0.99984219338782498</v>
      </c>
      <c r="F54">
        <v>0.994119998646528</v>
      </c>
    </row>
    <row r="55" spans="1:6" x14ac:dyDescent="0.25">
      <c r="A55" t="s">
        <v>18</v>
      </c>
      <c r="B55" t="s">
        <v>4</v>
      </c>
      <c r="C55" s="1">
        <v>0.99845589414182601</v>
      </c>
      <c r="D55" s="1">
        <v>0.99984219338782498</v>
      </c>
      <c r="E55" s="1">
        <v>1</v>
      </c>
      <c r="F55">
        <v>0.99474490291893203</v>
      </c>
    </row>
    <row r="56" spans="1:6" x14ac:dyDescent="0.25">
      <c r="A56" t="s">
        <v>18</v>
      </c>
      <c r="B56" t="s">
        <v>8</v>
      </c>
      <c r="C56" s="1">
        <v>0.99074482415213405</v>
      </c>
      <c r="D56" s="1">
        <v>0.994119998646528</v>
      </c>
      <c r="E56" s="1">
        <v>0.99474490291893203</v>
      </c>
      <c r="F56" s="1">
        <v>1</v>
      </c>
    </row>
    <row r="57" spans="1:6" x14ac:dyDescent="0.25">
      <c r="A57" t="s">
        <v>19</v>
      </c>
      <c r="B57" t="s">
        <v>7</v>
      </c>
      <c r="C57">
        <v>0.99140071560064602</v>
      </c>
      <c r="D57">
        <v>0.99354866505928696</v>
      </c>
      <c r="E57">
        <v>0.99365044709364103</v>
      </c>
      <c r="F57">
        <v>0.99003245569855103</v>
      </c>
    </row>
    <row r="58" spans="1:6" x14ac:dyDescent="0.25">
      <c r="A58" t="s">
        <v>19</v>
      </c>
      <c r="B58" t="s">
        <v>2</v>
      </c>
      <c r="C58" s="1">
        <v>1</v>
      </c>
      <c r="D58">
        <v>0.99795377390651396</v>
      </c>
      <c r="E58">
        <v>0.99830042573922695</v>
      </c>
      <c r="F58">
        <v>0.98961979682686996</v>
      </c>
    </row>
    <row r="59" spans="1:6" x14ac:dyDescent="0.25">
      <c r="A59" t="s">
        <v>19</v>
      </c>
      <c r="B59" t="s">
        <v>3</v>
      </c>
      <c r="C59" s="1">
        <v>0.99795377390651396</v>
      </c>
      <c r="D59" s="1">
        <v>1</v>
      </c>
      <c r="E59">
        <v>0.99993408321760702</v>
      </c>
      <c r="F59">
        <v>0.993899063683095</v>
      </c>
    </row>
    <row r="60" spans="1:6" x14ac:dyDescent="0.25">
      <c r="A60" t="s">
        <v>19</v>
      </c>
      <c r="B60" t="s">
        <v>4</v>
      </c>
      <c r="C60" s="1">
        <v>0.99830042573922695</v>
      </c>
      <c r="D60" s="1">
        <v>0.99993408321760702</v>
      </c>
      <c r="E60" s="1">
        <v>1</v>
      </c>
      <c r="F60">
        <v>0.99425214541129703</v>
      </c>
    </row>
    <row r="61" spans="1:6" x14ac:dyDescent="0.25">
      <c r="A61" t="s">
        <v>19</v>
      </c>
      <c r="B61" t="s">
        <v>8</v>
      </c>
      <c r="C61" s="1">
        <v>0.98961979682686996</v>
      </c>
      <c r="D61" s="1">
        <v>0.993899063683095</v>
      </c>
      <c r="E61" s="1">
        <v>0.99425214541129703</v>
      </c>
      <c r="F61" s="1">
        <v>1</v>
      </c>
    </row>
    <row r="62" spans="1:6" x14ac:dyDescent="0.25">
      <c r="A62" t="s">
        <v>20</v>
      </c>
      <c r="B62" t="s">
        <v>7</v>
      </c>
      <c r="C62">
        <v>0.97146426683404297</v>
      </c>
      <c r="D62">
        <v>0.97343874873033298</v>
      </c>
      <c r="E62">
        <v>0.97365163957712697</v>
      </c>
      <c r="F62">
        <v>0.97253142249813396</v>
      </c>
    </row>
    <row r="63" spans="1:6" x14ac:dyDescent="0.25">
      <c r="A63" t="s">
        <v>20</v>
      </c>
      <c r="B63" t="s">
        <v>2</v>
      </c>
      <c r="C63" s="1">
        <v>1</v>
      </c>
      <c r="D63">
        <v>0.99937537302115198</v>
      </c>
      <c r="E63">
        <v>0.99916143318022599</v>
      </c>
      <c r="F63">
        <v>0.99284696066959499</v>
      </c>
    </row>
    <row r="64" spans="1:6" x14ac:dyDescent="0.25">
      <c r="A64" t="s">
        <v>20</v>
      </c>
      <c r="B64" t="s">
        <v>3</v>
      </c>
      <c r="C64" s="1">
        <v>0.99937537302115198</v>
      </c>
      <c r="D64" s="1">
        <v>1</v>
      </c>
      <c r="E64">
        <v>0.99997860746231804</v>
      </c>
      <c r="F64">
        <v>0.99553662939073995</v>
      </c>
    </row>
    <row r="65" spans="1:6" x14ac:dyDescent="0.25">
      <c r="A65" t="s">
        <v>20</v>
      </c>
      <c r="B65" t="s">
        <v>4</v>
      </c>
      <c r="C65" s="1">
        <v>0.99916143318022599</v>
      </c>
      <c r="D65" s="1">
        <v>0.99997860746231804</v>
      </c>
      <c r="E65" s="1">
        <v>1</v>
      </c>
      <c r="F65">
        <v>0.99586251980376195</v>
      </c>
    </row>
    <row r="66" spans="1:6" x14ac:dyDescent="0.25">
      <c r="A66" t="s">
        <v>20</v>
      </c>
      <c r="B66" t="s">
        <v>8</v>
      </c>
      <c r="C66" s="1">
        <v>0.99284696066959499</v>
      </c>
      <c r="D66" s="1">
        <v>0.99553662939073995</v>
      </c>
      <c r="E66" s="1">
        <v>0.99586251980376195</v>
      </c>
      <c r="F66" s="1">
        <v>1</v>
      </c>
    </row>
    <row r="67" spans="1:6" x14ac:dyDescent="0.25">
      <c r="A67" t="s">
        <v>21</v>
      </c>
      <c r="B67" t="s">
        <v>7</v>
      </c>
      <c r="C67">
        <v>0.97003674953305297</v>
      </c>
      <c r="D67">
        <v>0.97091923970915095</v>
      </c>
      <c r="E67">
        <v>0.97202334345671904</v>
      </c>
      <c r="F67">
        <v>0.97141983028604795</v>
      </c>
    </row>
    <row r="68" spans="1:6" x14ac:dyDescent="0.25">
      <c r="A68" t="s">
        <v>21</v>
      </c>
      <c r="B68" t="s">
        <v>2</v>
      </c>
      <c r="C68" s="1">
        <v>1</v>
      </c>
      <c r="D68">
        <v>0.99808464105240302</v>
      </c>
      <c r="E68">
        <v>0.99916544570617405</v>
      </c>
      <c r="F68">
        <v>0.99252620496112898</v>
      </c>
    </row>
    <row r="69" spans="1:6" x14ac:dyDescent="0.25">
      <c r="A69" t="s">
        <v>21</v>
      </c>
      <c r="B69" t="s">
        <v>3</v>
      </c>
      <c r="C69" s="1">
        <v>0.99808464105240302</v>
      </c>
      <c r="D69" s="1">
        <v>1</v>
      </c>
      <c r="E69">
        <v>0.99911162016371002</v>
      </c>
      <c r="F69">
        <v>0.99358744747662198</v>
      </c>
    </row>
    <row r="70" spans="1:6" x14ac:dyDescent="0.25">
      <c r="A70" t="s">
        <v>21</v>
      </c>
      <c r="B70" t="s">
        <v>4</v>
      </c>
      <c r="C70" s="1">
        <v>0.99916544570617405</v>
      </c>
      <c r="D70" s="1">
        <v>0.99911162016371002</v>
      </c>
      <c r="E70" s="1">
        <v>1</v>
      </c>
      <c r="F70">
        <v>0.99529463877292401</v>
      </c>
    </row>
    <row r="71" spans="1:6" x14ac:dyDescent="0.25">
      <c r="A71" t="s">
        <v>21</v>
      </c>
      <c r="B71" t="s">
        <v>8</v>
      </c>
      <c r="C71" s="1">
        <v>0.99252620496112898</v>
      </c>
      <c r="D71" s="1">
        <v>0.99358744747662198</v>
      </c>
      <c r="E71" s="1">
        <v>0.99529463877292401</v>
      </c>
      <c r="F71" s="1">
        <v>1</v>
      </c>
    </row>
    <row r="72" spans="1:6" x14ac:dyDescent="0.25">
      <c r="A72" t="s">
        <v>22</v>
      </c>
      <c r="B72" t="s">
        <v>7</v>
      </c>
      <c r="C72">
        <v>0.96759826716103803</v>
      </c>
      <c r="D72">
        <v>0.96872641521788805</v>
      </c>
      <c r="E72">
        <v>0.96996090866902196</v>
      </c>
      <c r="F72">
        <v>0.97075734376891798</v>
      </c>
    </row>
    <row r="73" spans="1:6" x14ac:dyDescent="0.25">
      <c r="A73" t="s">
        <v>22</v>
      </c>
      <c r="B73" t="s">
        <v>2</v>
      </c>
      <c r="C73" s="1">
        <v>1</v>
      </c>
      <c r="D73">
        <v>0.99807458372164504</v>
      </c>
      <c r="E73">
        <v>0.99897454402429897</v>
      </c>
      <c r="F73">
        <v>0.99105399756374701</v>
      </c>
    </row>
    <row r="74" spans="1:6" x14ac:dyDescent="0.25">
      <c r="A74" t="s">
        <v>22</v>
      </c>
      <c r="B74" t="s">
        <v>3</v>
      </c>
      <c r="C74" s="1">
        <v>0.99807458372164504</v>
      </c>
      <c r="D74" s="1">
        <v>1</v>
      </c>
      <c r="E74">
        <v>0.99961373422361399</v>
      </c>
      <c r="F74">
        <v>0.99263915109821399</v>
      </c>
    </row>
    <row r="75" spans="1:6" x14ac:dyDescent="0.25">
      <c r="A75" t="s">
        <v>22</v>
      </c>
      <c r="B75" t="s">
        <v>4</v>
      </c>
      <c r="C75" s="1">
        <v>0.99897454402429897</v>
      </c>
      <c r="D75" s="1">
        <v>0.99961373422361399</v>
      </c>
      <c r="E75" s="1">
        <v>1</v>
      </c>
      <c r="F75">
        <v>0.993892581757858</v>
      </c>
    </row>
    <row r="76" spans="1:6" x14ac:dyDescent="0.25">
      <c r="A76" t="s">
        <v>22</v>
      </c>
      <c r="B76" t="s">
        <v>8</v>
      </c>
      <c r="C76" s="1">
        <v>0.99105399756374701</v>
      </c>
      <c r="D76" s="1">
        <v>0.99263915109821399</v>
      </c>
      <c r="E76" s="1">
        <v>0.993892581757858</v>
      </c>
      <c r="F76" s="1">
        <v>1</v>
      </c>
    </row>
    <row r="77" spans="1:6" x14ac:dyDescent="0.25">
      <c r="A77" t="s">
        <v>23</v>
      </c>
      <c r="B77" t="s">
        <v>7</v>
      </c>
      <c r="C77">
        <v>0.96761213602601903</v>
      </c>
      <c r="D77">
        <v>0.96830641066020495</v>
      </c>
      <c r="E77">
        <v>0.96953899060826199</v>
      </c>
      <c r="F77">
        <v>0.970593743803431</v>
      </c>
    </row>
    <row r="78" spans="1:6" x14ac:dyDescent="0.25">
      <c r="A78" t="s">
        <v>23</v>
      </c>
      <c r="B78" t="s">
        <v>2</v>
      </c>
      <c r="C78" s="1">
        <v>1</v>
      </c>
      <c r="D78">
        <v>0.99754539044962998</v>
      </c>
      <c r="E78">
        <v>0.99876215457914297</v>
      </c>
      <c r="F78">
        <v>0.99133718437669205</v>
      </c>
    </row>
    <row r="79" spans="1:6" x14ac:dyDescent="0.25">
      <c r="A79" t="s">
        <v>23</v>
      </c>
      <c r="B79" t="s">
        <v>3</v>
      </c>
      <c r="C79" s="1">
        <v>0.99754539044962998</v>
      </c>
      <c r="D79" s="1">
        <v>1</v>
      </c>
      <c r="E79">
        <v>0.999517926590204</v>
      </c>
      <c r="F79">
        <v>0.99228237170063305</v>
      </c>
    </row>
    <row r="80" spans="1:6" x14ac:dyDescent="0.25">
      <c r="A80" t="s">
        <v>23</v>
      </c>
      <c r="B80" t="s">
        <v>4</v>
      </c>
      <c r="C80" s="1">
        <v>0.99876215457914297</v>
      </c>
      <c r="D80" s="1">
        <v>0.999517926590204</v>
      </c>
      <c r="E80" s="1">
        <v>1</v>
      </c>
      <c r="F80">
        <v>0.99376350492748</v>
      </c>
    </row>
    <row r="81" spans="1:6" x14ac:dyDescent="0.25">
      <c r="A81" t="s">
        <v>23</v>
      </c>
      <c r="B81" t="s">
        <v>8</v>
      </c>
      <c r="C81" s="1">
        <v>0.99133718437669205</v>
      </c>
      <c r="D81" s="1">
        <v>0.99228237170063305</v>
      </c>
      <c r="E81" s="1">
        <v>0.99376350492748</v>
      </c>
      <c r="F81" s="1">
        <v>1</v>
      </c>
    </row>
    <row r="82" spans="1:6" x14ac:dyDescent="0.25">
      <c r="A82" t="s">
        <v>24</v>
      </c>
      <c r="B82" t="s">
        <v>7</v>
      </c>
      <c r="C82">
        <v>0.96786826910749002</v>
      </c>
      <c r="D82">
        <v>0.96885045325482899</v>
      </c>
      <c r="E82">
        <v>0.96968162731629803</v>
      </c>
      <c r="F82">
        <v>0.97110031535166896</v>
      </c>
    </row>
    <row r="83" spans="1:6" x14ac:dyDescent="0.25">
      <c r="A83" t="s">
        <v>24</v>
      </c>
      <c r="B83" t="s">
        <v>2</v>
      </c>
      <c r="C83" s="1">
        <v>1</v>
      </c>
      <c r="D83">
        <v>0.99797044453014405</v>
      </c>
      <c r="E83">
        <v>0.99874010352642095</v>
      </c>
      <c r="F83">
        <v>0.99125110475103295</v>
      </c>
    </row>
    <row r="84" spans="1:6" x14ac:dyDescent="0.25">
      <c r="A84" t="s">
        <v>24</v>
      </c>
      <c r="B84" t="s">
        <v>3</v>
      </c>
      <c r="C84" s="1">
        <v>0.99797044453014405</v>
      </c>
      <c r="D84" s="1">
        <v>1</v>
      </c>
      <c r="E84">
        <v>0.999797491355506</v>
      </c>
      <c r="F84">
        <v>0.99260737461211102</v>
      </c>
    </row>
    <row r="85" spans="1:6" x14ac:dyDescent="0.25">
      <c r="A85" t="s">
        <v>24</v>
      </c>
      <c r="B85" t="s">
        <v>4</v>
      </c>
      <c r="C85" s="1">
        <v>0.99874010352642095</v>
      </c>
      <c r="D85" s="1">
        <v>0.999797491355506</v>
      </c>
      <c r="E85" s="1">
        <v>1</v>
      </c>
      <c r="F85">
        <v>0.99349318880773196</v>
      </c>
    </row>
    <row r="86" spans="1:6" x14ac:dyDescent="0.25">
      <c r="A86" t="s">
        <v>24</v>
      </c>
      <c r="B86" t="s">
        <v>8</v>
      </c>
      <c r="C86" s="1">
        <v>0.99125110475103295</v>
      </c>
      <c r="D86" s="1">
        <v>0.99260737461211102</v>
      </c>
      <c r="E86" s="1">
        <v>0.99349318880773196</v>
      </c>
      <c r="F86" s="1">
        <v>1</v>
      </c>
    </row>
    <row r="87" spans="1:6" x14ac:dyDescent="0.25">
      <c r="A87" t="s">
        <v>25</v>
      </c>
      <c r="B87" t="s">
        <v>7</v>
      </c>
      <c r="C87">
        <v>0.96861126833861999</v>
      </c>
      <c r="D87">
        <v>0.97003019175427296</v>
      </c>
      <c r="E87">
        <v>0.97053781380765503</v>
      </c>
      <c r="F87">
        <v>0.97152557110918403</v>
      </c>
    </row>
    <row r="88" spans="1:6" x14ac:dyDescent="0.25">
      <c r="A88" t="s">
        <v>25</v>
      </c>
      <c r="B88" t="s">
        <v>2</v>
      </c>
      <c r="C88" s="1">
        <v>1</v>
      </c>
      <c r="D88">
        <v>0.998058054330066</v>
      </c>
      <c r="E88">
        <v>0.99863940515062</v>
      </c>
      <c r="F88">
        <v>0.99111319373129303</v>
      </c>
    </row>
    <row r="89" spans="1:6" x14ac:dyDescent="0.25">
      <c r="A89" t="s">
        <v>25</v>
      </c>
      <c r="B89" t="s">
        <v>3</v>
      </c>
      <c r="C89" s="1">
        <v>0.998058054330066</v>
      </c>
      <c r="D89" s="1">
        <v>1</v>
      </c>
      <c r="E89">
        <v>0.99990620434459998</v>
      </c>
      <c r="F89">
        <v>0.99265935507875802</v>
      </c>
    </row>
    <row r="90" spans="1:6" x14ac:dyDescent="0.25">
      <c r="A90" t="s">
        <v>25</v>
      </c>
      <c r="B90" t="s">
        <v>4</v>
      </c>
      <c r="C90" s="1">
        <v>0.99863940515062</v>
      </c>
      <c r="D90" s="1">
        <v>0.99990620434459998</v>
      </c>
      <c r="E90" s="1">
        <v>1</v>
      </c>
      <c r="F90">
        <v>0.99329455880570705</v>
      </c>
    </row>
    <row r="91" spans="1:6" x14ac:dyDescent="0.25">
      <c r="A91" t="s">
        <v>25</v>
      </c>
      <c r="B91" t="s">
        <v>8</v>
      </c>
      <c r="C91" s="1">
        <v>0.99111319373129303</v>
      </c>
      <c r="D91" s="1">
        <v>0.99265935507875802</v>
      </c>
      <c r="E91" s="1">
        <v>0.99329455880570705</v>
      </c>
      <c r="F91" s="1">
        <v>1</v>
      </c>
    </row>
    <row r="92" spans="1:6" x14ac:dyDescent="0.25">
      <c r="A92" t="s">
        <v>26</v>
      </c>
      <c r="B92" t="s">
        <v>7</v>
      </c>
      <c r="C92">
        <v>0.87870386673827205</v>
      </c>
      <c r="D92">
        <v>0.87075001307139199</v>
      </c>
      <c r="E92">
        <v>0.87915652269575695</v>
      </c>
      <c r="F92">
        <v>0.88782839623888998</v>
      </c>
    </row>
    <row r="93" spans="1:6" x14ac:dyDescent="0.25">
      <c r="A93" t="s">
        <v>26</v>
      </c>
      <c r="B93" t="s">
        <v>2</v>
      </c>
      <c r="C93" s="1">
        <v>1</v>
      </c>
      <c r="D93">
        <v>0.97849903353729994</v>
      </c>
      <c r="E93">
        <v>0.99036062661081004</v>
      </c>
      <c r="F93">
        <v>0.98051786655373796</v>
      </c>
    </row>
    <row r="94" spans="1:6" x14ac:dyDescent="0.25">
      <c r="A94" t="s">
        <v>26</v>
      </c>
      <c r="B94" t="s">
        <v>3</v>
      </c>
      <c r="C94" s="1">
        <v>0.97849903353729994</v>
      </c>
      <c r="D94" s="1">
        <v>1</v>
      </c>
      <c r="E94">
        <v>0.99650543100768896</v>
      </c>
      <c r="F94">
        <v>0.96713050568871695</v>
      </c>
    </row>
    <row r="95" spans="1:6" x14ac:dyDescent="0.25">
      <c r="A95" t="s">
        <v>26</v>
      </c>
      <c r="B95" t="s">
        <v>4</v>
      </c>
      <c r="C95" s="1">
        <v>0.99036062661081004</v>
      </c>
      <c r="D95" s="1">
        <v>0.99650543100768896</v>
      </c>
      <c r="E95" s="1">
        <v>1</v>
      </c>
      <c r="F95">
        <v>0.97862872633978604</v>
      </c>
    </row>
    <row r="96" spans="1:6" x14ac:dyDescent="0.25">
      <c r="A96" t="s">
        <v>26</v>
      </c>
      <c r="B96" t="s">
        <v>8</v>
      </c>
      <c r="C96" s="1">
        <v>0.98051786655373796</v>
      </c>
      <c r="D96" s="1">
        <v>0.96713050568871695</v>
      </c>
      <c r="E96" s="1">
        <v>0.97862872633978604</v>
      </c>
      <c r="F96" s="1">
        <v>1</v>
      </c>
    </row>
    <row r="97" spans="1:6" x14ac:dyDescent="0.25">
      <c r="A97" t="s">
        <v>27</v>
      </c>
      <c r="B97" t="s">
        <v>7</v>
      </c>
      <c r="C97">
        <v>0.89194500367006702</v>
      </c>
      <c r="D97">
        <v>0.88144743324844999</v>
      </c>
      <c r="E97">
        <v>0.889791998478761</v>
      </c>
      <c r="F97">
        <v>0.90169111239481703</v>
      </c>
    </row>
    <row r="98" spans="1:6" x14ac:dyDescent="0.25">
      <c r="A98" t="s">
        <v>27</v>
      </c>
      <c r="B98" t="s">
        <v>2</v>
      </c>
      <c r="C98" s="1">
        <v>1</v>
      </c>
      <c r="D98">
        <v>0.97814257184324804</v>
      </c>
      <c r="E98">
        <v>0.98929414316917197</v>
      </c>
      <c r="F98">
        <v>0.97904704144366606</v>
      </c>
    </row>
    <row r="99" spans="1:6" x14ac:dyDescent="0.25">
      <c r="A99" t="s">
        <v>27</v>
      </c>
      <c r="B99" t="s">
        <v>3</v>
      </c>
      <c r="C99" s="1">
        <v>0.97814257184324804</v>
      </c>
      <c r="D99" s="1">
        <v>1</v>
      </c>
      <c r="E99">
        <v>0.99792899115911604</v>
      </c>
      <c r="F99">
        <v>0.96417729585632095</v>
      </c>
    </row>
    <row r="100" spans="1:6" x14ac:dyDescent="0.25">
      <c r="A100" t="s">
        <v>27</v>
      </c>
      <c r="B100" t="s">
        <v>4</v>
      </c>
      <c r="C100" s="1">
        <v>0.98929414316917197</v>
      </c>
      <c r="D100" s="1">
        <v>0.99792899115911604</v>
      </c>
      <c r="E100" s="1">
        <v>1</v>
      </c>
      <c r="F100">
        <v>0.97494326025086797</v>
      </c>
    </row>
    <row r="101" spans="1:6" x14ac:dyDescent="0.25">
      <c r="A101" t="s">
        <v>27</v>
      </c>
      <c r="B101" t="s">
        <v>8</v>
      </c>
      <c r="C101" s="1">
        <v>0.97904704144366606</v>
      </c>
      <c r="D101" s="1">
        <v>0.96417729585632095</v>
      </c>
      <c r="E101" s="1">
        <v>0.97494326025086797</v>
      </c>
      <c r="F101" s="1">
        <v>1</v>
      </c>
    </row>
    <row r="102" spans="1:6" x14ac:dyDescent="0.25">
      <c r="A102" t="s">
        <v>28</v>
      </c>
      <c r="B102" t="s">
        <v>7</v>
      </c>
      <c r="C102">
        <v>0.89020593104308998</v>
      </c>
      <c r="D102">
        <v>0.87523357847830796</v>
      </c>
      <c r="E102">
        <v>0.885687799556231</v>
      </c>
      <c r="F102">
        <v>0.89916219610439896</v>
      </c>
    </row>
    <row r="103" spans="1:6" x14ac:dyDescent="0.25">
      <c r="A103" t="s">
        <v>28</v>
      </c>
      <c r="B103" t="s">
        <v>2</v>
      </c>
      <c r="C103" s="1">
        <v>1</v>
      </c>
      <c r="D103">
        <v>0.97468501165695898</v>
      </c>
      <c r="E103">
        <v>0.987883713045276</v>
      </c>
      <c r="F103">
        <v>0.98022435647282102</v>
      </c>
    </row>
    <row r="104" spans="1:6" x14ac:dyDescent="0.25">
      <c r="A104" t="s">
        <v>28</v>
      </c>
      <c r="B104" t="s">
        <v>3</v>
      </c>
      <c r="C104" s="1">
        <v>0.97468501165695898</v>
      </c>
      <c r="D104" s="1">
        <v>1</v>
      </c>
      <c r="E104">
        <v>0.99750586578936395</v>
      </c>
      <c r="F104">
        <v>0.96102419401341099</v>
      </c>
    </row>
    <row r="105" spans="1:6" x14ac:dyDescent="0.25">
      <c r="A105" t="s">
        <v>28</v>
      </c>
      <c r="B105" t="s">
        <v>4</v>
      </c>
      <c r="C105" s="1">
        <v>0.987883713045276</v>
      </c>
      <c r="D105" s="1">
        <v>0.99750586578936395</v>
      </c>
      <c r="E105" s="1">
        <v>1</v>
      </c>
      <c r="F105">
        <v>0.97384631643175201</v>
      </c>
    </row>
    <row r="106" spans="1:6" x14ac:dyDescent="0.25">
      <c r="A106" t="s">
        <v>28</v>
      </c>
      <c r="B106" t="s">
        <v>8</v>
      </c>
      <c r="C106" s="1">
        <v>0.98022435647282102</v>
      </c>
      <c r="D106" s="1">
        <v>0.96102419401341099</v>
      </c>
      <c r="E106" s="1">
        <v>0.97384631643175201</v>
      </c>
      <c r="F106" s="1">
        <v>1</v>
      </c>
    </row>
    <row r="107" spans="1:6" x14ac:dyDescent="0.25">
      <c r="A107" t="s">
        <v>29</v>
      </c>
      <c r="B107" t="s">
        <v>7</v>
      </c>
      <c r="C107">
        <v>0.88945831057122005</v>
      </c>
      <c r="D107">
        <v>0.87665892282296698</v>
      </c>
      <c r="E107">
        <v>0.88644728645360304</v>
      </c>
      <c r="F107">
        <v>0.89860139322078902</v>
      </c>
    </row>
    <row r="108" spans="1:6" x14ac:dyDescent="0.25">
      <c r="A108" t="s">
        <v>29</v>
      </c>
      <c r="B108" t="s">
        <v>2</v>
      </c>
      <c r="C108" s="1">
        <v>1</v>
      </c>
      <c r="D108">
        <v>0.97384390131870402</v>
      </c>
      <c r="E108">
        <v>0.98739708895192402</v>
      </c>
      <c r="F108">
        <v>0.97998577598744596</v>
      </c>
    </row>
    <row r="109" spans="1:6" x14ac:dyDescent="0.25">
      <c r="A109" t="s">
        <v>29</v>
      </c>
      <c r="B109" t="s">
        <v>3</v>
      </c>
      <c r="C109" s="1">
        <v>0.97384390131870402</v>
      </c>
      <c r="D109" s="1">
        <v>1</v>
      </c>
      <c r="E109">
        <v>0.99747232391885399</v>
      </c>
      <c r="F109">
        <v>0.95983117435624099</v>
      </c>
    </row>
    <row r="110" spans="1:6" x14ac:dyDescent="0.25">
      <c r="A110" t="s">
        <v>29</v>
      </c>
      <c r="B110" t="s">
        <v>4</v>
      </c>
      <c r="C110" s="1">
        <v>0.98739708895192402</v>
      </c>
      <c r="D110" s="1">
        <v>0.99747232391885399</v>
      </c>
      <c r="E110" s="1">
        <v>1</v>
      </c>
      <c r="F110">
        <v>0.97295073847036195</v>
      </c>
    </row>
    <row r="111" spans="1:6" x14ac:dyDescent="0.25">
      <c r="A111" t="s">
        <v>29</v>
      </c>
      <c r="B111" t="s">
        <v>8</v>
      </c>
      <c r="C111" s="1">
        <v>0.97998577598744596</v>
      </c>
      <c r="D111" s="1">
        <v>0.95983117435624099</v>
      </c>
      <c r="E111" s="1">
        <v>0.97295073847036195</v>
      </c>
      <c r="F111" s="1">
        <v>1</v>
      </c>
    </row>
    <row r="112" spans="1:6" x14ac:dyDescent="0.25">
      <c r="A112" t="s">
        <v>30</v>
      </c>
      <c r="B112" t="s">
        <v>7</v>
      </c>
      <c r="C112">
        <v>0.88914271646728604</v>
      </c>
      <c r="D112">
        <v>0.87822030503430404</v>
      </c>
      <c r="E112">
        <v>0.887315918188056</v>
      </c>
      <c r="F112">
        <v>0.89840286746810905</v>
      </c>
    </row>
    <row r="113" spans="1:6" x14ac:dyDescent="0.25">
      <c r="A113" t="s">
        <v>30</v>
      </c>
      <c r="B113" t="s">
        <v>2</v>
      </c>
      <c r="C113" s="1">
        <v>1</v>
      </c>
      <c r="D113">
        <v>0.97394474746014204</v>
      </c>
      <c r="E113">
        <v>0.98741791490722397</v>
      </c>
      <c r="F113">
        <v>0.97967155656822302</v>
      </c>
    </row>
    <row r="114" spans="1:6" x14ac:dyDescent="0.25">
      <c r="A114" t="s">
        <v>30</v>
      </c>
      <c r="B114" t="s">
        <v>3</v>
      </c>
      <c r="C114" s="1">
        <v>0.97394474746014204</v>
      </c>
      <c r="D114" s="1">
        <v>1</v>
      </c>
      <c r="E114">
        <v>0.99750639134107499</v>
      </c>
      <c r="F114">
        <v>0.95980897696467904</v>
      </c>
    </row>
    <row r="115" spans="1:6" x14ac:dyDescent="0.25">
      <c r="A115" t="s">
        <v>30</v>
      </c>
      <c r="B115" t="s">
        <v>4</v>
      </c>
      <c r="C115" s="1">
        <v>0.98741791490722397</v>
      </c>
      <c r="D115" s="1">
        <v>0.99750639134107499</v>
      </c>
      <c r="E115" s="1">
        <v>1</v>
      </c>
      <c r="F115">
        <v>0.97260459043807101</v>
      </c>
    </row>
    <row r="116" spans="1:6" x14ac:dyDescent="0.25">
      <c r="A116" t="s">
        <v>30</v>
      </c>
      <c r="B116" t="s">
        <v>8</v>
      </c>
      <c r="C116" s="1">
        <v>0.97967155656822302</v>
      </c>
      <c r="D116" s="1">
        <v>0.95980897696467904</v>
      </c>
      <c r="E116" s="1">
        <v>0.97260459043807101</v>
      </c>
      <c r="F116" s="1">
        <v>1</v>
      </c>
    </row>
    <row r="117" spans="1:6" x14ac:dyDescent="0.25">
      <c r="A117" t="s">
        <v>31</v>
      </c>
      <c r="B117" t="s">
        <v>7</v>
      </c>
      <c r="C117">
        <v>0.88984487607102702</v>
      </c>
      <c r="D117">
        <v>0.87649476230942702</v>
      </c>
      <c r="E117">
        <v>0.88638927187533001</v>
      </c>
      <c r="F117">
        <v>0.89846650913302595</v>
      </c>
    </row>
    <row r="118" spans="1:6" x14ac:dyDescent="0.25">
      <c r="A118" t="s">
        <v>31</v>
      </c>
      <c r="B118" t="s">
        <v>2</v>
      </c>
      <c r="C118" s="1">
        <v>1</v>
      </c>
      <c r="D118">
        <v>0.97344542816919599</v>
      </c>
      <c r="E118">
        <v>0.98721190088379895</v>
      </c>
      <c r="F118">
        <v>0.97987359689341003</v>
      </c>
    </row>
    <row r="119" spans="1:6" x14ac:dyDescent="0.25">
      <c r="A119" t="s">
        <v>31</v>
      </c>
      <c r="B119" t="s">
        <v>3</v>
      </c>
      <c r="C119" s="1">
        <v>0.97344542816919599</v>
      </c>
      <c r="D119" s="1">
        <v>1</v>
      </c>
      <c r="E119">
        <v>0.99744795289666399</v>
      </c>
      <c r="F119">
        <v>0.95934894086023903</v>
      </c>
    </row>
    <row r="120" spans="1:6" x14ac:dyDescent="0.25">
      <c r="A120" t="s">
        <v>31</v>
      </c>
      <c r="B120" t="s">
        <v>4</v>
      </c>
      <c r="C120" s="1">
        <v>0.98721190088379895</v>
      </c>
      <c r="D120" s="1">
        <v>0.99744795289666399</v>
      </c>
      <c r="E120" s="1">
        <v>1</v>
      </c>
      <c r="F120">
        <v>0.97238749066248598</v>
      </c>
    </row>
    <row r="121" spans="1:6" x14ac:dyDescent="0.25">
      <c r="A121" t="s">
        <v>31</v>
      </c>
      <c r="B121" t="s">
        <v>8</v>
      </c>
      <c r="C121" s="1">
        <v>0.97987359689341003</v>
      </c>
      <c r="D121" s="1">
        <v>0.95934894086023903</v>
      </c>
      <c r="E121" s="1">
        <v>0.97238749066248598</v>
      </c>
      <c r="F121" s="1">
        <v>1</v>
      </c>
    </row>
    <row r="122" spans="1:6" x14ac:dyDescent="0.25">
      <c r="A122" t="s">
        <v>32</v>
      </c>
      <c r="B122" t="s">
        <v>7</v>
      </c>
      <c r="C122">
        <v>0.66380445670653498</v>
      </c>
      <c r="D122">
        <v>0.65869223282824496</v>
      </c>
      <c r="E122">
        <v>0.66503422287708203</v>
      </c>
      <c r="F122">
        <v>0.667303986146074</v>
      </c>
    </row>
    <row r="123" spans="1:6" x14ac:dyDescent="0.25">
      <c r="A123" t="s">
        <v>32</v>
      </c>
      <c r="B123" t="s">
        <v>2</v>
      </c>
      <c r="C123" s="1">
        <v>1</v>
      </c>
      <c r="D123">
        <v>0.994733306552262</v>
      </c>
      <c r="E123">
        <v>0.99881065483805798</v>
      </c>
      <c r="F123">
        <v>0.98944685597236903</v>
      </c>
    </row>
    <row r="124" spans="1:6" x14ac:dyDescent="0.25">
      <c r="A124" t="s">
        <v>32</v>
      </c>
      <c r="B124" t="s">
        <v>3</v>
      </c>
      <c r="C124" s="1">
        <v>0.994733306552262</v>
      </c>
      <c r="D124" s="1">
        <v>1</v>
      </c>
      <c r="E124">
        <v>0.99456472108093996</v>
      </c>
      <c r="F124">
        <v>0.98086111681183896</v>
      </c>
    </row>
    <row r="125" spans="1:6" x14ac:dyDescent="0.25">
      <c r="A125" t="s">
        <v>32</v>
      </c>
      <c r="B125" t="s">
        <v>4</v>
      </c>
      <c r="C125" s="1">
        <v>0.99881065483805798</v>
      </c>
      <c r="D125" s="1">
        <v>0.99456472108093996</v>
      </c>
      <c r="E125" s="1">
        <v>1</v>
      </c>
      <c r="F125">
        <v>0.992528284722896</v>
      </c>
    </row>
    <row r="126" spans="1:6" x14ac:dyDescent="0.25">
      <c r="A126" t="s">
        <v>32</v>
      </c>
      <c r="B126" t="s">
        <v>8</v>
      </c>
      <c r="C126" s="1">
        <v>0.98944685597236903</v>
      </c>
      <c r="D126" s="1">
        <v>0.98086111681183896</v>
      </c>
      <c r="E126" s="1">
        <v>0.992528284722896</v>
      </c>
      <c r="F126" s="1">
        <v>1</v>
      </c>
    </row>
    <row r="127" spans="1:6" x14ac:dyDescent="0.25">
      <c r="A127" t="s">
        <v>33</v>
      </c>
      <c r="B127" t="s">
        <v>7</v>
      </c>
      <c r="C127">
        <v>0.66848948747092896</v>
      </c>
      <c r="D127">
        <v>0.66234195397700102</v>
      </c>
      <c r="E127">
        <v>0.66931958646233602</v>
      </c>
      <c r="F127">
        <v>0.67106848938112396</v>
      </c>
    </row>
    <row r="128" spans="1:6" x14ac:dyDescent="0.25">
      <c r="A128" t="s">
        <v>33</v>
      </c>
      <c r="B128" t="s">
        <v>2</v>
      </c>
      <c r="C128" s="1">
        <v>1</v>
      </c>
      <c r="D128">
        <v>0.99388994936647501</v>
      </c>
      <c r="E128">
        <v>0.99940274433466203</v>
      </c>
      <c r="F128">
        <v>0.98746133029747296</v>
      </c>
    </row>
    <row r="129" spans="1:6" x14ac:dyDescent="0.25">
      <c r="A129" t="s">
        <v>33</v>
      </c>
      <c r="B129" t="s">
        <v>3</v>
      </c>
      <c r="C129" s="1">
        <v>0.99388994936647501</v>
      </c>
      <c r="D129" s="1">
        <v>1</v>
      </c>
      <c r="E129">
        <v>0.99317940788298698</v>
      </c>
      <c r="F129">
        <v>0.97508889210184302</v>
      </c>
    </row>
    <row r="130" spans="1:6" x14ac:dyDescent="0.25">
      <c r="A130" t="s">
        <v>33</v>
      </c>
      <c r="B130" t="s">
        <v>4</v>
      </c>
      <c r="C130" s="1">
        <v>0.99940274433466203</v>
      </c>
      <c r="D130" s="1">
        <v>0.99317940788298698</v>
      </c>
      <c r="E130" s="1">
        <v>1</v>
      </c>
      <c r="F130">
        <v>0.989860104207403</v>
      </c>
    </row>
    <row r="131" spans="1:6" x14ac:dyDescent="0.25">
      <c r="A131" t="s">
        <v>33</v>
      </c>
      <c r="B131" t="s">
        <v>8</v>
      </c>
      <c r="C131" s="1">
        <v>0.98746133029747296</v>
      </c>
      <c r="D131" s="1">
        <v>0.97508889210184302</v>
      </c>
      <c r="E131" s="1">
        <v>0.989860104207403</v>
      </c>
      <c r="F131" s="1">
        <v>1</v>
      </c>
    </row>
    <row r="132" spans="1:6" x14ac:dyDescent="0.25">
      <c r="A132" t="s">
        <v>34</v>
      </c>
      <c r="B132" t="s">
        <v>7</v>
      </c>
      <c r="C132">
        <v>0.68262782350816398</v>
      </c>
      <c r="D132">
        <v>0.67405591101617401</v>
      </c>
      <c r="E132">
        <v>0.683751843059898</v>
      </c>
      <c r="F132">
        <v>0.68535462087952803</v>
      </c>
    </row>
    <row r="133" spans="1:6" x14ac:dyDescent="0.25">
      <c r="A133" t="s">
        <v>34</v>
      </c>
      <c r="B133" t="s">
        <v>2</v>
      </c>
      <c r="C133" s="1">
        <v>1</v>
      </c>
      <c r="D133">
        <v>0.99224133641113499</v>
      </c>
      <c r="E133">
        <v>0.99959892708815101</v>
      </c>
      <c r="F133">
        <v>0.98656840649393596</v>
      </c>
    </row>
    <row r="134" spans="1:6" x14ac:dyDescent="0.25">
      <c r="A134" t="s">
        <v>34</v>
      </c>
      <c r="B134" t="s">
        <v>3</v>
      </c>
      <c r="C134" s="1">
        <v>0.99224133641113499</v>
      </c>
      <c r="D134" s="1">
        <v>1</v>
      </c>
      <c r="E134">
        <v>0.99278530870176795</v>
      </c>
      <c r="F134">
        <v>0.97036120159846395</v>
      </c>
    </row>
    <row r="135" spans="1:6" x14ac:dyDescent="0.25">
      <c r="A135" t="s">
        <v>34</v>
      </c>
      <c r="B135" t="s">
        <v>4</v>
      </c>
      <c r="C135" s="1">
        <v>0.99959892708815101</v>
      </c>
      <c r="D135" s="1">
        <v>0.99278530870176795</v>
      </c>
      <c r="E135" s="1">
        <v>1</v>
      </c>
      <c r="F135">
        <v>0.98795956781472105</v>
      </c>
    </row>
    <row r="136" spans="1:6" x14ac:dyDescent="0.25">
      <c r="A136" t="s">
        <v>34</v>
      </c>
      <c r="B136" t="s">
        <v>8</v>
      </c>
      <c r="C136" s="1">
        <v>0.98656840649393596</v>
      </c>
      <c r="D136" s="1">
        <v>0.97036120159846395</v>
      </c>
      <c r="E136" s="1">
        <v>0.98795956781472105</v>
      </c>
      <c r="F136" s="1">
        <v>1</v>
      </c>
    </row>
    <row r="137" spans="1:6" x14ac:dyDescent="0.25">
      <c r="A137" t="s">
        <v>35</v>
      </c>
      <c r="B137" t="s">
        <v>7</v>
      </c>
      <c r="C137">
        <v>0.68161549293732104</v>
      </c>
      <c r="D137">
        <v>0.67150451569393999</v>
      </c>
      <c r="E137">
        <v>0.68204235560068904</v>
      </c>
      <c r="F137">
        <v>0.68455106738168803</v>
      </c>
    </row>
    <row r="138" spans="1:6" x14ac:dyDescent="0.25">
      <c r="A138" t="s">
        <v>35</v>
      </c>
      <c r="B138" t="s">
        <v>2</v>
      </c>
      <c r="C138" s="1">
        <v>1</v>
      </c>
      <c r="D138">
        <v>0.99147008951832005</v>
      </c>
      <c r="E138">
        <v>0.99965954574979998</v>
      </c>
      <c r="F138">
        <v>0.98644863264288096</v>
      </c>
    </row>
    <row r="139" spans="1:6" x14ac:dyDescent="0.25">
      <c r="A139" t="s">
        <v>35</v>
      </c>
      <c r="B139" t="s">
        <v>3</v>
      </c>
      <c r="C139" s="1">
        <v>0.99147008951832005</v>
      </c>
      <c r="D139" s="1">
        <v>1</v>
      </c>
      <c r="E139">
        <v>0.99233962246895502</v>
      </c>
      <c r="F139">
        <v>0.96830568330224698</v>
      </c>
    </row>
    <row r="140" spans="1:6" x14ac:dyDescent="0.25">
      <c r="A140" t="s">
        <v>35</v>
      </c>
      <c r="B140" t="s">
        <v>4</v>
      </c>
      <c r="C140" s="1">
        <v>0.99965954574979998</v>
      </c>
      <c r="D140" s="1">
        <v>0.99233962246895502</v>
      </c>
      <c r="E140" s="1">
        <v>1</v>
      </c>
      <c r="F140">
        <v>0.98723972947183902</v>
      </c>
    </row>
    <row r="141" spans="1:6" x14ac:dyDescent="0.25">
      <c r="A141" t="s">
        <v>35</v>
      </c>
      <c r="B141" t="s">
        <v>8</v>
      </c>
      <c r="C141" s="1">
        <v>0.98644863264288096</v>
      </c>
      <c r="D141" s="1">
        <v>0.96830568330224698</v>
      </c>
      <c r="E141" s="1">
        <v>0.98723972947183902</v>
      </c>
      <c r="F141" s="1">
        <v>1</v>
      </c>
    </row>
    <row r="142" spans="1:6" x14ac:dyDescent="0.25">
      <c r="A142" t="s">
        <v>36</v>
      </c>
      <c r="B142" t="s">
        <v>7</v>
      </c>
      <c r="C142">
        <v>0.68123423427284902</v>
      </c>
      <c r="D142">
        <v>0.670964714323394</v>
      </c>
      <c r="E142">
        <v>0.68154222270776998</v>
      </c>
      <c r="F142">
        <v>0.68380967108315105</v>
      </c>
    </row>
    <row r="143" spans="1:6" x14ac:dyDescent="0.25">
      <c r="A143" t="s">
        <v>36</v>
      </c>
      <c r="B143" t="s">
        <v>2</v>
      </c>
      <c r="C143" s="1">
        <v>1</v>
      </c>
      <c r="D143">
        <v>0.99130050269999903</v>
      </c>
      <c r="E143">
        <v>0.99965605514578704</v>
      </c>
      <c r="F143">
        <v>0.98554766311767905</v>
      </c>
    </row>
    <row r="144" spans="1:6" x14ac:dyDescent="0.25">
      <c r="A144" t="s">
        <v>36</v>
      </c>
      <c r="B144" t="s">
        <v>3</v>
      </c>
      <c r="C144" s="1">
        <v>0.99130050269999903</v>
      </c>
      <c r="D144" s="1">
        <v>1</v>
      </c>
      <c r="E144">
        <v>0.99208865097409404</v>
      </c>
      <c r="F144">
        <v>0.96628631939156795</v>
      </c>
    </row>
    <row r="145" spans="1:6" x14ac:dyDescent="0.25">
      <c r="A145" t="s">
        <v>36</v>
      </c>
      <c r="B145" t="s">
        <v>4</v>
      </c>
      <c r="C145" s="1">
        <v>0.99965605514578704</v>
      </c>
      <c r="D145" s="1">
        <v>0.99208865097409404</v>
      </c>
      <c r="E145" s="1">
        <v>1</v>
      </c>
      <c r="F145">
        <v>0.98623170486312595</v>
      </c>
    </row>
    <row r="146" spans="1:6" x14ac:dyDescent="0.25">
      <c r="A146" t="s">
        <v>36</v>
      </c>
      <c r="B146" t="s">
        <v>8</v>
      </c>
      <c r="C146" s="1">
        <v>0.98554766311767905</v>
      </c>
      <c r="D146" s="1">
        <v>0.96628631939156795</v>
      </c>
      <c r="E146" s="1">
        <v>0.98623170486312595</v>
      </c>
      <c r="F146" s="1">
        <v>1</v>
      </c>
    </row>
    <row r="147" spans="1:6" x14ac:dyDescent="0.25">
      <c r="A147" t="s">
        <v>37</v>
      </c>
      <c r="B147" t="s">
        <v>7</v>
      </c>
      <c r="C147">
        <v>0.68100994839608997</v>
      </c>
      <c r="D147">
        <v>0.67141404418184503</v>
      </c>
      <c r="E147">
        <v>0.681377645558919</v>
      </c>
      <c r="F147">
        <v>0.68315950851120799</v>
      </c>
    </row>
    <row r="148" spans="1:6" x14ac:dyDescent="0.25">
      <c r="A148" t="s">
        <v>37</v>
      </c>
      <c r="B148" t="s">
        <v>2</v>
      </c>
      <c r="C148" s="1">
        <v>1</v>
      </c>
      <c r="D148">
        <v>0.99176164560834501</v>
      </c>
      <c r="E148">
        <v>0.99972919067522803</v>
      </c>
      <c r="F148">
        <v>0.98568072021965303</v>
      </c>
    </row>
    <row r="149" spans="1:6" x14ac:dyDescent="0.25">
      <c r="A149" t="s">
        <v>37</v>
      </c>
      <c r="B149" t="s">
        <v>3</v>
      </c>
      <c r="C149" s="1">
        <v>0.99176164560834501</v>
      </c>
      <c r="D149" s="1">
        <v>1</v>
      </c>
      <c r="E149">
        <v>0.99213539068574497</v>
      </c>
      <c r="F149">
        <v>0.96659872800897095</v>
      </c>
    </row>
    <row r="150" spans="1:6" x14ac:dyDescent="0.25">
      <c r="A150" t="s">
        <v>37</v>
      </c>
      <c r="B150" t="s">
        <v>4</v>
      </c>
      <c r="C150" s="1">
        <v>0.99972919067522803</v>
      </c>
      <c r="D150" s="1">
        <v>0.99213539068574497</v>
      </c>
      <c r="E150" s="1">
        <v>1</v>
      </c>
      <c r="F150">
        <v>0.98640088110221502</v>
      </c>
    </row>
    <row r="151" spans="1:6" x14ac:dyDescent="0.25">
      <c r="A151" t="s">
        <v>37</v>
      </c>
      <c r="B151" t="s">
        <v>8</v>
      </c>
      <c r="C151" s="1">
        <v>0.98568072021965303</v>
      </c>
      <c r="D151" s="1">
        <v>0.96659872800897095</v>
      </c>
      <c r="E151" s="1">
        <v>0.98640088110221502</v>
      </c>
      <c r="F151" s="1">
        <v>1</v>
      </c>
    </row>
    <row r="152" spans="1:6" x14ac:dyDescent="0.25">
      <c r="A152" t="s">
        <v>38</v>
      </c>
      <c r="B152" t="s">
        <v>7</v>
      </c>
      <c r="C152">
        <v>0.99364488607566803</v>
      </c>
      <c r="D152">
        <v>0.99405544154521097</v>
      </c>
      <c r="E152">
        <v>0.99408303165289302</v>
      </c>
      <c r="F152">
        <v>0.99324307783932098</v>
      </c>
    </row>
    <row r="153" spans="1:6" x14ac:dyDescent="0.25">
      <c r="A153" t="s">
        <v>38</v>
      </c>
      <c r="B153" t="s">
        <v>2</v>
      </c>
      <c r="C153" s="1">
        <v>1</v>
      </c>
      <c r="D153">
        <v>0.99984977145300202</v>
      </c>
      <c r="E153">
        <v>0.99979733402848103</v>
      </c>
      <c r="F153">
        <v>0.99780814748100299</v>
      </c>
    </row>
    <row r="154" spans="1:6" x14ac:dyDescent="0.25">
      <c r="A154" t="s">
        <v>38</v>
      </c>
      <c r="B154" t="s">
        <v>3</v>
      </c>
      <c r="C154" s="1">
        <v>0.99984977145300202</v>
      </c>
      <c r="D154" s="1">
        <v>1</v>
      </c>
      <c r="E154">
        <v>0.99998252446670199</v>
      </c>
      <c r="F154">
        <v>0.99847945034497898</v>
      </c>
    </row>
    <row r="155" spans="1:6" x14ac:dyDescent="0.25">
      <c r="A155" t="s">
        <v>38</v>
      </c>
      <c r="B155" t="s">
        <v>4</v>
      </c>
      <c r="C155" s="1">
        <v>0.99979733402848103</v>
      </c>
      <c r="D155" s="1">
        <v>0.99998252446670199</v>
      </c>
      <c r="E155" s="1">
        <v>1</v>
      </c>
      <c r="F155">
        <v>0.99852852170623596</v>
      </c>
    </row>
    <row r="156" spans="1:6" x14ac:dyDescent="0.25">
      <c r="A156" t="s">
        <v>38</v>
      </c>
      <c r="B156" t="s">
        <v>8</v>
      </c>
      <c r="C156" s="1">
        <v>0.99780814748100299</v>
      </c>
      <c r="D156" s="1">
        <v>0.99847945034497898</v>
      </c>
      <c r="E156" s="1">
        <v>0.99852852170623596</v>
      </c>
      <c r="F156" s="1">
        <v>1</v>
      </c>
    </row>
    <row r="157" spans="1:6" x14ac:dyDescent="0.25">
      <c r="A157" t="s">
        <v>39</v>
      </c>
      <c r="B157" t="s">
        <v>7</v>
      </c>
      <c r="C157">
        <v>0.99256368457175004</v>
      </c>
      <c r="D157">
        <v>0.99309834433384203</v>
      </c>
      <c r="E157">
        <v>0.99337787321196103</v>
      </c>
      <c r="F157">
        <v>0.99293905180727604</v>
      </c>
    </row>
    <row r="158" spans="1:6" x14ac:dyDescent="0.25">
      <c r="A158" t="s">
        <v>39</v>
      </c>
      <c r="B158" t="s">
        <v>2</v>
      </c>
      <c r="C158" s="1">
        <v>1</v>
      </c>
      <c r="D158">
        <v>0.99941114388092001</v>
      </c>
      <c r="E158">
        <v>0.99976740119142504</v>
      </c>
      <c r="F158">
        <v>0.99734855676697498</v>
      </c>
    </row>
    <row r="159" spans="1:6" x14ac:dyDescent="0.25">
      <c r="A159" t="s">
        <v>39</v>
      </c>
      <c r="B159" t="s">
        <v>3</v>
      </c>
      <c r="C159" s="1">
        <v>0.99941114388092001</v>
      </c>
      <c r="D159" s="1">
        <v>1</v>
      </c>
      <c r="E159">
        <v>0.99961176066558899</v>
      </c>
      <c r="F159">
        <v>0.99788505812876904</v>
      </c>
    </row>
    <row r="160" spans="1:6" x14ac:dyDescent="0.25">
      <c r="A160" t="s">
        <v>39</v>
      </c>
      <c r="B160" t="s">
        <v>4</v>
      </c>
      <c r="C160" s="1">
        <v>0.99976740119142504</v>
      </c>
      <c r="D160" s="1">
        <v>0.99961176066558899</v>
      </c>
      <c r="E160" s="1">
        <v>1</v>
      </c>
      <c r="F160">
        <v>0.99830868981990395</v>
      </c>
    </row>
    <row r="161" spans="1:6" x14ac:dyDescent="0.25">
      <c r="A161" t="s">
        <v>39</v>
      </c>
      <c r="B161" t="s">
        <v>8</v>
      </c>
      <c r="C161" s="1">
        <v>0.99734855676697498</v>
      </c>
      <c r="D161" s="1">
        <v>0.99788505812876904</v>
      </c>
      <c r="E161" s="1">
        <v>0.99830868981990395</v>
      </c>
      <c r="F161" s="1">
        <v>1</v>
      </c>
    </row>
    <row r="162" spans="1:6" x14ac:dyDescent="0.25">
      <c r="A162" t="s">
        <v>40</v>
      </c>
      <c r="B162" t="s">
        <v>7</v>
      </c>
      <c r="C162">
        <v>0.99262214143861704</v>
      </c>
      <c r="D162">
        <v>0.99334490442071699</v>
      </c>
      <c r="E162">
        <v>0.99346369197055096</v>
      </c>
      <c r="F162">
        <v>0.99298506288438304</v>
      </c>
    </row>
    <row r="163" spans="1:6" x14ac:dyDescent="0.25">
      <c r="A163" t="s">
        <v>40</v>
      </c>
      <c r="B163" t="s">
        <v>2</v>
      </c>
      <c r="C163" s="1">
        <v>1</v>
      </c>
      <c r="D163">
        <v>0.99957347284628795</v>
      </c>
      <c r="E163">
        <v>0.99976573527410895</v>
      </c>
      <c r="F163">
        <v>0.99722006109035599</v>
      </c>
    </row>
    <row r="164" spans="1:6" x14ac:dyDescent="0.25">
      <c r="A164" t="s">
        <v>40</v>
      </c>
      <c r="B164" t="s">
        <v>3</v>
      </c>
      <c r="C164" s="1">
        <v>0.99957347284628795</v>
      </c>
      <c r="D164" s="1">
        <v>1</v>
      </c>
      <c r="E164">
        <v>0.99984783092824903</v>
      </c>
      <c r="F164">
        <v>0.99799933747977099</v>
      </c>
    </row>
    <row r="165" spans="1:6" x14ac:dyDescent="0.25">
      <c r="A165" t="s">
        <v>40</v>
      </c>
      <c r="B165" t="s">
        <v>4</v>
      </c>
      <c r="C165" s="1">
        <v>0.99976573527410895</v>
      </c>
      <c r="D165" s="1">
        <v>0.99984783092824903</v>
      </c>
      <c r="E165" s="1">
        <v>1</v>
      </c>
      <c r="F165">
        <v>0.99823076465157501</v>
      </c>
    </row>
    <row r="166" spans="1:6" x14ac:dyDescent="0.25">
      <c r="A166" t="s">
        <v>40</v>
      </c>
      <c r="B166" t="s">
        <v>8</v>
      </c>
      <c r="C166" s="1">
        <v>0.99722006109035599</v>
      </c>
      <c r="D166" s="1">
        <v>0.99799933747977099</v>
      </c>
      <c r="E166" s="1">
        <v>0.99823076465157501</v>
      </c>
      <c r="F166" s="1">
        <v>1</v>
      </c>
    </row>
    <row r="167" spans="1:6" x14ac:dyDescent="0.25">
      <c r="A167" t="s">
        <v>41</v>
      </c>
      <c r="B167" t="s">
        <v>7</v>
      </c>
      <c r="C167">
        <v>0.99222608424724001</v>
      </c>
      <c r="D167">
        <v>0.99299987365777298</v>
      </c>
      <c r="E167">
        <v>0.99305287154232902</v>
      </c>
      <c r="F167">
        <v>0.99272058030747501</v>
      </c>
    </row>
    <row r="168" spans="1:6" x14ac:dyDescent="0.25">
      <c r="A168" t="s">
        <v>41</v>
      </c>
      <c r="B168" t="s">
        <v>2</v>
      </c>
      <c r="C168" s="1">
        <v>1</v>
      </c>
      <c r="D168">
        <v>0.99968024161678204</v>
      </c>
      <c r="E168">
        <v>0.99974998644260804</v>
      </c>
      <c r="F168">
        <v>0.99716453265977201</v>
      </c>
    </row>
    <row r="169" spans="1:6" x14ac:dyDescent="0.25">
      <c r="A169" t="s">
        <v>41</v>
      </c>
      <c r="B169" t="s">
        <v>3</v>
      </c>
      <c r="C169" s="1">
        <v>0.99968024161678204</v>
      </c>
      <c r="D169" s="1">
        <v>1</v>
      </c>
      <c r="E169">
        <v>0.99996676399040196</v>
      </c>
      <c r="F169">
        <v>0.99807141167597202</v>
      </c>
    </row>
    <row r="170" spans="1:6" x14ac:dyDescent="0.25">
      <c r="A170" t="s">
        <v>41</v>
      </c>
      <c r="B170" t="s">
        <v>4</v>
      </c>
      <c r="C170" s="1">
        <v>0.99974998644260804</v>
      </c>
      <c r="D170" s="1">
        <v>0.99996676399040196</v>
      </c>
      <c r="E170" s="1">
        <v>1</v>
      </c>
      <c r="F170">
        <v>0.99816433815328098</v>
      </c>
    </row>
    <row r="171" spans="1:6" x14ac:dyDescent="0.25">
      <c r="A171" t="s">
        <v>41</v>
      </c>
      <c r="B171" t="s">
        <v>8</v>
      </c>
      <c r="C171" s="1">
        <v>0.99716453265977201</v>
      </c>
      <c r="D171" s="1">
        <v>0.99807141167597202</v>
      </c>
      <c r="E171" s="1">
        <v>0.99816433815328098</v>
      </c>
      <c r="F171" s="1">
        <v>1</v>
      </c>
    </row>
    <row r="172" spans="1:6" x14ac:dyDescent="0.25">
      <c r="A172" t="s">
        <v>42</v>
      </c>
      <c r="B172" t="s">
        <v>7</v>
      </c>
      <c r="C172">
        <v>0.99237716187374603</v>
      </c>
      <c r="D172">
        <v>0.99300393630061801</v>
      </c>
      <c r="E172">
        <v>0.99316443768178198</v>
      </c>
      <c r="F172">
        <v>0.99282691797423095</v>
      </c>
    </row>
    <row r="173" spans="1:6" x14ac:dyDescent="0.25">
      <c r="A173" t="s">
        <v>42</v>
      </c>
      <c r="B173" t="s">
        <v>2</v>
      </c>
      <c r="C173" s="1">
        <v>1</v>
      </c>
      <c r="D173">
        <v>0.99943840220335101</v>
      </c>
      <c r="E173">
        <v>0.999679773970782</v>
      </c>
      <c r="F173">
        <v>0.99723833020868302</v>
      </c>
    </row>
    <row r="174" spans="1:6" x14ac:dyDescent="0.25">
      <c r="A174" t="s">
        <v>42</v>
      </c>
      <c r="B174" t="s">
        <v>3</v>
      </c>
      <c r="C174" s="1">
        <v>0.99943840220335101</v>
      </c>
      <c r="D174" s="1">
        <v>1</v>
      </c>
      <c r="E174">
        <v>0.99992009485003897</v>
      </c>
      <c r="F174">
        <v>0.99789266360814999</v>
      </c>
    </row>
    <row r="175" spans="1:6" x14ac:dyDescent="0.25">
      <c r="A175" t="s">
        <v>42</v>
      </c>
      <c r="B175" t="s">
        <v>4</v>
      </c>
      <c r="C175" s="1">
        <v>0.999679773970782</v>
      </c>
      <c r="D175" s="1">
        <v>0.99992009485003897</v>
      </c>
      <c r="E175" s="1">
        <v>1</v>
      </c>
      <c r="F175">
        <v>0.99812966605596798</v>
      </c>
    </row>
    <row r="176" spans="1:6" x14ac:dyDescent="0.25">
      <c r="A176" t="s">
        <v>42</v>
      </c>
      <c r="B176" t="s">
        <v>8</v>
      </c>
      <c r="C176" s="1">
        <v>0.99723833020868302</v>
      </c>
      <c r="D176" s="1">
        <v>0.99789266360814999</v>
      </c>
      <c r="E176" s="1">
        <v>0.99812966605596798</v>
      </c>
      <c r="F176" s="1">
        <v>1</v>
      </c>
    </row>
    <row r="177" spans="1:6" x14ac:dyDescent="0.25">
      <c r="A177" t="s">
        <v>43</v>
      </c>
      <c r="B177" t="s">
        <v>7</v>
      </c>
      <c r="C177">
        <v>0.99233630606043399</v>
      </c>
      <c r="D177">
        <v>0.99303278032789799</v>
      </c>
      <c r="E177">
        <v>0.99313600598960805</v>
      </c>
      <c r="F177">
        <v>0.99278795736943803</v>
      </c>
    </row>
    <row r="178" spans="1:6" x14ac:dyDescent="0.25">
      <c r="A178" t="s">
        <v>43</v>
      </c>
      <c r="B178" t="s">
        <v>2</v>
      </c>
      <c r="C178" s="1">
        <v>1</v>
      </c>
      <c r="D178">
        <v>0.99955104387728499</v>
      </c>
      <c r="E178">
        <v>0.99968952095275199</v>
      </c>
      <c r="F178">
        <v>0.99717591582184895</v>
      </c>
    </row>
    <row r="179" spans="1:6" x14ac:dyDescent="0.25">
      <c r="A179" t="s">
        <v>43</v>
      </c>
      <c r="B179" t="s">
        <v>3</v>
      </c>
      <c r="C179" s="1">
        <v>0.99955104387728499</v>
      </c>
      <c r="D179" s="1">
        <v>1</v>
      </c>
      <c r="E179">
        <v>0.99996326956607495</v>
      </c>
      <c r="F179">
        <v>0.99797120563994002</v>
      </c>
    </row>
    <row r="180" spans="1:6" x14ac:dyDescent="0.25">
      <c r="A180" t="s">
        <v>43</v>
      </c>
      <c r="B180" t="s">
        <v>4</v>
      </c>
      <c r="C180" s="1">
        <v>0.99968952095275199</v>
      </c>
      <c r="D180" s="1">
        <v>0.99996326956607495</v>
      </c>
      <c r="E180" s="1">
        <v>1</v>
      </c>
      <c r="F180">
        <v>0.99810486889930605</v>
      </c>
    </row>
    <row r="181" spans="1:6" x14ac:dyDescent="0.25">
      <c r="A181" t="s">
        <v>43</v>
      </c>
      <c r="B181" t="s">
        <v>8</v>
      </c>
      <c r="C181" s="1">
        <v>0.99717591582184895</v>
      </c>
      <c r="D181" s="1">
        <v>0.99797120563994002</v>
      </c>
      <c r="E181" s="1">
        <v>0.99810486889930605</v>
      </c>
      <c r="F18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9D60-A24F-4FC4-BA24-18E903F1DE87}">
  <dimension ref="A1:F39"/>
  <sheetViews>
    <sheetView topLeftCell="A4" workbookViewId="0">
      <selection activeCell="E17" sqref="E17"/>
    </sheetView>
  </sheetViews>
  <sheetFormatPr defaultRowHeight="15" x14ac:dyDescent="0.25"/>
  <cols>
    <col min="1" max="1" width="29.28515625" bestFit="1" customWidth="1"/>
    <col min="2" max="3" width="25.5703125" bestFit="1" customWidth="1"/>
    <col min="4" max="4" width="25.85546875" bestFit="1" customWidth="1"/>
    <col min="5" max="5" width="24.7109375" bestFit="1" customWidth="1"/>
  </cols>
  <sheetData>
    <row r="1" spans="1:6" x14ac:dyDescent="0.25">
      <c r="A1" s="13" t="s">
        <v>62</v>
      </c>
      <c r="B1" s="13"/>
      <c r="C1" s="13"/>
      <c r="D1" s="13"/>
      <c r="E1" s="13"/>
      <c r="F1" s="13"/>
    </row>
    <row r="2" spans="1:6" x14ac:dyDescent="0.25">
      <c r="A2" s="11" t="s">
        <v>57</v>
      </c>
      <c r="B2" s="11" t="s">
        <v>50</v>
      </c>
      <c r="C2" s="11" t="s">
        <v>44</v>
      </c>
      <c r="D2" s="11" t="s">
        <v>45</v>
      </c>
      <c r="E2" s="11" t="s">
        <v>46</v>
      </c>
      <c r="F2" s="11" t="s">
        <v>47</v>
      </c>
    </row>
    <row r="3" spans="1:6" x14ac:dyDescent="0.25">
      <c r="A3" s="2" t="s">
        <v>51</v>
      </c>
      <c r="B3" s="3">
        <v>25</v>
      </c>
      <c r="C3" s="4">
        <v>-2.0958744011448502E-3</v>
      </c>
      <c r="D3" s="4">
        <v>-3.76809975590912E-3</v>
      </c>
      <c r="E3" s="4">
        <v>-1.14141413237104E-2</v>
      </c>
      <c r="F3" s="4">
        <v>-2.08347592537521E-3</v>
      </c>
    </row>
    <row r="4" spans="1:6" x14ac:dyDescent="0.25">
      <c r="A4" s="5"/>
      <c r="B4" s="6">
        <v>50</v>
      </c>
      <c r="C4" s="7">
        <v>-4.8850314216749204E-3</v>
      </c>
      <c r="D4" s="7">
        <v>-5.6219566109400902E-3</v>
      </c>
      <c r="E4" s="7">
        <v>-7.8702948425869498E-3</v>
      </c>
      <c r="F4" s="7">
        <v>-4.4491737217524103E-3</v>
      </c>
    </row>
    <row r="5" spans="1:6" x14ac:dyDescent="0.25">
      <c r="A5" s="5"/>
      <c r="B5" s="6">
        <v>100</v>
      </c>
      <c r="C5" s="7">
        <v>-5.7586370766793795E-4</v>
      </c>
      <c r="D5" s="7">
        <v>-5.0956479783189604E-4</v>
      </c>
      <c r="E5" s="7">
        <v>-6.9605771589451096E-3</v>
      </c>
      <c r="F5" s="7">
        <v>1.30440653583785E-4</v>
      </c>
    </row>
    <row r="6" spans="1:6" x14ac:dyDescent="0.25">
      <c r="A6" s="5"/>
      <c r="B6" s="6">
        <v>200</v>
      </c>
      <c r="C6" s="7">
        <v>5.0898553765905095E-4</v>
      </c>
      <c r="D6" s="7">
        <v>1.96638727299083E-4</v>
      </c>
      <c r="E6" s="7">
        <v>2.6294494795575502E-3</v>
      </c>
      <c r="F6" s="7">
        <v>1.1443795823623699E-5</v>
      </c>
    </row>
    <row r="7" spans="1:6" x14ac:dyDescent="0.25">
      <c r="A7" s="5"/>
      <c r="B7" s="6">
        <v>500</v>
      </c>
      <c r="C7" s="7">
        <v>9.1668546130523E-4</v>
      </c>
      <c r="D7" s="7">
        <v>-9.0455112082158502E-4</v>
      </c>
      <c r="E7" s="7">
        <v>-1.26831294566695E-2</v>
      </c>
      <c r="F7" s="7">
        <v>-6.0714042174003205E-4</v>
      </c>
    </row>
    <row r="8" spans="1:6" x14ac:dyDescent="0.25">
      <c r="A8" s="8"/>
      <c r="B8" s="9">
        <v>1000</v>
      </c>
      <c r="C8" s="10">
        <v>-1.0092151744053499E-3</v>
      </c>
      <c r="D8" s="10">
        <v>2.566778184591E-4</v>
      </c>
      <c r="E8" s="10">
        <v>1.8668534879316901E-2</v>
      </c>
      <c r="F8" s="10">
        <v>-1.7588225542263399E-5</v>
      </c>
    </row>
    <row r="9" spans="1:6" x14ac:dyDescent="0.25">
      <c r="A9" s="2" t="s">
        <v>52</v>
      </c>
      <c r="B9" s="3">
        <v>25</v>
      </c>
      <c r="C9" s="4">
        <v>6.2971212994102198E-3</v>
      </c>
      <c r="D9" s="4">
        <v>3.18816366775574E-3</v>
      </c>
      <c r="E9" s="4">
        <v>3.6368361663565697E-2</v>
      </c>
      <c r="F9" s="4">
        <v>1.89970137108949E-3</v>
      </c>
    </row>
    <row r="10" spans="1:6" x14ac:dyDescent="0.25">
      <c r="A10" s="5"/>
      <c r="B10" s="6">
        <v>50</v>
      </c>
      <c r="C10" s="7">
        <v>2.18567227171277E-3</v>
      </c>
      <c r="D10" s="7">
        <v>-1.1032198766469301E-3</v>
      </c>
      <c r="E10" s="7">
        <v>-2.76588541851757E-3</v>
      </c>
      <c r="F10" s="7">
        <v>-2.9819665945661201E-4</v>
      </c>
    </row>
    <row r="11" spans="1:6" x14ac:dyDescent="0.25">
      <c r="A11" s="5"/>
      <c r="B11" s="6">
        <v>100</v>
      </c>
      <c r="C11" s="7">
        <v>-3.6277113485692698E-3</v>
      </c>
      <c r="D11" s="7">
        <v>-2.5114445018985898E-3</v>
      </c>
      <c r="E11" s="7">
        <v>2.77293360843784E-2</v>
      </c>
      <c r="F11" s="7">
        <v>1.82070166878281E-3</v>
      </c>
    </row>
    <row r="12" spans="1:6" x14ac:dyDescent="0.25">
      <c r="A12" s="5"/>
      <c r="B12" s="6">
        <v>200</v>
      </c>
      <c r="C12" s="7">
        <v>-3.2632030803453698E-3</v>
      </c>
      <c r="D12" s="7">
        <v>-5.4752139539551898E-4</v>
      </c>
      <c r="E12" s="7">
        <v>1.3045818319004501E-2</v>
      </c>
      <c r="F12" s="7">
        <v>-7.2833423429252296E-4</v>
      </c>
    </row>
    <row r="13" spans="1:6" x14ac:dyDescent="0.25">
      <c r="A13" s="5"/>
      <c r="B13" s="6">
        <v>500</v>
      </c>
      <c r="C13" s="7">
        <v>-8.1429800795473504E-4</v>
      </c>
      <c r="D13" s="7">
        <v>-1.58241100021913E-3</v>
      </c>
      <c r="E13" s="7">
        <v>3.2200518050952E-3</v>
      </c>
      <c r="F13" s="7">
        <v>-2.99784499066313E-4</v>
      </c>
    </row>
    <row r="14" spans="1:6" x14ac:dyDescent="0.25">
      <c r="A14" s="8"/>
      <c r="B14" s="9">
        <v>1000</v>
      </c>
      <c r="C14" s="10">
        <v>1.1960997195925699E-3</v>
      </c>
      <c r="D14" s="10">
        <v>-6.9667445049933596E-4</v>
      </c>
      <c r="E14" s="10">
        <v>6.6496360862259201E-3</v>
      </c>
      <c r="F14" s="10">
        <v>5.5566172449968902E-4</v>
      </c>
    </row>
    <row r="15" spans="1:6" x14ac:dyDescent="0.25">
      <c r="A15" s="2" t="s">
        <v>58</v>
      </c>
      <c r="B15" s="3">
        <v>25</v>
      </c>
      <c r="C15" s="4">
        <v>1.21931196179575E-2</v>
      </c>
      <c r="D15" s="4">
        <v>-8.7425281959798706E-3</v>
      </c>
      <c r="E15" s="4">
        <v>0.92710141416852798</v>
      </c>
      <c r="F15" s="4">
        <v>-7.8094456971716103E-2</v>
      </c>
    </row>
    <row r="16" spans="1:6" x14ac:dyDescent="0.25">
      <c r="A16" s="5"/>
      <c r="B16" s="6">
        <v>50</v>
      </c>
      <c r="C16" s="7">
        <v>1.3112488541674201E-2</v>
      </c>
      <c r="D16" s="7">
        <v>1.6384809858614301E-2</v>
      </c>
      <c r="E16" s="7">
        <v>1.0303238471235201</v>
      </c>
      <c r="F16" s="7">
        <v>-5.6394535144727101E-2</v>
      </c>
    </row>
    <row r="17" spans="1:6" x14ac:dyDescent="0.25">
      <c r="A17" s="5"/>
      <c r="B17" s="6">
        <v>100</v>
      </c>
      <c r="C17" s="7">
        <v>9.4802052498516899E-3</v>
      </c>
      <c r="D17" s="7">
        <v>1.9297790794576001E-2</v>
      </c>
      <c r="E17" s="7">
        <v>1.04070904414387</v>
      </c>
      <c r="F17" s="7">
        <v>-5.5189916417045001E-2</v>
      </c>
    </row>
    <row r="18" spans="1:6" x14ac:dyDescent="0.25">
      <c r="A18" s="5"/>
      <c r="B18" s="6">
        <v>200</v>
      </c>
      <c r="C18" s="7">
        <v>6.7775997079837103E-3</v>
      </c>
      <c r="D18" s="7">
        <v>2.0138452223462999E-2</v>
      </c>
      <c r="E18" s="7">
        <v>1.0414591807329201</v>
      </c>
      <c r="F18" s="7">
        <v>-5.2473970739422698E-2</v>
      </c>
    </row>
    <row r="19" spans="1:6" x14ac:dyDescent="0.25">
      <c r="A19" s="5"/>
      <c r="B19" s="6">
        <v>500</v>
      </c>
      <c r="C19" s="7">
        <v>1.12213700780807E-2</v>
      </c>
      <c r="D19" s="7">
        <v>2.2315505417078E-2</v>
      </c>
      <c r="E19" s="7">
        <v>1.03551371092935</v>
      </c>
      <c r="F19" s="7">
        <v>-5.1317602394120199E-2</v>
      </c>
    </row>
    <row r="20" spans="1:6" x14ac:dyDescent="0.25">
      <c r="A20" s="8"/>
      <c r="B20" s="9">
        <v>1000</v>
      </c>
      <c r="C20" s="10">
        <v>1.0778943187668401E-2</v>
      </c>
      <c r="D20" s="10">
        <v>2.0341182157281E-2</v>
      </c>
      <c r="E20" s="10">
        <v>1.01532188640503</v>
      </c>
      <c r="F20" s="10">
        <v>-5.1552268308358698E-2</v>
      </c>
    </row>
    <row r="21" spans="1:6" x14ac:dyDescent="0.25">
      <c r="A21" s="2" t="s">
        <v>59</v>
      </c>
      <c r="B21" s="3">
        <v>25</v>
      </c>
      <c r="C21" s="4">
        <v>0.21920231438728099</v>
      </c>
      <c r="D21" s="4">
        <v>-0.24290344778159401</v>
      </c>
      <c r="E21" s="4">
        <v>1.1255685429439299</v>
      </c>
      <c r="F21" s="4">
        <v>-0.65233414034948201</v>
      </c>
    </row>
    <row r="22" spans="1:6" x14ac:dyDescent="0.25">
      <c r="A22" s="5"/>
      <c r="B22" s="6">
        <v>50</v>
      </c>
      <c r="C22" s="7">
        <v>0.229337502892941</v>
      </c>
      <c r="D22" s="7">
        <v>-2.2643368700047399E-2</v>
      </c>
      <c r="E22" s="7">
        <v>1.5961530404867601</v>
      </c>
      <c r="F22" s="7">
        <v>-0.44405570366915698</v>
      </c>
    </row>
    <row r="23" spans="1:6" x14ac:dyDescent="0.25">
      <c r="A23" s="5"/>
      <c r="B23" s="6">
        <v>100</v>
      </c>
      <c r="C23" s="7">
        <v>0.24111655740187199</v>
      </c>
      <c r="D23" s="7">
        <v>7.9155790637887399E-2</v>
      </c>
      <c r="E23" s="7">
        <v>1.90417048145896</v>
      </c>
      <c r="F23" s="7">
        <v>-0.36163750408628997</v>
      </c>
    </row>
    <row r="24" spans="1:6" x14ac:dyDescent="0.25">
      <c r="A24" s="5"/>
      <c r="B24" s="6">
        <v>200</v>
      </c>
      <c r="C24" s="7">
        <v>0.230623218137989</v>
      </c>
      <c r="D24" s="7">
        <v>0.103919516610324</v>
      </c>
      <c r="E24" s="7">
        <v>2.0435930087988798</v>
      </c>
      <c r="F24" s="7">
        <v>-0.338856068162393</v>
      </c>
    </row>
    <row r="25" spans="1:6" x14ac:dyDescent="0.25">
      <c r="A25" s="5"/>
      <c r="B25" s="6">
        <v>500</v>
      </c>
      <c r="C25" s="7">
        <v>0.23037897471501501</v>
      </c>
      <c r="D25" s="7">
        <v>0.11129215106072</v>
      </c>
      <c r="E25" s="7">
        <v>2.1083132369847499</v>
      </c>
      <c r="F25" s="7">
        <v>-0.32800160516611698</v>
      </c>
    </row>
    <row r="26" spans="1:6" x14ac:dyDescent="0.25">
      <c r="A26" s="8"/>
      <c r="B26" s="9">
        <v>1000</v>
      </c>
      <c r="C26" s="10">
        <v>0.235978868860938</v>
      </c>
      <c r="D26" s="10">
        <v>0.1165602841189</v>
      </c>
      <c r="E26" s="10">
        <v>2.11754282574215</v>
      </c>
      <c r="F26" s="10">
        <v>-0.328810553094187</v>
      </c>
    </row>
    <row r="27" spans="1:6" x14ac:dyDescent="0.25">
      <c r="A27" s="2" t="s">
        <v>60</v>
      </c>
      <c r="B27" s="3">
        <v>25</v>
      </c>
      <c r="C27" s="4">
        <v>0.56862758239587996</v>
      </c>
      <c r="D27" s="4">
        <v>-1.39630454533554</v>
      </c>
      <c r="E27" s="4">
        <v>0.33841754042942901</v>
      </c>
      <c r="F27" s="4">
        <v>-2.1366314421781598</v>
      </c>
    </row>
    <row r="28" spans="1:6" x14ac:dyDescent="0.25">
      <c r="A28" s="5"/>
      <c r="B28" s="6">
        <v>50</v>
      </c>
      <c r="C28" s="7">
        <v>0.59658531763581502</v>
      </c>
      <c r="D28" s="7">
        <v>-0.90691148953657497</v>
      </c>
      <c r="E28" s="7">
        <v>0.89583043265371098</v>
      </c>
      <c r="F28" s="7">
        <v>-1.8302669174120201</v>
      </c>
    </row>
    <row r="29" spans="1:6" x14ac:dyDescent="0.25">
      <c r="A29" s="5"/>
      <c r="B29" s="6">
        <v>100</v>
      </c>
      <c r="C29" s="7">
        <v>0.56996616794181199</v>
      </c>
      <c r="D29" s="7">
        <v>-0.49761411516770498</v>
      </c>
      <c r="E29" s="7">
        <v>1.49421442984998</v>
      </c>
      <c r="F29" s="7">
        <v>-1.5266997178483901</v>
      </c>
    </row>
    <row r="30" spans="1:6" x14ac:dyDescent="0.25">
      <c r="A30" s="5"/>
      <c r="B30" s="6">
        <v>200</v>
      </c>
      <c r="C30" s="7">
        <v>0.56937526613416001</v>
      </c>
      <c r="D30" s="7">
        <v>-0.252622120538809</v>
      </c>
      <c r="E30" s="7">
        <v>1.9710987721218101</v>
      </c>
      <c r="F30" s="7">
        <v>-1.3483160665673299</v>
      </c>
    </row>
    <row r="31" spans="1:6" x14ac:dyDescent="0.25">
      <c r="A31" s="5"/>
      <c r="B31" s="6">
        <v>500</v>
      </c>
      <c r="C31" s="7">
        <v>0.57022786409081505</v>
      </c>
      <c r="D31" s="7">
        <v>-9.2501276190010501E-2</v>
      </c>
      <c r="E31" s="7">
        <v>2.4441229368579802</v>
      </c>
      <c r="F31" s="7">
        <v>-1.2279596099625101</v>
      </c>
    </row>
    <row r="32" spans="1:6" x14ac:dyDescent="0.25">
      <c r="A32" s="8"/>
      <c r="B32" s="9">
        <v>1000</v>
      </c>
      <c r="C32" s="10">
        <v>0.57401671966522005</v>
      </c>
      <c r="D32" s="10">
        <v>-5.0004231977847299E-2</v>
      </c>
      <c r="E32" s="10">
        <v>2.6582863304229698</v>
      </c>
      <c r="F32" s="10">
        <v>-1.20137705675994</v>
      </c>
    </row>
    <row r="33" spans="1:6" x14ac:dyDescent="0.25">
      <c r="A33" s="2" t="s">
        <v>61</v>
      </c>
      <c r="B33" s="3">
        <v>25</v>
      </c>
      <c r="C33" s="4">
        <v>-3.9794941340137602E-3</v>
      </c>
      <c r="D33" s="4">
        <v>-5.2948884219777897E-3</v>
      </c>
      <c r="E33" s="4">
        <v>-1.34737227507521E-2</v>
      </c>
      <c r="F33" s="4">
        <v>-3.7307902770891302E-3</v>
      </c>
    </row>
    <row r="34" spans="1:6" x14ac:dyDescent="0.25">
      <c r="A34" s="5"/>
      <c r="B34" s="6">
        <v>50</v>
      </c>
      <c r="C34" s="7">
        <v>-1.76603933383821E-3</v>
      </c>
      <c r="D34" s="7">
        <v>-3.3478356916852298E-4</v>
      </c>
      <c r="E34" s="7">
        <v>-2.07975514460221E-3</v>
      </c>
      <c r="F34" s="7">
        <v>-7.3555499482625395E-5</v>
      </c>
    </row>
    <row r="35" spans="1:6" x14ac:dyDescent="0.25">
      <c r="A35" s="5"/>
      <c r="B35" s="6">
        <v>100</v>
      </c>
      <c r="C35" s="7">
        <v>-2.1911884953288601E-3</v>
      </c>
      <c r="D35" s="7">
        <v>-2.87016447942921E-3</v>
      </c>
      <c r="E35" s="7">
        <v>-3.3878739686551999E-3</v>
      </c>
      <c r="F35" s="7">
        <v>-2.18758563603364E-3</v>
      </c>
    </row>
    <row r="36" spans="1:6" x14ac:dyDescent="0.25">
      <c r="A36" s="5"/>
      <c r="B36" s="6">
        <v>200</v>
      </c>
      <c r="C36" s="7">
        <v>3.3818752740593901E-4</v>
      </c>
      <c r="D36" s="7">
        <v>2.1294510613190901E-4</v>
      </c>
      <c r="E36" s="7">
        <v>-1.23344809359407E-2</v>
      </c>
      <c r="F36" s="7">
        <v>7.2436044538007598E-4</v>
      </c>
    </row>
    <row r="37" spans="1:6" x14ac:dyDescent="0.25">
      <c r="A37" s="5"/>
      <c r="B37" s="6">
        <v>500</v>
      </c>
      <c r="C37" s="7">
        <v>-1.9226857215649199E-4</v>
      </c>
      <c r="D37" s="7">
        <v>-1.04889494474484E-5</v>
      </c>
      <c r="E37" s="7">
        <v>2.0070272458060901E-3</v>
      </c>
      <c r="F37" s="7">
        <v>-8.8881203819165101E-4</v>
      </c>
    </row>
    <row r="38" spans="1:6" x14ac:dyDescent="0.25">
      <c r="A38" s="8"/>
      <c r="B38" s="9">
        <v>1000</v>
      </c>
      <c r="C38" s="10">
        <v>-8.6443375294473299E-4</v>
      </c>
      <c r="D38" s="10">
        <v>-6.0588327094489498E-4</v>
      </c>
      <c r="E38" s="10">
        <v>-7.9640838420176399E-3</v>
      </c>
      <c r="F38" s="10">
        <v>3.9398731386957101E-4</v>
      </c>
    </row>
    <row r="39" spans="1:6" x14ac:dyDescent="0.25">
      <c r="A39" s="11" t="s">
        <v>48</v>
      </c>
      <c r="B39" s="11"/>
      <c r="C39" s="12">
        <f>AVERAGE(C3:C38)</f>
        <v>0.13569939475083323</v>
      </c>
      <c r="D39" s="12">
        <f t="shared" ref="D39:F39" si="0">AVERAGE(D3:D38)</f>
        <v>-8.287080187296525E-2</v>
      </c>
      <c r="E39" s="12">
        <f t="shared" si="0"/>
        <v>0.74492013702708548</v>
      </c>
      <c r="F39" s="12">
        <f t="shared" si="0"/>
        <v>-0.3355499243165655</v>
      </c>
    </row>
  </sheetData>
  <mergeCells count="7">
    <mergeCell ref="A1:F1"/>
    <mergeCell ref="A3:A8"/>
    <mergeCell ref="A9:A14"/>
    <mergeCell ref="A15:A20"/>
    <mergeCell ref="A21:A26"/>
    <mergeCell ref="A27:A32"/>
    <mergeCell ref="A33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B296-50AE-4421-A3E8-B4C047FC5D74}">
  <dimension ref="A1:F39"/>
  <sheetViews>
    <sheetView tabSelected="1" workbookViewId="0">
      <selection sqref="A1:F39"/>
    </sheetView>
  </sheetViews>
  <sheetFormatPr defaultRowHeight="15" x14ac:dyDescent="0.25"/>
  <cols>
    <col min="1" max="1" width="29.28515625" bestFit="1" customWidth="1"/>
    <col min="2" max="3" width="25.5703125" bestFit="1" customWidth="1"/>
    <col min="4" max="4" width="25.85546875" bestFit="1" customWidth="1"/>
    <col min="5" max="5" width="24.7109375" bestFit="1" customWidth="1"/>
  </cols>
  <sheetData>
    <row r="1" spans="1:6" x14ac:dyDescent="0.25">
      <c r="A1" s="13" t="s">
        <v>63</v>
      </c>
      <c r="B1" s="13"/>
      <c r="C1" s="13"/>
      <c r="D1" s="13"/>
      <c r="E1" s="13"/>
      <c r="F1" s="13"/>
    </row>
    <row r="2" spans="1:6" x14ac:dyDescent="0.25">
      <c r="A2" s="11" t="s">
        <v>57</v>
      </c>
      <c r="B2" s="11" t="s">
        <v>50</v>
      </c>
      <c r="C2" s="11" t="s">
        <v>44</v>
      </c>
      <c r="D2" s="11" t="s">
        <v>45</v>
      </c>
      <c r="E2" s="11" t="s">
        <v>46</v>
      </c>
      <c r="F2" s="11" t="s">
        <v>47</v>
      </c>
    </row>
    <row r="3" spans="1:6" x14ac:dyDescent="0.25">
      <c r="A3" s="2" t="s">
        <v>51</v>
      </c>
      <c r="B3" s="3">
        <v>25</v>
      </c>
      <c r="C3" s="4">
        <v>0.13818863267589401</v>
      </c>
      <c r="D3" s="4">
        <v>0.14017826217684601</v>
      </c>
      <c r="E3" s="4">
        <v>0.163138709735342</v>
      </c>
      <c r="F3" s="4">
        <v>0.15621285381515199</v>
      </c>
    </row>
    <row r="4" spans="1:6" x14ac:dyDescent="0.25">
      <c r="A4" s="5"/>
      <c r="B4" s="6">
        <v>50</v>
      </c>
      <c r="C4" s="7">
        <v>0.136742113331141</v>
      </c>
      <c r="D4" s="7">
        <v>0.137842282818669</v>
      </c>
      <c r="E4" s="7">
        <v>0.15500081217990599</v>
      </c>
      <c r="F4" s="7">
        <v>0.15180353795964399</v>
      </c>
    </row>
    <row r="5" spans="1:6" x14ac:dyDescent="0.25">
      <c r="A5" s="5"/>
      <c r="B5" s="6">
        <v>100</v>
      </c>
      <c r="C5" s="7">
        <v>0.13351375731819501</v>
      </c>
      <c r="D5" s="7">
        <v>0.13378030629398999</v>
      </c>
      <c r="E5" s="7">
        <v>0.147062826457869</v>
      </c>
      <c r="F5" s="7">
        <v>0.150107761755333</v>
      </c>
    </row>
    <row r="6" spans="1:6" x14ac:dyDescent="0.25">
      <c r="A6" s="5"/>
      <c r="B6" s="6">
        <v>200</v>
      </c>
      <c r="C6" s="7">
        <v>0.13480552757661701</v>
      </c>
      <c r="D6" s="7">
        <v>0.136153030600942</v>
      </c>
      <c r="E6" s="7">
        <v>0.14816767119025301</v>
      </c>
      <c r="F6" s="7">
        <v>0.15102906587467799</v>
      </c>
    </row>
    <row r="7" spans="1:6" x14ac:dyDescent="0.25">
      <c r="A7" s="5"/>
      <c r="B7" s="6">
        <v>500</v>
      </c>
      <c r="C7" s="7">
        <v>0.13414023039762099</v>
      </c>
      <c r="D7" s="7">
        <v>0.135262539347622</v>
      </c>
      <c r="E7" s="7">
        <v>0.14673967657509299</v>
      </c>
      <c r="F7" s="7">
        <v>0.150935238624965</v>
      </c>
    </row>
    <row r="8" spans="1:6" x14ac:dyDescent="0.25">
      <c r="A8" s="8"/>
      <c r="B8" s="9">
        <v>1000</v>
      </c>
      <c r="C8" s="10">
        <v>0.13400043043106699</v>
      </c>
      <c r="D8" s="10">
        <v>0.13513585477551701</v>
      </c>
      <c r="E8" s="10">
        <v>0.14441644634299999</v>
      </c>
      <c r="F8" s="10">
        <v>0.150433910753214</v>
      </c>
    </row>
    <row r="9" spans="1:6" x14ac:dyDescent="0.25">
      <c r="A9" s="2" t="s">
        <v>52</v>
      </c>
      <c r="B9" s="3">
        <v>25</v>
      </c>
      <c r="C9" s="4">
        <v>0.33359135806951001</v>
      </c>
      <c r="D9" s="4">
        <v>0.193867539408419</v>
      </c>
      <c r="E9" s="4">
        <v>0.248905775905716</v>
      </c>
      <c r="F9" s="4">
        <v>0.20593522642305501</v>
      </c>
    </row>
    <row r="10" spans="1:6" x14ac:dyDescent="0.25">
      <c r="A10" s="5"/>
      <c r="B10" s="6">
        <v>50</v>
      </c>
      <c r="C10" s="7">
        <v>0.32332487961142498</v>
      </c>
      <c r="D10" s="7">
        <v>0.195265933095295</v>
      </c>
      <c r="E10" s="7">
        <v>0.24668992481544899</v>
      </c>
      <c r="F10" s="7">
        <v>0.210372451476563</v>
      </c>
    </row>
    <row r="11" spans="1:6" x14ac:dyDescent="0.25">
      <c r="A11" s="5"/>
      <c r="B11" s="6">
        <v>100</v>
      </c>
      <c r="C11" s="7">
        <v>0.31939117427116098</v>
      </c>
      <c r="D11" s="7">
        <v>0.19049165627762099</v>
      </c>
      <c r="E11" s="7">
        <v>0.23355501275673499</v>
      </c>
      <c r="F11" s="7">
        <v>0.208200517929645</v>
      </c>
    </row>
    <row r="12" spans="1:6" x14ac:dyDescent="0.25">
      <c r="A12" s="5"/>
      <c r="B12" s="6">
        <v>200</v>
      </c>
      <c r="C12" s="7">
        <v>0.32513824081404102</v>
      </c>
      <c r="D12" s="7">
        <v>0.19583203274521899</v>
      </c>
      <c r="E12" s="7">
        <v>0.23851384359658601</v>
      </c>
      <c r="F12" s="7">
        <v>0.21143380554445501</v>
      </c>
    </row>
    <row r="13" spans="1:6" x14ac:dyDescent="0.25">
      <c r="A13" s="5"/>
      <c r="B13" s="6">
        <v>500</v>
      </c>
      <c r="C13" s="7">
        <v>0.327175022485447</v>
      </c>
      <c r="D13" s="7">
        <v>0.18956901771547</v>
      </c>
      <c r="E13" s="7">
        <v>0.23072563014147601</v>
      </c>
      <c r="F13" s="7">
        <v>0.206620432176324</v>
      </c>
    </row>
    <row r="14" spans="1:6" x14ac:dyDescent="0.25">
      <c r="A14" s="8"/>
      <c r="B14" s="9">
        <v>1000</v>
      </c>
      <c r="C14" s="10">
        <v>0.31817553702608697</v>
      </c>
      <c r="D14" s="10">
        <v>0.19053220499505</v>
      </c>
      <c r="E14" s="10">
        <v>0.21385669443211899</v>
      </c>
      <c r="F14" s="10">
        <v>0.20680581557980099</v>
      </c>
    </row>
    <row r="15" spans="1:6" x14ac:dyDescent="0.25">
      <c r="A15" s="2" t="s">
        <v>58</v>
      </c>
      <c r="B15" s="3">
        <v>25</v>
      </c>
      <c r="C15" s="4">
        <v>0.19545638294578899</v>
      </c>
      <c r="D15" s="4">
        <v>0.19089832371291601</v>
      </c>
      <c r="E15" s="4">
        <v>0.94867402693450198</v>
      </c>
      <c r="F15" s="4">
        <v>0.19782908653838299</v>
      </c>
    </row>
    <row r="16" spans="1:6" x14ac:dyDescent="0.25">
      <c r="A16" s="5"/>
      <c r="B16" s="6">
        <v>50</v>
      </c>
      <c r="C16" s="7">
        <v>0.19981712549077901</v>
      </c>
      <c r="D16" s="7">
        <v>0.191264288969336</v>
      </c>
      <c r="E16" s="7">
        <v>1.0327909371909401</v>
      </c>
      <c r="F16" s="7">
        <v>0.19274307669108001</v>
      </c>
    </row>
    <row r="17" spans="1:6" x14ac:dyDescent="0.25">
      <c r="A17" s="5"/>
      <c r="B17" s="6">
        <v>100</v>
      </c>
      <c r="C17" s="7">
        <v>0.19790524416553401</v>
      </c>
      <c r="D17" s="7">
        <v>0.188240419558003</v>
      </c>
      <c r="E17" s="7">
        <v>1.0305231552181899</v>
      </c>
      <c r="F17" s="7">
        <v>0.19107553818414699</v>
      </c>
    </row>
    <row r="18" spans="1:6" x14ac:dyDescent="0.25">
      <c r="A18" s="5"/>
      <c r="B18" s="6">
        <v>200</v>
      </c>
      <c r="C18" s="7">
        <v>0.19691120519636601</v>
      </c>
      <c r="D18" s="7">
        <v>0.187246524511019</v>
      </c>
      <c r="E18" s="7">
        <v>1.02796664493393</v>
      </c>
      <c r="F18" s="7">
        <v>0.19010220380245699</v>
      </c>
    </row>
    <row r="19" spans="1:6" x14ac:dyDescent="0.25">
      <c r="A19" s="5"/>
      <c r="B19" s="6">
        <v>500</v>
      </c>
      <c r="C19" s="7">
        <v>0.19562113273208001</v>
      </c>
      <c r="D19" s="7">
        <v>0.18627563843242501</v>
      </c>
      <c r="E19" s="7">
        <v>1.0188245954303301</v>
      </c>
      <c r="F19" s="7">
        <v>0.18849130891712099</v>
      </c>
    </row>
    <row r="20" spans="1:6" x14ac:dyDescent="0.25">
      <c r="A20" s="8"/>
      <c r="B20" s="9">
        <v>1000</v>
      </c>
      <c r="C20" s="10">
        <v>0.194100035319999</v>
      </c>
      <c r="D20" s="10">
        <v>0.18477836136446801</v>
      </c>
      <c r="E20" s="10">
        <v>0.99836957913000601</v>
      </c>
      <c r="F20" s="10">
        <v>0.18749604954524299</v>
      </c>
    </row>
    <row r="21" spans="1:6" x14ac:dyDescent="0.25">
      <c r="A21" s="2" t="s">
        <v>59</v>
      </c>
      <c r="B21" s="3">
        <v>25</v>
      </c>
      <c r="C21" s="4">
        <v>0.433921237381172</v>
      </c>
      <c r="D21" s="4">
        <v>0.53132106417083502</v>
      </c>
      <c r="E21" s="4">
        <v>1.01634151730959</v>
      </c>
      <c r="F21" s="4">
        <v>0.702595203328652</v>
      </c>
    </row>
    <row r="22" spans="1:6" x14ac:dyDescent="0.25">
      <c r="A22" s="5"/>
      <c r="B22" s="6">
        <v>50</v>
      </c>
      <c r="C22" s="7">
        <v>0.41375664464512701</v>
      </c>
      <c r="D22" s="7">
        <v>0.40109761979423397</v>
      </c>
      <c r="E22" s="7">
        <v>1.33952609885553</v>
      </c>
      <c r="F22" s="7">
        <v>0.505060628982687</v>
      </c>
    </row>
    <row r="23" spans="1:6" x14ac:dyDescent="0.25">
      <c r="A23" s="5"/>
      <c r="B23" s="6">
        <v>100</v>
      </c>
      <c r="C23" s="7">
        <v>0.41488043157715299</v>
      </c>
      <c r="D23" s="7">
        <v>0.38023766189723501</v>
      </c>
      <c r="E23" s="7">
        <v>1.5174360270984399</v>
      </c>
      <c r="F23" s="7">
        <v>0.44250444081680201</v>
      </c>
    </row>
    <row r="24" spans="1:6" x14ac:dyDescent="0.25">
      <c r="A24" s="5"/>
      <c r="B24" s="6">
        <v>200</v>
      </c>
      <c r="C24" s="7">
        <v>0.41434920093969801</v>
      </c>
      <c r="D24" s="7">
        <v>0.37930891547829299</v>
      </c>
      <c r="E24" s="7">
        <v>1.5839710254491299</v>
      </c>
      <c r="F24" s="7">
        <v>0.43161536631840802</v>
      </c>
    </row>
    <row r="25" spans="1:6" x14ac:dyDescent="0.25">
      <c r="A25" s="5"/>
      <c r="B25" s="6">
        <v>500</v>
      </c>
      <c r="C25" s="7">
        <v>0.41207851118115502</v>
      </c>
      <c r="D25" s="7">
        <v>0.37485098458966698</v>
      </c>
      <c r="E25" s="7">
        <v>1.61487428472526</v>
      </c>
      <c r="F25" s="7">
        <v>0.42535213502003</v>
      </c>
    </row>
    <row r="26" spans="1:6" x14ac:dyDescent="0.25">
      <c r="A26" s="8"/>
      <c r="B26" s="9">
        <v>1000</v>
      </c>
      <c r="C26" s="10">
        <v>0.41213680929764501</v>
      </c>
      <c r="D26" s="10">
        <v>0.37427835273432603</v>
      </c>
      <c r="E26" s="10">
        <v>1.61447694035148</v>
      </c>
      <c r="F26" s="10">
        <v>0.42662511434693301</v>
      </c>
    </row>
    <row r="27" spans="1:6" x14ac:dyDescent="0.25">
      <c r="A27" s="2" t="s">
        <v>60</v>
      </c>
      <c r="B27" s="3">
        <v>25</v>
      </c>
      <c r="C27" s="4">
        <v>0.66547497085181495</v>
      </c>
      <c r="D27" s="4">
        <v>1.5109453956090799</v>
      </c>
      <c r="E27" s="4">
        <v>0.67871040085684897</v>
      </c>
      <c r="F27" s="4">
        <v>2.22565775226892</v>
      </c>
    </row>
    <row r="28" spans="1:6" x14ac:dyDescent="0.25">
      <c r="A28" s="5"/>
      <c r="B28" s="6">
        <v>50</v>
      </c>
      <c r="C28" s="7">
        <v>0.648443175831665</v>
      </c>
      <c r="D28" s="7">
        <v>1.0608600674764801</v>
      </c>
      <c r="E28" s="7">
        <v>0.82253171071866704</v>
      </c>
      <c r="F28" s="7">
        <v>1.8679186996086401</v>
      </c>
    </row>
    <row r="29" spans="1:6" x14ac:dyDescent="0.25">
      <c r="A29" s="5"/>
      <c r="B29" s="6">
        <v>100</v>
      </c>
      <c r="C29" s="7">
        <v>0.63846819262231902</v>
      </c>
      <c r="D29" s="7">
        <v>0.801165008639528</v>
      </c>
      <c r="E29" s="7">
        <v>0.99458837462655902</v>
      </c>
      <c r="F29" s="7">
        <v>1.5461619968104201</v>
      </c>
    </row>
    <row r="30" spans="1:6" x14ac:dyDescent="0.25">
      <c r="A30" s="5"/>
      <c r="B30" s="6">
        <v>200</v>
      </c>
      <c r="C30" s="7">
        <v>0.63335205708299702</v>
      </c>
      <c r="D30" s="7">
        <v>0.69945626612901801</v>
      </c>
      <c r="E30" s="7">
        <v>1.08892177833923</v>
      </c>
      <c r="F30" s="7">
        <v>1.3638939455675301</v>
      </c>
    </row>
    <row r="31" spans="1:6" x14ac:dyDescent="0.25">
      <c r="A31" s="5"/>
      <c r="B31" s="6">
        <v>500</v>
      </c>
      <c r="C31" s="7">
        <v>0.632842023384521</v>
      </c>
      <c r="D31" s="7">
        <v>0.66157552084451898</v>
      </c>
      <c r="E31" s="7">
        <v>1.1412391678776801</v>
      </c>
      <c r="F31" s="7">
        <v>1.2473370362568701</v>
      </c>
    </row>
    <row r="32" spans="1:6" x14ac:dyDescent="0.25">
      <c r="A32" s="8"/>
      <c r="B32" s="9">
        <v>1000</v>
      </c>
      <c r="C32" s="10">
        <v>0.63233884209887203</v>
      </c>
      <c r="D32" s="10">
        <v>0.65474175446897098</v>
      </c>
      <c r="E32" s="10">
        <v>1.1476172779281999</v>
      </c>
      <c r="F32" s="10">
        <v>1.22182213223358</v>
      </c>
    </row>
    <row r="33" spans="1:6" x14ac:dyDescent="0.25">
      <c r="A33" s="2" t="s">
        <v>61</v>
      </c>
      <c r="B33" s="3">
        <v>25</v>
      </c>
      <c r="C33" s="4">
        <v>0.16739438949809199</v>
      </c>
      <c r="D33" s="4">
        <v>0.16314639531389899</v>
      </c>
      <c r="E33" s="4">
        <v>0.200221131919883</v>
      </c>
      <c r="F33" s="4">
        <v>0.18115358443099699</v>
      </c>
    </row>
    <row r="34" spans="1:6" x14ac:dyDescent="0.25">
      <c r="A34" s="5"/>
      <c r="B34" s="6">
        <v>50</v>
      </c>
      <c r="C34" s="7">
        <v>0.16742358017810599</v>
      </c>
      <c r="D34" s="7">
        <v>0.16274661480980099</v>
      </c>
      <c r="E34" s="7">
        <v>0.18029918565268099</v>
      </c>
      <c r="F34" s="7">
        <v>0.17863205261374299</v>
      </c>
    </row>
    <row r="35" spans="1:6" x14ac:dyDescent="0.25">
      <c r="A35" s="5"/>
      <c r="B35" s="6">
        <v>100</v>
      </c>
      <c r="C35" s="7">
        <v>0.16571690720764901</v>
      </c>
      <c r="D35" s="7">
        <v>0.16187394869296401</v>
      </c>
      <c r="E35" s="7">
        <v>0.17660612646874299</v>
      </c>
      <c r="F35" s="7">
        <v>0.17560375298637501</v>
      </c>
    </row>
    <row r="36" spans="1:6" x14ac:dyDescent="0.25">
      <c r="A36" s="5"/>
      <c r="B36" s="6">
        <v>200</v>
      </c>
      <c r="C36" s="7">
        <v>0.165371802909002</v>
      </c>
      <c r="D36" s="7">
        <v>0.161848953801462</v>
      </c>
      <c r="E36" s="7">
        <v>0.17321882711855299</v>
      </c>
      <c r="F36" s="7">
        <v>0.17761003149940099</v>
      </c>
    </row>
    <row r="37" spans="1:6" x14ac:dyDescent="0.25">
      <c r="A37" s="5"/>
      <c r="B37" s="6">
        <v>500</v>
      </c>
      <c r="C37" s="7">
        <v>0.164282134205021</v>
      </c>
      <c r="D37" s="7">
        <v>0.16064860071211001</v>
      </c>
      <c r="E37" s="7">
        <v>0.171059052997311</v>
      </c>
      <c r="F37" s="7">
        <v>0.17479110972631201</v>
      </c>
    </row>
    <row r="38" spans="1:6" x14ac:dyDescent="0.25">
      <c r="A38" s="8"/>
      <c r="B38" s="9">
        <v>1000</v>
      </c>
      <c r="C38" s="10">
        <v>0.16457313639871399</v>
      </c>
      <c r="D38" s="10">
        <v>0.16077087357956699</v>
      </c>
      <c r="E38" s="10">
        <v>0.171936119904815</v>
      </c>
      <c r="F38" s="10">
        <v>0.17501616598989</v>
      </c>
    </row>
    <row r="39" spans="1:6" x14ac:dyDescent="0.25">
      <c r="A39" s="11" t="s">
        <v>48</v>
      </c>
      <c r="B39" s="11"/>
      <c r="C39" s="12">
        <f>AVERAGE(C3:C38)</f>
        <v>0.31346672436526318</v>
      </c>
      <c r="D39" s="12">
        <f t="shared" ref="D39:F39" si="0">AVERAGE(D3:D38)</f>
        <v>0.33065245043168928</v>
      </c>
      <c r="E39" s="12">
        <f t="shared" si="0"/>
        <v>0.66687491697683465</v>
      </c>
      <c r="F39" s="12">
        <f t="shared" si="0"/>
        <v>0.46602719528881814</v>
      </c>
    </row>
  </sheetData>
  <mergeCells count="7">
    <mergeCell ref="A33:A38"/>
    <mergeCell ref="A1:F1"/>
    <mergeCell ref="A3:A8"/>
    <mergeCell ref="A9:A14"/>
    <mergeCell ref="A15:A20"/>
    <mergeCell ref="A21:A26"/>
    <mergeCell ref="A27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3B88-8221-48EC-AC2B-632BCB390752}">
  <dimension ref="A1:F39"/>
  <sheetViews>
    <sheetView workbookViewId="0">
      <selection activeCell="A2" sqref="A2"/>
    </sheetView>
  </sheetViews>
  <sheetFormatPr defaultRowHeight="15" x14ac:dyDescent="0.25"/>
  <cols>
    <col min="1" max="1" width="29.28515625" bestFit="1" customWidth="1"/>
    <col min="2" max="3" width="25.5703125" bestFit="1" customWidth="1"/>
    <col min="4" max="4" width="25.85546875" bestFit="1" customWidth="1"/>
    <col min="5" max="5" width="24.7109375" bestFit="1" customWidth="1"/>
  </cols>
  <sheetData>
    <row r="1" spans="1:6" x14ac:dyDescent="0.25">
      <c r="A1" s="13" t="s">
        <v>69</v>
      </c>
      <c r="B1" s="13"/>
      <c r="C1" s="13"/>
      <c r="D1" s="13"/>
      <c r="E1" s="13"/>
      <c r="F1" s="13"/>
    </row>
    <row r="2" spans="1:6" x14ac:dyDescent="0.25">
      <c r="A2" s="11" t="s">
        <v>57</v>
      </c>
      <c r="B2" s="11" t="s">
        <v>50</v>
      </c>
      <c r="C2" s="11" t="s">
        <v>44</v>
      </c>
      <c r="D2" s="11" t="s">
        <v>45</v>
      </c>
      <c r="E2" s="11" t="s">
        <v>46</v>
      </c>
      <c r="F2" s="11" t="s">
        <v>47</v>
      </c>
    </row>
    <row r="3" spans="1:6" x14ac:dyDescent="0.25">
      <c r="A3" s="2" t="s">
        <v>51</v>
      </c>
      <c r="B3" s="3">
        <v>25</v>
      </c>
      <c r="C3" s="4">
        <v>3.0157717851525299E-2</v>
      </c>
      <c r="D3" s="4">
        <v>3.0707079533389799E-2</v>
      </c>
      <c r="E3" s="4">
        <v>4.17028427925464E-2</v>
      </c>
      <c r="F3" s="4">
        <v>3.6728521496208401E-2</v>
      </c>
    </row>
    <row r="4" spans="1:6" x14ac:dyDescent="0.25">
      <c r="A4" s="5"/>
      <c r="B4" s="6">
        <v>50</v>
      </c>
      <c r="C4" s="7">
        <v>2.9705994962558002E-2</v>
      </c>
      <c r="D4" s="7">
        <v>3.0095841498068501E-2</v>
      </c>
      <c r="E4" s="7">
        <v>3.7705617156790001E-2</v>
      </c>
      <c r="F4" s="7">
        <v>3.5840310462685598E-2</v>
      </c>
    </row>
    <row r="5" spans="1:6" x14ac:dyDescent="0.25">
      <c r="A5" s="5"/>
      <c r="B5" s="6">
        <v>100</v>
      </c>
      <c r="C5" s="7">
        <v>2.82592344417378E-2</v>
      </c>
      <c r="D5" s="7">
        <v>2.84769767971399E-2</v>
      </c>
      <c r="E5" s="7">
        <v>3.4336589517833201E-2</v>
      </c>
      <c r="F5" s="7">
        <v>3.4943842598219602E-2</v>
      </c>
    </row>
    <row r="6" spans="1:6" x14ac:dyDescent="0.25">
      <c r="A6" s="5"/>
      <c r="B6" s="6">
        <v>200</v>
      </c>
      <c r="C6" s="7">
        <v>2.9118075085517999E-2</v>
      </c>
      <c r="D6" s="7">
        <v>2.9617462585747E-2</v>
      </c>
      <c r="E6" s="7">
        <v>3.4893284858440302E-2</v>
      </c>
      <c r="F6" s="7">
        <v>3.5632024927497001E-2</v>
      </c>
    </row>
    <row r="7" spans="1:6" x14ac:dyDescent="0.25">
      <c r="A7" s="5"/>
      <c r="B7" s="6">
        <v>500</v>
      </c>
      <c r="C7" s="7">
        <v>2.88823496947033E-2</v>
      </c>
      <c r="D7" s="7">
        <v>2.9258080250785301E-2</v>
      </c>
      <c r="E7" s="7">
        <v>3.4222037739654501E-2</v>
      </c>
      <c r="F7" s="7">
        <v>3.5574333058159199E-2</v>
      </c>
    </row>
    <row r="8" spans="1:6" x14ac:dyDescent="0.25">
      <c r="A8" s="8"/>
      <c r="B8" s="9">
        <v>1000</v>
      </c>
      <c r="C8" s="10">
        <v>2.8776286087544501E-2</v>
      </c>
      <c r="D8" s="10">
        <v>2.91847381887687E-2</v>
      </c>
      <c r="E8" s="10">
        <v>3.3259477853866203E-2</v>
      </c>
      <c r="F8" s="10">
        <v>3.5439291640494697E-2</v>
      </c>
    </row>
    <row r="9" spans="1:6" x14ac:dyDescent="0.25">
      <c r="A9" s="2" t="s">
        <v>52</v>
      </c>
      <c r="B9" s="3">
        <v>25</v>
      </c>
      <c r="C9" s="4">
        <v>0.17738877559940899</v>
      </c>
      <c r="D9" s="4">
        <v>7.7249146029275004E-2</v>
      </c>
      <c r="E9" s="4">
        <v>0.111544258601442</v>
      </c>
      <c r="F9" s="4">
        <v>8.5589399385871207E-2</v>
      </c>
    </row>
    <row r="10" spans="1:6" x14ac:dyDescent="0.25">
      <c r="A10" s="5"/>
      <c r="B10" s="6">
        <v>50</v>
      </c>
      <c r="C10" s="7">
        <v>0.17861611075015801</v>
      </c>
      <c r="D10" s="7">
        <v>8.6360986352906705E-2</v>
      </c>
      <c r="E10" s="7">
        <v>0.119092175788318</v>
      </c>
      <c r="F10" s="7">
        <v>9.6578351960332598E-2</v>
      </c>
    </row>
    <row r="11" spans="1:6" x14ac:dyDescent="0.25">
      <c r="A11" s="5"/>
      <c r="B11" s="6">
        <v>100</v>
      </c>
      <c r="C11" s="7">
        <v>0.176527471143336</v>
      </c>
      <c r="D11" s="7">
        <v>8.4959022821780805E-2</v>
      </c>
      <c r="E11" s="7">
        <v>0.11043211744822699</v>
      </c>
      <c r="F11" s="7">
        <v>9.6185151702350494E-2</v>
      </c>
    </row>
    <row r="12" spans="1:6" x14ac:dyDescent="0.25">
      <c r="A12" s="5"/>
      <c r="B12" s="6">
        <v>200</v>
      </c>
      <c r="C12" s="7">
        <v>0.18681967213317399</v>
      </c>
      <c r="D12" s="7">
        <v>9.2244847357033602E-2</v>
      </c>
      <c r="E12" s="7">
        <v>0.117635045663673</v>
      </c>
      <c r="F12" s="7">
        <v>0.103356202541067</v>
      </c>
    </row>
    <row r="13" spans="1:6" x14ac:dyDescent="0.25">
      <c r="A13" s="5"/>
      <c r="B13" s="6">
        <v>500</v>
      </c>
      <c r="C13" s="7">
        <v>0.18520631495036699</v>
      </c>
      <c r="D13" s="7">
        <v>8.5716692024224606E-2</v>
      </c>
      <c r="E13" s="7">
        <v>0.109895169141751</v>
      </c>
      <c r="F13" s="7">
        <v>9.6971179564148899E-2</v>
      </c>
    </row>
    <row r="14" spans="1:6" x14ac:dyDescent="0.25">
      <c r="A14" s="8"/>
      <c r="B14" s="9">
        <v>1000</v>
      </c>
      <c r="C14" s="10">
        <v>0.17751478569360599</v>
      </c>
      <c r="D14" s="10">
        <v>8.6768687187301699E-2</v>
      </c>
      <c r="E14" s="10">
        <v>9.9464584778280796E-2</v>
      </c>
      <c r="F14" s="10">
        <v>9.7663359897753405E-2</v>
      </c>
    </row>
    <row r="15" spans="1:6" x14ac:dyDescent="0.25">
      <c r="A15" s="2" t="s">
        <v>58</v>
      </c>
      <c r="B15" s="3">
        <v>25</v>
      </c>
      <c r="C15" s="4">
        <v>6.7217808299785201E-2</v>
      </c>
      <c r="D15" s="4">
        <v>6.10661081520383E-2</v>
      </c>
      <c r="E15" s="4">
        <v>0.93274399252089102</v>
      </c>
      <c r="F15" s="4">
        <v>6.2413898727780803E-2</v>
      </c>
    </row>
    <row r="16" spans="1:6" x14ac:dyDescent="0.25">
      <c r="A16" s="5"/>
      <c r="B16" s="6">
        <v>50</v>
      </c>
      <c r="C16" s="7">
        <v>6.8901785550981906E-2</v>
      </c>
      <c r="D16" s="7">
        <v>6.1519317576226501E-2</v>
      </c>
      <c r="E16" s="7">
        <v>1.1082450243594899</v>
      </c>
      <c r="F16" s="7">
        <v>6.1171814678641502E-2</v>
      </c>
    </row>
    <row r="17" spans="1:6" x14ac:dyDescent="0.25">
      <c r="A17" s="5"/>
      <c r="B17" s="6">
        <v>100</v>
      </c>
      <c r="C17" s="7">
        <v>7.0062595269635694E-2</v>
      </c>
      <c r="D17" s="7">
        <v>6.2402266744222903E-2</v>
      </c>
      <c r="E17" s="7">
        <v>1.11357838097128</v>
      </c>
      <c r="F17" s="7">
        <v>6.1342881055953299E-2</v>
      </c>
    </row>
    <row r="18" spans="1:6" x14ac:dyDescent="0.25">
      <c r="A18" s="5"/>
      <c r="B18" s="6">
        <v>200</v>
      </c>
      <c r="C18" s="7">
        <v>6.9811307148151203E-2</v>
      </c>
      <c r="D18" s="7">
        <v>6.1767507050262203E-2</v>
      </c>
      <c r="E18" s="7">
        <v>1.1138147274286001</v>
      </c>
      <c r="F18" s="7">
        <v>6.1146437297294499E-2</v>
      </c>
    </row>
    <row r="19" spans="1:6" x14ac:dyDescent="0.25">
      <c r="A19" s="5"/>
      <c r="B19" s="6">
        <v>500</v>
      </c>
      <c r="C19" s="7">
        <v>6.9009718160241595E-2</v>
      </c>
      <c r="D19" s="7">
        <v>6.1335975663222297E-2</v>
      </c>
      <c r="E19" s="7">
        <v>1.09811318412452</v>
      </c>
      <c r="F19" s="7">
        <v>5.9709183799347601E-2</v>
      </c>
    </row>
    <row r="20" spans="1:6" x14ac:dyDescent="0.25">
      <c r="A20" s="8"/>
      <c r="B20" s="9">
        <v>1000</v>
      </c>
      <c r="C20" s="10">
        <v>6.8213328783933797E-2</v>
      </c>
      <c r="D20" s="10">
        <v>6.0360193885289501E-2</v>
      </c>
      <c r="E20" s="10">
        <v>1.0569286664336399</v>
      </c>
      <c r="F20" s="10">
        <v>5.9629999453606898E-2</v>
      </c>
    </row>
    <row r="21" spans="1:6" x14ac:dyDescent="0.25">
      <c r="A21" s="2" t="s">
        <v>59</v>
      </c>
      <c r="B21" s="3">
        <v>25</v>
      </c>
      <c r="C21" s="4">
        <v>0.31987256329593</v>
      </c>
      <c r="D21" s="4">
        <v>0.39811396745740502</v>
      </c>
      <c r="E21" s="4">
        <v>1.1991094107497799</v>
      </c>
      <c r="F21" s="4">
        <v>0.67611201343759597</v>
      </c>
    </row>
    <row r="22" spans="1:6" x14ac:dyDescent="0.25">
      <c r="A22" s="5"/>
      <c r="B22" s="6">
        <v>50</v>
      </c>
      <c r="C22" s="7">
        <v>0.30293796991921501</v>
      </c>
      <c r="D22" s="7">
        <v>0.26095598344543403</v>
      </c>
      <c r="E22" s="7">
        <v>1.97686045439546</v>
      </c>
      <c r="F22" s="7">
        <v>0.40853134269339703</v>
      </c>
    </row>
    <row r="23" spans="1:6" x14ac:dyDescent="0.25">
      <c r="A23" s="5"/>
      <c r="B23" s="6">
        <v>100</v>
      </c>
      <c r="C23" s="7">
        <v>0.308335568513044</v>
      </c>
      <c r="D23" s="7">
        <v>0.25025217081225798</v>
      </c>
      <c r="E23" s="7">
        <v>2.5520086420543602</v>
      </c>
      <c r="F23" s="7">
        <v>0.34254890780317099</v>
      </c>
    </row>
    <row r="24" spans="1:6" x14ac:dyDescent="0.25">
      <c r="A24" s="5"/>
      <c r="B24" s="6">
        <v>200</v>
      </c>
      <c r="C24" s="7">
        <v>0.30655126477567501</v>
      </c>
      <c r="D24" s="7">
        <v>0.25105787453261702</v>
      </c>
      <c r="E24" s="7">
        <v>2.8088308165798899</v>
      </c>
      <c r="F24" s="7">
        <v>0.33384560311940498</v>
      </c>
    </row>
    <row r="25" spans="1:6" x14ac:dyDescent="0.25">
      <c r="A25" s="5"/>
      <c r="B25" s="6">
        <v>500</v>
      </c>
      <c r="C25" s="7">
        <v>0.30260865437849699</v>
      </c>
      <c r="D25" s="7">
        <v>0.24643139474086401</v>
      </c>
      <c r="E25" s="7">
        <v>2.9384609115620699</v>
      </c>
      <c r="F25" s="7">
        <v>0.32363314124596498</v>
      </c>
    </row>
    <row r="26" spans="1:6" x14ac:dyDescent="0.25">
      <c r="A26" s="8"/>
      <c r="B26" s="9">
        <v>1000</v>
      </c>
      <c r="C26" s="10">
        <v>0.30462686940745098</v>
      </c>
      <c r="D26" s="10">
        <v>0.24767278838207901</v>
      </c>
      <c r="E26" s="10">
        <v>2.94476274139687</v>
      </c>
      <c r="F26" s="10">
        <v>0.32648452930243199</v>
      </c>
    </row>
    <row r="27" spans="1:6" x14ac:dyDescent="0.25">
      <c r="A27" s="2" t="s">
        <v>60</v>
      </c>
      <c r="B27" s="3">
        <v>25</v>
      </c>
      <c r="C27" s="4">
        <v>0.66863760236484504</v>
      </c>
      <c r="D27" s="4">
        <v>2.8814557740298299</v>
      </c>
      <c r="E27" s="4">
        <v>0.68583197864117995</v>
      </c>
      <c r="F27" s="4">
        <v>5.3753005204851201</v>
      </c>
    </row>
    <row r="28" spans="1:6" x14ac:dyDescent="0.25">
      <c r="A28" s="5"/>
      <c r="B28" s="6">
        <v>50</v>
      </c>
      <c r="C28" s="7">
        <v>0.65385813240337298</v>
      </c>
      <c r="D28" s="7">
        <v>1.58152355676315</v>
      </c>
      <c r="E28" s="7">
        <v>0.95522125785912804</v>
      </c>
      <c r="F28" s="7">
        <v>4.0319194962282898</v>
      </c>
    </row>
    <row r="29" spans="1:6" x14ac:dyDescent="0.25">
      <c r="A29" s="5"/>
      <c r="B29" s="6">
        <v>100</v>
      </c>
      <c r="C29" s="7">
        <v>0.63935573069227503</v>
      </c>
      <c r="D29" s="7">
        <v>0.95904209205272095</v>
      </c>
      <c r="E29" s="7">
        <v>1.3444454911783601</v>
      </c>
      <c r="F29" s="7">
        <v>2.9681202329640599</v>
      </c>
    </row>
    <row r="30" spans="1:6" x14ac:dyDescent="0.25">
      <c r="A30" s="5"/>
      <c r="B30" s="6">
        <v>200</v>
      </c>
      <c r="C30" s="7">
        <v>0.63323013500567105</v>
      </c>
      <c r="D30" s="7">
        <v>0.75511305728423095</v>
      </c>
      <c r="E30" s="7">
        <v>1.64573675592583</v>
      </c>
      <c r="F30" s="7">
        <v>2.44420483035096</v>
      </c>
    </row>
    <row r="31" spans="1:6" x14ac:dyDescent="0.25">
      <c r="A31" s="5"/>
      <c r="B31" s="6">
        <v>500</v>
      </c>
      <c r="C31" s="7">
        <v>0.63269437128663097</v>
      </c>
      <c r="D31" s="7">
        <v>0.68627245572579498</v>
      </c>
      <c r="E31" s="7">
        <v>1.8509634006195399</v>
      </c>
      <c r="F31" s="7">
        <v>2.1273242417356899</v>
      </c>
    </row>
    <row r="32" spans="1:6" x14ac:dyDescent="0.25">
      <c r="A32" s="8"/>
      <c r="B32" s="9">
        <v>1000</v>
      </c>
      <c r="C32" s="10">
        <v>0.62946327806397595</v>
      </c>
      <c r="D32" s="10">
        <v>0.67242774981444697</v>
      </c>
      <c r="E32" s="10">
        <v>1.8935725061865201</v>
      </c>
      <c r="F32" s="10">
        <v>2.0600821766596402</v>
      </c>
    </row>
    <row r="33" spans="1:6" x14ac:dyDescent="0.25">
      <c r="A33" s="2" t="s">
        <v>61</v>
      </c>
      <c r="B33" s="3">
        <v>25</v>
      </c>
      <c r="C33" s="4">
        <v>4.6235838115948197E-2</v>
      </c>
      <c r="D33" s="4">
        <v>4.3838646691087502E-2</v>
      </c>
      <c r="E33" s="4">
        <v>6.53463131301973E-2</v>
      </c>
      <c r="F33" s="4">
        <v>5.2650584072715299E-2</v>
      </c>
    </row>
    <row r="34" spans="1:6" x14ac:dyDescent="0.25">
      <c r="A34" s="5"/>
      <c r="B34" s="6">
        <v>50</v>
      </c>
      <c r="C34" s="7">
        <v>4.6754374833997497E-2</v>
      </c>
      <c r="D34" s="7">
        <v>4.4238368374409302E-2</v>
      </c>
      <c r="E34" s="7">
        <v>5.4014790626569803E-2</v>
      </c>
      <c r="F34" s="7">
        <v>5.2215417733771502E-2</v>
      </c>
    </row>
    <row r="35" spans="1:6" x14ac:dyDescent="0.25">
      <c r="A35" s="5"/>
      <c r="B35" s="6">
        <v>100</v>
      </c>
      <c r="C35" s="7">
        <v>4.6514244067496102E-2</v>
      </c>
      <c r="D35" s="7">
        <v>4.4012660453271998E-2</v>
      </c>
      <c r="E35" s="7">
        <v>5.1637380052255703E-2</v>
      </c>
      <c r="F35" s="7">
        <v>5.09550542745364E-2</v>
      </c>
    </row>
    <row r="36" spans="1:6" x14ac:dyDescent="0.25">
      <c r="A36" s="5"/>
      <c r="B36" s="6">
        <v>200</v>
      </c>
      <c r="C36" s="7">
        <v>4.6404355018397403E-2</v>
      </c>
      <c r="D36" s="7">
        <v>4.41578926965807E-2</v>
      </c>
      <c r="E36" s="7">
        <v>4.9973063607090397E-2</v>
      </c>
      <c r="F36" s="7">
        <v>5.2227895282768E-2</v>
      </c>
    </row>
    <row r="37" spans="1:6" x14ac:dyDescent="0.25">
      <c r="A37" s="5"/>
      <c r="B37" s="6">
        <v>500</v>
      </c>
      <c r="C37" s="7">
        <v>4.5590743951862599E-2</v>
      </c>
      <c r="D37" s="7">
        <v>4.3376216108212698E-2</v>
      </c>
      <c r="E37" s="7">
        <v>4.84695952229219E-2</v>
      </c>
      <c r="F37" s="7">
        <v>5.0499501162049397E-2</v>
      </c>
    </row>
    <row r="38" spans="1:6" x14ac:dyDescent="0.25">
      <c r="A38" s="8"/>
      <c r="B38" s="9">
        <v>1000</v>
      </c>
      <c r="C38" s="10">
        <v>4.57072606749611E-2</v>
      </c>
      <c r="D38" s="10">
        <v>4.34106972295683E-2</v>
      </c>
      <c r="E38" s="10">
        <v>4.8995046523771797E-2</v>
      </c>
      <c r="F38" s="10">
        <v>5.0761835231944802E-2</v>
      </c>
    </row>
    <row r="39" spans="1:6" x14ac:dyDescent="0.25">
      <c r="A39" s="11" t="s">
        <v>48</v>
      </c>
      <c r="B39" s="11"/>
      <c r="C39" s="12">
        <f>AVERAGE(C3:C38)</f>
        <v>0.21248800801043369</v>
      </c>
      <c r="D39" s="12">
        <f t="shared" ref="D39:F39" si="0">AVERAGE(D3:D38)</f>
        <v>0.29201234100810125</v>
      </c>
      <c r="E39" s="12">
        <f t="shared" si="0"/>
        <v>0.84505132593030685</v>
      </c>
      <c r="F39" s="12">
        <f t="shared" si="0"/>
        <v>0.6356481530008592</v>
      </c>
    </row>
  </sheetData>
  <mergeCells count="7">
    <mergeCell ref="A33:A38"/>
    <mergeCell ref="A1:F1"/>
    <mergeCell ref="A3:A8"/>
    <mergeCell ref="A9:A14"/>
    <mergeCell ref="A15:A20"/>
    <mergeCell ref="A21:A26"/>
    <mergeCell ref="A27:A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5E65-5CF2-4098-BAB8-7E33382F3FAC}">
  <dimension ref="A1:F39"/>
  <sheetViews>
    <sheetView topLeftCell="A5" workbookViewId="0">
      <selection activeCell="G27" sqref="G27"/>
    </sheetView>
  </sheetViews>
  <sheetFormatPr defaultRowHeight="15" x14ac:dyDescent="0.25"/>
  <cols>
    <col min="1" max="1" width="29.28515625" bestFit="1" customWidth="1"/>
    <col min="2" max="3" width="25.5703125" bestFit="1" customWidth="1"/>
    <col min="4" max="4" width="25.85546875" bestFit="1" customWidth="1"/>
    <col min="5" max="5" width="24.7109375" bestFit="1" customWidth="1"/>
  </cols>
  <sheetData>
    <row r="1" spans="1:6" x14ac:dyDescent="0.25">
      <c r="A1" s="13" t="s">
        <v>64</v>
      </c>
      <c r="B1" s="13"/>
      <c r="C1" s="13"/>
      <c r="D1" s="13"/>
      <c r="E1" s="13"/>
      <c r="F1" s="13"/>
    </row>
    <row r="2" spans="1:6" x14ac:dyDescent="0.25">
      <c r="A2" s="11" t="s">
        <v>57</v>
      </c>
      <c r="B2" s="11" t="s">
        <v>50</v>
      </c>
      <c r="C2" s="11" t="s">
        <v>44</v>
      </c>
      <c r="D2" s="11" t="s">
        <v>45</v>
      </c>
      <c r="E2" s="11" t="s">
        <v>46</v>
      </c>
      <c r="F2" s="11" t="s">
        <v>47</v>
      </c>
    </row>
    <row r="3" spans="1:6" x14ac:dyDescent="0.25">
      <c r="A3" s="2" t="s">
        <v>51</v>
      </c>
      <c r="B3" s="3">
        <v>25</v>
      </c>
      <c r="C3" s="4">
        <v>0.17159567520822699</v>
      </c>
      <c r="D3" s="4">
        <v>0.17340660767417199</v>
      </c>
      <c r="E3" s="4">
        <v>0.201048545135394</v>
      </c>
      <c r="F3" s="4">
        <v>0.190231681102455</v>
      </c>
    </row>
    <row r="4" spans="1:6" x14ac:dyDescent="0.25">
      <c r="A4" s="5"/>
      <c r="B4" s="6">
        <v>50</v>
      </c>
      <c r="C4" s="7">
        <v>0.17147626735336999</v>
      </c>
      <c r="D4" s="7">
        <v>0.172562303963362</v>
      </c>
      <c r="E4" s="7">
        <v>0.19253879068711199</v>
      </c>
      <c r="F4" s="7">
        <v>0.18839565680338199</v>
      </c>
    </row>
    <row r="5" spans="1:6" x14ac:dyDescent="0.25">
      <c r="A5" s="5"/>
      <c r="B5" s="6">
        <v>100</v>
      </c>
      <c r="C5" s="7">
        <v>0.167569855484069</v>
      </c>
      <c r="D5" s="7">
        <v>0.168202443958375</v>
      </c>
      <c r="E5" s="7">
        <v>0.18354911233942001</v>
      </c>
      <c r="F5" s="7">
        <v>0.186435567603011</v>
      </c>
    </row>
    <row r="6" spans="1:6" x14ac:dyDescent="0.25">
      <c r="A6" s="5"/>
      <c r="B6" s="6">
        <v>200</v>
      </c>
      <c r="C6" s="7">
        <v>0.170383182460347</v>
      </c>
      <c r="D6" s="7">
        <v>0.171853948747969</v>
      </c>
      <c r="E6" s="7">
        <v>0.18593082821876</v>
      </c>
      <c r="F6" s="7">
        <v>0.18850327778609399</v>
      </c>
    </row>
    <row r="7" spans="1:6" x14ac:dyDescent="0.25">
      <c r="A7" s="5"/>
      <c r="B7" s="6">
        <v>500</v>
      </c>
      <c r="C7" s="7">
        <v>0.16984691309768499</v>
      </c>
      <c r="D7" s="7">
        <v>0.170949769012019</v>
      </c>
      <c r="E7" s="7">
        <v>0.18421516445480601</v>
      </c>
      <c r="F7" s="7">
        <v>0.18850727785101901</v>
      </c>
    </row>
    <row r="8" spans="1:6" x14ac:dyDescent="0.25">
      <c r="A8" s="8"/>
      <c r="B8" s="9">
        <v>1000</v>
      </c>
      <c r="C8" s="10">
        <v>0.169593615027753</v>
      </c>
      <c r="D8" s="10">
        <v>0.17079340959991601</v>
      </c>
      <c r="E8" s="10">
        <v>0.18168786200821499</v>
      </c>
      <c r="F8" s="10">
        <v>0.188203844293582</v>
      </c>
    </row>
    <row r="9" spans="1:6" x14ac:dyDescent="0.25">
      <c r="A9" s="2" t="s">
        <v>52</v>
      </c>
      <c r="B9" s="3">
        <v>25</v>
      </c>
      <c r="C9" s="4">
        <v>0.41346332771268002</v>
      </c>
      <c r="D9" s="4">
        <v>0.26319159138046799</v>
      </c>
      <c r="E9" s="4">
        <v>0.32011153149064497</v>
      </c>
      <c r="F9" s="4">
        <v>0.27990672623681701</v>
      </c>
    </row>
    <row r="10" spans="1:6" x14ac:dyDescent="0.25">
      <c r="A10" s="5"/>
      <c r="B10" s="6">
        <v>50</v>
      </c>
      <c r="C10" s="7">
        <v>0.415800557199208</v>
      </c>
      <c r="D10" s="7">
        <v>0.27967217714656301</v>
      </c>
      <c r="E10" s="7">
        <v>0.329811610014906</v>
      </c>
      <c r="F10" s="7">
        <v>0.29853448837906799</v>
      </c>
    </row>
    <row r="11" spans="1:6" x14ac:dyDescent="0.25">
      <c r="A11" s="5"/>
      <c r="B11" s="6">
        <v>100</v>
      </c>
      <c r="C11" s="7">
        <v>0.416358630306366</v>
      </c>
      <c r="D11" s="7">
        <v>0.28286015812472798</v>
      </c>
      <c r="E11" s="7">
        <v>0.32273908512759703</v>
      </c>
      <c r="F11" s="7">
        <v>0.30247762680576901</v>
      </c>
    </row>
    <row r="12" spans="1:6" x14ac:dyDescent="0.25">
      <c r="A12" s="5"/>
      <c r="B12" s="6">
        <v>200</v>
      </c>
      <c r="C12" s="7">
        <v>0.42951611328279499</v>
      </c>
      <c r="D12" s="7">
        <v>0.29954506180344698</v>
      </c>
      <c r="E12" s="7">
        <v>0.336555933610585</v>
      </c>
      <c r="F12" s="7">
        <v>0.31793122920178402</v>
      </c>
    </row>
    <row r="13" spans="1:6" x14ac:dyDescent="0.25">
      <c r="A13" s="5"/>
      <c r="B13" s="6">
        <v>500</v>
      </c>
      <c r="C13" s="7">
        <v>0.42862409531700801</v>
      </c>
      <c r="D13" s="7">
        <v>0.29072401586388003</v>
      </c>
      <c r="E13" s="7">
        <v>0.32660188690794301</v>
      </c>
      <c r="F13" s="7">
        <v>0.30970649598196698</v>
      </c>
    </row>
    <row r="14" spans="1:6" x14ac:dyDescent="0.25">
      <c r="A14" s="8"/>
      <c r="B14" s="9">
        <v>1000</v>
      </c>
      <c r="C14" s="10">
        <v>0.420367009472562</v>
      </c>
      <c r="D14" s="10">
        <v>0.29378040501062902</v>
      </c>
      <c r="E14" s="10">
        <v>0.31346010999480201</v>
      </c>
      <c r="F14" s="10">
        <v>0.31187403393414098</v>
      </c>
    </row>
    <row r="15" spans="1:6" x14ac:dyDescent="0.25">
      <c r="A15" s="2" t="s">
        <v>58</v>
      </c>
      <c r="B15" s="3">
        <v>25</v>
      </c>
      <c r="C15" s="4">
        <v>0.253425677158089</v>
      </c>
      <c r="D15" s="4">
        <v>0.242529804418532</v>
      </c>
      <c r="E15" s="4">
        <v>0.96027977773081197</v>
      </c>
      <c r="F15" s="4">
        <v>0.24605184955724299</v>
      </c>
    </row>
    <row r="16" spans="1:6" x14ac:dyDescent="0.25">
      <c r="A16" s="5"/>
      <c r="B16" s="6">
        <v>50</v>
      </c>
      <c r="C16" s="7">
        <v>0.25992633440985902</v>
      </c>
      <c r="D16" s="7">
        <v>0.24581644092115501</v>
      </c>
      <c r="E16" s="7">
        <v>1.05029614123617</v>
      </c>
      <c r="F16" s="7">
        <v>0.24531326261742001</v>
      </c>
    </row>
    <row r="17" spans="1:6" x14ac:dyDescent="0.25">
      <c r="A17" s="5"/>
      <c r="B17" s="6">
        <v>100</v>
      </c>
      <c r="C17" s="7">
        <v>0.26330255403407798</v>
      </c>
      <c r="D17" s="7">
        <v>0.24851207292157099</v>
      </c>
      <c r="E17" s="7">
        <v>1.0527132235349901</v>
      </c>
      <c r="F17" s="7">
        <v>0.24620973695543599</v>
      </c>
    </row>
    <row r="18" spans="1:6" x14ac:dyDescent="0.25">
      <c r="A18" s="5"/>
      <c r="B18" s="6">
        <v>200</v>
      </c>
      <c r="C18" s="7">
        <v>0.26337116995166998</v>
      </c>
      <c r="D18" s="7">
        <v>0.24781625658971701</v>
      </c>
      <c r="E18" s="7">
        <v>1.05269754941681</v>
      </c>
      <c r="F18" s="7">
        <v>0.24671863113560499</v>
      </c>
    </row>
    <row r="19" spans="1:6" x14ac:dyDescent="0.25">
      <c r="A19" s="5"/>
      <c r="B19" s="6">
        <v>500</v>
      </c>
      <c r="C19" s="7">
        <v>0.26227810476595798</v>
      </c>
      <c r="D19" s="7">
        <v>0.24729453376524499</v>
      </c>
      <c r="E19" s="7">
        <v>1.04511234409596</v>
      </c>
      <c r="F19" s="7">
        <v>0.244094245342107</v>
      </c>
    </row>
    <row r="20" spans="1:6" x14ac:dyDescent="0.25">
      <c r="A20" s="8"/>
      <c r="B20" s="9">
        <v>1000</v>
      </c>
      <c r="C20" s="10">
        <v>0.26081218735283201</v>
      </c>
      <c r="D20" s="10">
        <v>0.24542470506717701</v>
      </c>
      <c r="E20" s="10">
        <v>1.02536969009558</v>
      </c>
      <c r="F20" s="10">
        <v>0.24401915913359401</v>
      </c>
    </row>
    <row r="21" spans="1:6" x14ac:dyDescent="0.25">
      <c r="A21" s="2" t="s">
        <v>59</v>
      </c>
      <c r="B21" s="3">
        <v>25</v>
      </c>
      <c r="C21" s="4">
        <v>0.55566892465109596</v>
      </c>
      <c r="D21" s="4">
        <v>0.62370022312214701</v>
      </c>
      <c r="E21" s="4">
        <v>1.0854305775912201</v>
      </c>
      <c r="F21" s="4">
        <v>0.809638103713336</v>
      </c>
    </row>
    <row r="22" spans="1:6" x14ac:dyDescent="0.25">
      <c r="A22" s="5"/>
      <c r="B22" s="6">
        <v>50</v>
      </c>
      <c r="C22" s="7">
        <v>0.54572536493632096</v>
      </c>
      <c r="D22" s="7">
        <v>0.50701179837210097</v>
      </c>
      <c r="E22" s="7">
        <v>1.4022479148621101</v>
      </c>
      <c r="F22" s="7">
        <v>0.63253544923680805</v>
      </c>
    </row>
    <row r="23" spans="1:6" x14ac:dyDescent="0.25">
      <c r="A23" s="5"/>
      <c r="B23" s="6">
        <v>100</v>
      </c>
      <c r="C23" s="7">
        <v>0.55230713713242796</v>
      </c>
      <c r="D23" s="7">
        <v>0.497850680787294</v>
      </c>
      <c r="E23" s="7">
        <v>1.59623411070113</v>
      </c>
      <c r="F23" s="7">
        <v>0.58256964580121195</v>
      </c>
    </row>
    <row r="24" spans="1:6" x14ac:dyDescent="0.25">
      <c r="A24" s="5"/>
      <c r="B24" s="6">
        <v>200</v>
      </c>
      <c r="C24" s="7">
        <v>0.55206774525729796</v>
      </c>
      <c r="D24" s="7">
        <v>0.49979075549419599</v>
      </c>
      <c r="E24" s="7">
        <v>1.6752104841869599</v>
      </c>
      <c r="F24" s="7">
        <v>0.57615169216112605</v>
      </c>
    </row>
    <row r="25" spans="1:6" x14ac:dyDescent="0.25">
      <c r="A25" s="5"/>
      <c r="B25" s="6">
        <v>500</v>
      </c>
      <c r="C25" s="7">
        <v>0.54907030473662799</v>
      </c>
      <c r="D25" s="7">
        <v>0.49587892942930401</v>
      </c>
      <c r="E25" s="7">
        <v>1.71356194299882</v>
      </c>
      <c r="F25" s="7">
        <v>0.568298251037616</v>
      </c>
    </row>
    <row r="26" spans="1:6" x14ac:dyDescent="0.25">
      <c r="A26" s="8"/>
      <c r="B26" s="9">
        <v>1000</v>
      </c>
      <c r="C26" s="10">
        <v>0.55087770463826802</v>
      </c>
      <c r="D26" s="10">
        <v>0.49716037837015797</v>
      </c>
      <c r="E26" s="10">
        <v>1.7155301646135299</v>
      </c>
      <c r="F26" s="10">
        <v>0.57078571370769104</v>
      </c>
    </row>
    <row r="27" spans="1:6" x14ac:dyDescent="0.25">
      <c r="A27" s="2" t="s">
        <v>60</v>
      </c>
      <c r="B27" s="3">
        <v>25</v>
      </c>
      <c r="C27" s="4">
        <v>0.81188856150692801</v>
      </c>
      <c r="D27" s="4">
        <v>1.6781305133598601</v>
      </c>
      <c r="E27" s="4">
        <v>0.82105311159707794</v>
      </c>
      <c r="F27" s="4">
        <v>2.3040466274626201</v>
      </c>
    </row>
    <row r="28" spans="1:6" x14ac:dyDescent="0.25">
      <c r="A28" s="5"/>
      <c r="B28" s="6">
        <v>50</v>
      </c>
      <c r="C28" s="7">
        <v>0.80426412317399998</v>
      </c>
      <c r="D28" s="7">
        <v>1.24801254690199</v>
      </c>
      <c r="E28" s="7">
        <v>0.97325803090264396</v>
      </c>
      <c r="F28" s="7">
        <v>2.0009910863365401</v>
      </c>
    </row>
    <row r="29" spans="1:6" x14ac:dyDescent="0.25">
      <c r="A29" s="5"/>
      <c r="B29" s="6">
        <v>100</v>
      </c>
      <c r="C29" s="7">
        <v>0.79696200784743898</v>
      </c>
      <c r="D29" s="7">
        <v>0.97473731721736601</v>
      </c>
      <c r="E29" s="7">
        <v>1.15673575887589</v>
      </c>
      <c r="F29" s="7">
        <v>1.7183440922553901</v>
      </c>
    </row>
    <row r="30" spans="1:6" x14ac:dyDescent="0.25">
      <c r="A30" s="5"/>
      <c r="B30" s="6">
        <v>200</v>
      </c>
      <c r="C30" s="7">
        <v>0.79483190469253795</v>
      </c>
      <c r="D30" s="7">
        <v>0.86788435571170097</v>
      </c>
      <c r="E30" s="7">
        <v>1.2815358192789399</v>
      </c>
      <c r="F30" s="7">
        <v>1.5615297471159999</v>
      </c>
    </row>
    <row r="31" spans="1:6" x14ac:dyDescent="0.25">
      <c r="A31" s="5"/>
      <c r="B31" s="6">
        <v>500</v>
      </c>
      <c r="C31" s="7">
        <v>0.79470372321437699</v>
      </c>
      <c r="D31" s="7">
        <v>0.82783843822317504</v>
      </c>
      <c r="E31" s="7">
        <v>1.3600558016556601</v>
      </c>
      <c r="F31" s="7">
        <v>1.45755986431673</v>
      </c>
    </row>
    <row r="32" spans="1:6" x14ac:dyDescent="0.25">
      <c r="A32" s="8"/>
      <c r="B32" s="9">
        <v>1000</v>
      </c>
      <c r="C32" s="10">
        <v>0.79294356644627495</v>
      </c>
      <c r="D32" s="10">
        <v>0.819709428128923</v>
      </c>
      <c r="E32" s="10">
        <v>1.37578587154001</v>
      </c>
      <c r="F32" s="10">
        <v>1.43456410279062</v>
      </c>
    </row>
    <row r="33" spans="1:6" x14ac:dyDescent="0.25">
      <c r="A33" s="2" t="s">
        <v>61</v>
      </c>
      <c r="B33" s="3">
        <v>25</v>
      </c>
      <c r="C33" s="4">
        <v>0.21164779769068801</v>
      </c>
      <c r="D33" s="4">
        <v>0.20613707735492501</v>
      </c>
      <c r="E33" s="4">
        <v>0.25077983252856401</v>
      </c>
      <c r="F33" s="4">
        <v>0.22603342504445201</v>
      </c>
    </row>
    <row r="34" spans="1:6" x14ac:dyDescent="0.25">
      <c r="A34" s="5"/>
      <c r="B34" s="6">
        <v>50</v>
      </c>
      <c r="C34" s="7">
        <v>0.21436496740968899</v>
      </c>
      <c r="D34" s="7">
        <v>0.20853110014266099</v>
      </c>
      <c r="E34" s="7">
        <v>0.23010322208669901</v>
      </c>
      <c r="F34" s="7">
        <v>0.22648136620227699</v>
      </c>
    </row>
    <row r="35" spans="1:6" x14ac:dyDescent="0.25">
      <c r="A35" s="5"/>
      <c r="B35" s="6">
        <v>100</v>
      </c>
      <c r="C35" s="7">
        <v>0.214726184610431</v>
      </c>
      <c r="D35" s="7">
        <v>0.20884799484827299</v>
      </c>
      <c r="E35" s="7">
        <v>0.22579169682295799</v>
      </c>
      <c r="F35" s="7">
        <v>0.224668464161144</v>
      </c>
    </row>
    <row r="36" spans="1:6" x14ac:dyDescent="0.25">
      <c r="A36" s="5"/>
      <c r="B36" s="6">
        <v>200</v>
      </c>
      <c r="C36" s="7">
        <v>0.21500860886300899</v>
      </c>
      <c r="D36" s="7">
        <v>0.20974360801488101</v>
      </c>
      <c r="E36" s="7">
        <v>0.22277482516003699</v>
      </c>
      <c r="F36" s="7">
        <v>0.228066267769829</v>
      </c>
    </row>
    <row r="37" spans="1:6" x14ac:dyDescent="0.25">
      <c r="A37" s="5"/>
      <c r="B37" s="6">
        <v>500</v>
      </c>
      <c r="C37" s="7">
        <v>0.21335518933964001</v>
      </c>
      <c r="D37" s="7">
        <v>0.208109735990609</v>
      </c>
      <c r="E37" s="7">
        <v>0.21959266214447601</v>
      </c>
      <c r="F37" s="7">
        <v>0.22449735837955001</v>
      </c>
    </row>
    <row r="38" spans="1:6" x14ac:dyDescent="0.25">
      <c r="A38" s="8"/>
      <c r="B38" s="9">
        <v>1000</v>
      </c>
      <c r="C38" s="10">
        <v>0.21369199109897899</v>
      </c>
      <c r="D38" s="10">
        <v>0.208257250239756</v>
      </c>
      <c r="E38" s="10">
        <v>0.22072837236645301</v>
      </c>
      <c r="F38" s="10">
        <v>0.22521018471095899</v>
      </c>
    </row>
    <row r="39" spans="1:6" x14ac:dyDescent="0.25">
      <c r="A39" s="11" t="s">
        <v>48</v>
      </c>
      <c r="B39" s="11"/>
      <c r="C39" s="12">
        <f>AVERAGE(C3:C38)</f>
        <v>0.40255047435668301</v>
      </c>
      <c r="D39" s="12">
        <f t="shared" ref="D39:F39" si="0">AVERAGE(D3:D38)</f>
        <v>0.416729662157729</v>
      </c>
      <c r="E39" s="12">
        <f t="shared" si="0"/>
        <v>0.74419803850038013</v>
      </c>
      <c r="F39" s="12">
        <f t="shared" si="0"/>
        <v>0.5554190620256777</v>
      </c>
    </row>
  </sheetData>
  <mergeCells count="7">
    <mergeCell ref="A33:A38"/>
    <mergeCell ref="A1:F1"/>
    <mergeCell ref="A3:A8"/>
    <mergeCell ref="A9:A14"/>
    <mergeCell ref="A15:A20"/>
    <mergeCell ref="A21:A26"/>
    <mergeCell ref="A27:A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9219-863F-41B5-B57B-7377787C8D4D}">
  <dimension ref="A1:F37"/>
  <sheetViews>
    <sheetView workbookViewId="0">
      <selection activeCell="C2" sqref="C2:F37"/>
    </sheetView>
  </sheetViews>
  <sheetFormatPr defaultRowHeight="15" x14ac:dyDescent="0.25"/>
  <sheetData>
    <row r="1" spans="1:6" x14ac:dyDescent="0.25">
      <c r="A1" t="s">
        <v>49</v>
      </c>
      <c r="B1" t="s">
        <v>50</v>
      </c>
      <c r="C1" t="s">
        <v>65</v>
      </c>
      <c r="D1" t="s">
        <v>66</v>
      </c>
      <c r="E1" t="s">
        <v>67</v>
      </c>
      <c r="F1" t="s">
        <v>68</v>
      </c>
    </row>
    <row r="2" spans="1:6" x14ac:dyDescent="0.25">
      <c r="A2" t="s">
        <v>51</v>
      </c>
      <c r="B2">
        <v>25</v>
      </c>
      <c r="C2">
        <v>0.17159567520822699</v>
      </c>
      <c r="D2">
        <v>0.17340660767417199</v>
      </c>
      <c r="E2">
        <v>0.201048545135394</v>
      </c>
      <c r="F2">
        <v>0.190231681102455</v>
      </c>
    </row>
    <row r="3" spans="1:6" x14ac:dyDescent="0.25">
      <c r="A3" t="s">
        <v>51</v>
      </c>
      <c r="B3">
        <v>50</v>
      </c>
      <c r="C3">
        <v>0.17147626735336999</v>
      </c>
      <c r="D3">
        <v>0.172562303963362</v>
      </c>
      <c r="E3">
        <v>0.19253879068711199</v>
      </c>
      <c r="F3">
        <v>0.18839565680338199</v>
      </c>
    </row>
    <row r="4" spans="1:6" x14ac:dyDescent="0.25">
      <c r="A4" t="s">
        <v>51</v>
      </c>
      <c r="B4">
        <v>100</v>
      </c>
      <c r="C4">
        <v>0.167569855484069</v>
      </c>
      <c r="D4">
        <v>0.168202443958375</v>
      </c>
      <c r="E4">
        <v>0.18354911233942001</v>
      </c>
      <c r="F4">
        <v>0.186435567603011</v>
      </c>
    </row>
    <row r="5" spans="1:6" x14ac:dyDescent="0.25">
      <c r="A5" t="s">
        <v>51</v>
      </c>
      <c r="B5">
        <v>200</v>
      </c>
      <c r="C5">
        <v>0.170383182460347</v>
      </c>
      <c r="D5">
        <v>0.171853948747969</v>
      </c>
      <c r="E5">
        <v>0.18593082821876</v>
      </c>
      <c r="F5">
        <v>0.18850327778609399</v>
      </c>
    </row>
    <row r="6" spans="1:6" x14ac:dyDescent="0.25">
      <c r="A6" t="s">
        <v>51</v>
      </c>
      <c r="B6">
        <v>500</v>
      </c>
      <c r="C6">
        <v>0.16984691309768499</v>
      </c>
      <c r="D6">
        <v>0.170949769012019</v>
      </c>
      <c r="E6">
        <v>0.18421516445480601</v>
      </c>
      <c r="F6">
        <v>0.18850727785101901</v>
      </c>
    </row>
    <row r="7" spans="1:6" x14ac:dyDescent="0.25">
      <c r="A7" t="s">
        <v>51</v>
      </c>
      <c r="B7">
        <v>1000</v>
      </c>
      <c r="C7">
        <v>0.169593615027753</v>
      </c>
      <c r="D7">
        <v>0.17079340959991601</v>
      </c>
      <c r="E7">
        <v>0.18168786200821499</v>
      </c>
      <c r="F7">
        <v>0.188203844293582</v>
      </c>
    </row>
    <row r="8" spans="1:6" x14ac:dyDescent="0.25">
      <c r="A8" t="s">
        <v>52</v>
      </c>
      <c r="B8">
        <v>25</v>
      </c>
      <c r="C8">
        <v>0.41346332771268002</v>
      </c>
      <c r="D8">
        <v>0.26319159138046799</v>
      </c>
      <c r="E8">
        <v>0.32011153149064497</v>
      </c>
      <c r="F8">
        <v>0.27990672623681701</v>
      </c>
    </row>
    <row r="9" spans="1:6" x14ac:dyDescent="0.25">
      <c r="A9" t="s">
        <v>52</v>
      </c>
      <c r="B9">
        <v>50</v>
      </c>
      <c r="C9">
        <v>0.415800557199208</v>
      </c>
      <c r="D9">
        <v>0.27967217714656301</v>
      </c>
      <c r="E9">
        <v>0.329811610014906</v>
      </c>
      <c r="F9">
        <v>0.29853448837906799</v>
      </c>
    </row>
    <row r="10" spans="1:6" x14ac:dyDescent="0.25">
      <c r="A10" t="s">
        <v>52</v>
      </c>
      <c r="B10">
        <v>100</v>
      </c>
      <c r="C10">
        <v>0.416358630306366</v>
      </c>
      <c r="D10">
        <v>0.28286015812472798</v>
      </c>
      <c r="E10">
        <v>0.32273908512759703</v>
      </c>
      <c r="F10">
        <v>0.30247762680576901</v>
      </c>
    </row>
    <row r="11" spans="1:6" x14ac:dyDescent="0.25">
      <c r="A11" t="s">
        <v>52</v>
      </c>
      <c r="B11">
        <v>200</v>
      </c>
      <c r="C11">
        <v>0.42951611328279499</v>
      </c>
      <c r="D11">
        <v>0.29954506180344698</v>
      </c>
      <c r="E11">
        <v>0.336555933610585</v>
      </c>
      <c r="F11">
        <v>0.31793122920178402</v>
      </c>
    </row>
    <row r="12" spans="1:6" x14ac:dyDescent="0.25">
      <c r="A12" t="s">
        <v>52</v>
      </c>
      <c r="B12">
        <v>500</v>
      </c>
      <c r="C12">
        <v>0.42862409531700801</v>
      </c>
      <c r="D12">
        <v>0.29072401586388003</v>
      </c>
      <c r="E12">
        <v>0.32660188690794301</v>
      </c>
      <c r="F12">
        <v>0.30970649598196698</v>
      </c>
    </row>
    <row r="13" spans="1:6" x14ac:dyDescent="0.25">
      <c r="A13" t="s">
        <v>52</v>
      </c>
      <c r="B13">
        <v>1000</v>
      </c>
      <c r="C13">
        <v>0.420367009472562</v>
      </c>
      <c r="D13">
        <v>0.29378040501062902</v>
      </c>
      <c r="E13">
        <v>0.31346010999480201</v>
      </c>
      <c r="F13">
        <v>0.31187403393414098</v>
      </c>
    </row>
    <row r="14" spans="1:6" x14ac:dyDescent="0.25">
      <c r="A14" t="s">
        <v>53</v>
      </c>
      <c r="B14">
        <v>25</v>
      </c>
      <c r="C14">
        <v>0.253425677158089</v>
      </c>
      <c r="D14">
        <v>0.242529804418532</v>
      </c>
      <c r="E14">
        <v>0.96027977773081197</v>
      </c>
      <c r="F14">
        <v>0.24605184955724299</v>
      </c>
    </row>
    <row r="15" spans="1:6" x14ac:dyDescent="0.25">
      <c r="A15" t="s">
        <v>53</v>
      </c>
      <c r="B15">
        <v>50</v>
      </c>
      <c r="C15">
        <v>0.25992633440985902</v>
      </c>
      <c r="D15">
        <v>0.24581644092115501</v>
      </c>
      <c r="E15">
        <v>1.05029614123617</v>
      </c>
      <c r="F15">
        <v>0.24531326261742001</v>
      </c>
    </row>
    <row r="16" spans="1:6" x14ac:dyDescent="0.25">
      <c r="A16" t="s">
        <v>53</v>
      </c>
      <c r="B16">
        <v>100</v>
      </c>
      <c r="C16">
        <v>0.26330255403407798</v>
      </c>
      <c r="D16">
        <v>0.24851207292157099</v>
      </c>
      <c r="E16">
        <v>1.0527132235349901</v>
      </c>
      <c r="F16">
        <v>0.24620973695543599</v>
      </c>
    </row>
    <row r="17" spans="1:6" x14ac:dyDescent="0.25">
      <c r="A17" t="s">
        <v>53</v>
      </c>
      <c r="B17">
        <v>200</v>
      </c>
      <c r="C17">
        <v>0.26337116995166998</v>
      </c>
      <c r="D17">
        <v>0.24781625658971701</v>
      </c>
      <c r="E17">
        <v>1.05269754941681</v>
      </c>
      <c r="F17">
        <v>0.24671863113560499</v>
      </c>
    </row>
    <row r="18" spans="1:6" x14ac:dyDescent="0.25">
      <c r="A18" t="s">
        <v>53</v>
      </c>
      <c r="B18">
        <v>500</v>
      </c>
      <c r="C18">
        <v>0.26227810476595798</v>
      </c>
      <c r="D18">
        <v>0.24729453376524499</v>
      </c>
      <c r="E18">
        <v>1.04511234409596</v>
      </c>
      <c r="F18">
        <v>0.244094245342107</v>
      </c>
    </row>
    <row r="19" spans="1:6" x14ac:dyDescent="0.25">
      <c r="A19" t="s">
        <v>53</v>
      </c>
      <c r="B19">
        <v>1000</v>
      </c>
      <c r="C19">
        <v>0.26081218735283201</v>
      </c>
      <c r="D19">
        <v>0.24542470506717701</v>
      </c>
      <c r="E19">
        <v>1.02536969009558</v>
      </c>
      <c r="F19">
        <v>0.24401915913359401</v>
      </c>
    </row>
    <row r="20" spans="1:6" x14ac:dyDescent="0.25">
      <c r="A20" t="s">
        <v>54</v>
      </c>
      <c r="B20">
        <v>25</v>
      </c>
      <c r="C20">
        <v>0.55566892465109596</v>
      </c>
      <c r="D20">
        <v>0.62370022312214701</v>
      </c>
      <c r="E20">
        <v>1.0854305775912201</v>
      </c>
      <c r="F20">
        <v>0.809638103713336</v>
      </c>
    </row>
    <row r="21" spans="1:6" x14ac:dyDescent="0.25">
      <c r="A21" t="s">
        <v>54</v>
      </c>
      <c r="B21">
        <v>50</v>
      </c>
      <c r="C21">
        <v>0.54572536493632096</v>
      </c>
      <c r="D21">
        <v>0.50701179837210097</v>
      </c>
      <c r="E21">
        <v>1.4022479148621101</v>
      </c>
      <c r="F21">
        <v>0.63253544923680805</v>
      </c>
    </row>
    <row r="22" spans="1:6" x14ac:dyDescent="0.25">
      <c r="A22" t="s">
        <v>54</v>
      </c>
      <c r="B22">
        <v>100</v>
      </c>
      <c r="C22">
        <v>0.55230713713242796</v>
      </c>
      <c r="D22">
        <v>0.497850680787294</v>
      </c>
      <c r="E22">
        <v>1.59623411070113</v>
      </c>
      <c r="F22">
        <v>0.58256964580121195</v>
      </c>
    </row>
    <row r="23" spans="1:6" x14ac:dyDescent="0.25">
      <c r="A23" t="s">
        <v>54</v>
      </c>
      <c r="B23">
        <v>200</v>
      </c>
      <c r="C23">
        <v>0.55206774525729796</v>
      </c>
      <c r="D23">
        <v>0.49979075549419599</v>
      </c>
      <c r="E23">
        <v>1.6752104841869599</v>
      </c>
      <c r="F23">
        <v>0.57615169216112605</v>
      </c>
    </row>
    <row r="24" spans="1:6" x14ac:dyDescent="0.25">
      <c r="A24" t="s">
        <v>54</v>
      </c>
      <c r="B24">
        <v>500</v>
      </c>
      <c r="C24">
        <v>0.54907030473662799</v>
      </c>
      <c r="D24">
        <v>0.49587892942930401</v>
      </c>
      <c r="E24">
        <v>1.71356194299882</v>
      </c>
      <c r="F24">
        <v>0.568298251037616</v>
      </c>
    </row>
    <row r="25" spans="1:6" x14ac:dyDescent="0.25">
      <c r="A25" t="s">
        <v>54</v>
      </c>
      <c r="B25">
        <v>1000</v>
      </c>
      <c r="C25">
        <v>0.55087770463826802</v>
      </c>
      <c r="D25">
        <v>0.49716037837015797</v>
      </c>
      <c r="E25">
        <v>1.7155301646135299</v>
      </c>
      <c r="F25">
        <v>0.57078571370769104</v>
      </c>
    </row>
    <row r="26" spans="1:6" x14ac:dyDescent="0.25">
      <c r="A26" t="s">
        <v>55</v>
      </c>
      <c r="B26">
        <v>25</v>
      </c>
      <c r="C26">
        <v>0.81188856150692801</v>
      </c>
      <c r="D26">
        <v>1.6781305133598601</v>
      </c>
      <c r="E26">
        <v>0.82105311159707794</v>
      </c>
      <c r="F26">
        <v>2.3040466274626201</v>
      </c>
    </row>
    <row r="27" spans="1:6" x14ac:dyDescent="0.25">
      <c r="A27" t="s">
        <v>55</v>
      </c>
      <c r="B27">
        <v>50</v>
      </c>
      <c r="C27">
        <v>0.80426412317399998</v>
      </c>
      <c r="D27">
        <v>1.24801254690199</v>
      </c>
      <c r="E27">
        <v>0.97325803090264396</v>
      </c>
      <c r="F27">
        <v>2.0009910863365401</v>
      </c>
    </row>
    <row r="28" spans="1:6" x14ac:dyDescent="0.25">
      <c r="A28" t="s">
        <v>55</v>
      </c>
      <c r="B28">
        <v>100</v>
      </c>
      <c r="C28">
        <v>0.79696200784743898</v>
      </c>
      <c r="D28">
        <v>0.97473731721736601</v>
      </c>
      <c r="E28">
        <v>1.15673575887589</v>
      </c>
      <c r="F28">
        <v>1.7183440922553901</v>
      </c>
    </row>
    <row r="29" spans="1:6" x14ac:dyDescent="0.25">
      <c r="A29" t="s">
        <v>55</v>
      </c>
      <c r="B29">
        <v>200</v>
      </c>
      <c r="C29">
        <v>0.79483190469253795</v>
      </c>
      <c r="D29">
        <v>0.86788435571170097</v>
      </c>
      <c r="E29">
        <v>1.2815358192789399</v>
      </c>
      <c r="F29">
        <v>1.5615297471159999</v>
      </c>
    </row>
    <row r="30" spans="1:6" x14ac:dyDescent="0.25">
      <c r="A30" t="s">
        <v>55</v>
      </c>
      <c r="B30">
        <v>500</v>
      </c>
      <c r="C30">
        <v>0.79470372321437699</v>
      </c>
      <c r="D30">
        <v>0.82783843822317504</v>
      </c>
      <c r="E30">
        <v>1.3600558016556601</v>
      </c>
      <c r="F30">
        <v>1.45755986431673</v>
      </c>
    </row>
    <row r="31" spans="1:6" x14ac:dyDescent="0.25">
      <c r="A31" t="s">
        <v>55</v>
      </c>
      <c r="B31">
        <v>1000</v>
      </c>
      <c r="C31">
        <v>0.79294356644627495</v>
      </c>
      <c r="D31">
        <v>0.819709428128923</v>
      </c>
      <c r="E31">
        <v>1.37578587154001</v>
      </c>
      <c r="F31">
        <v>1.43456410279062</v>
      </c>
    </row>
    <row r="32" spans="1:6" x14ac:dyDescent="0.25">
      <c r="A32" t="s">
        <v>56</v>
      </c>
      <c r="B32">
        <v>25</v>
      </c>
      <c r="C32">
        <v>0.21164779769068801</v>
      </c>
      <c r="D32">
        <v>0.20613707735492501</v>
      </c>
      <c r="E32">
        <v>0.25077983252856401</v>
      </c>
      <c r="F32">
        <v>0.22603342504445201</v>
      </c>
    </row>
    <row r="33" spans="1:6" x14ac:dyDescent="0.25">
      <c r="A33" t="s">
        <v>56</v>
      </c>
      <c r="B33">
        <v>50</v>
      </c>
      <c r="C33">
        <v>0.21436496740968899</v>
      </c>
      <c r="D33">
        <v>0.20853110014266099</v>
      </c>
      <c r="E33">
        <v>0.23010322208669901</v>
      </c>
      <c r="F33">
        <v>0.22648136620227699</v>
      </c>
    </row>
    <row r="34" spans="1:6" x14ac:dyDescent="0.25">
      <c r="A34" t="s">
        <v>56</v>
      </c>
      <c r="B34">
        <v>100</v>
      </c>
      <c r="C34">
        <v>0.214726184610431</v>
      </c>
      <c r="D34">
        <v>0.20884799484827299</v>
      </c>
      <c r="E34">
        <v>0.22579169682295799</v>
      </c>
      <c r="F34">
        <v>0.224668464161144</v>
      </c>
    </row>
    <row r="35" spans="1:6" x14ac:dyDescent="0.25">
      <c r="A35" t="s">
        <v>56</v>
      </c>
      <c r="B35">
        <v>200</v>
      </c>
      <c r="C35">
        <v>0.21500860886300899</v>
      </c>
      <c r="D35">
        <v>0.20974360801488101</v>
      </c>
      <c r="E35">
        <v>0.22277482516003699</v>
      </c>
      <c r="F35">
        <v>0.228066267769829</v>
      </c>
    </row>
    <row r="36" spans="1:6" x14ac:dyDescent="0.25">
      <c r="A36" t="s">
        <v>56</v>
      </c>
      <c r="B36">
        <v>500</v>
      </c>
      <c r="C36">
        <v>0.21335518933964001</v>
      </c>
      <c r="D36">
        <v>0.208109735990609</v>
      </c>
      <c r="E36">
        <v>0.21959266214447601</v>
      </c>
      <c r="F36">
        <v>0.22449735837955001</v>
      </c>
    </row>
    <row r="37" spans="1:6" x14ac:dyDescent="0.25">
      <c r="A37" t="s">
        <v>56</v>
      </c>
      <c r="B37">
        <v>1000</v>
      </c>
      <c r="C37">
        <v>0.21369199109897899</v>
      </c>
      <c r="D37">
        <v>0.208257250239756</v>
      </c>
      <c r="E37">
        <v>0.22072837236645301</v>
      </c>
      <c r="F37">
        <v>0.22521018471095899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correlation</vt:lpstr>
      <vt:lpstr>mean bias</vt:lpstr>
      <vt:lpstr>mean mad</vt:lpstr>
      <vt:lpstr>mean rmse</vt:lpstr>
      <vt:lpstr>mean mse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Raborn, Anthony</dc:creator>
  <cp:lastModifiedBy>Raborn, Anthony</cp:lastModifiedBy>
  <dcterms:created xsi:type="dcterms:W3CDTF">2023-09-01T20:38:06Z</dcterms:created>
  <dcterms:modified xsi:type="dcterms:W3CDTF">2023-09-01T22:05:27Z</dcterms:modified>
</cp:coreProperties>
</file>