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773" activeTab="1"/>
  </bookViews>
  <sheets>
    <sheet name="MiniMax vs NegaMax" sheetId="1" r:id="rId1"/>
    <sheet name="Heuristic Search Algorith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<sst xmlns="http://schemas.openxmlformats.org/spreadsheetml/2006/main" count="12" uniqueCount="11">
  <si>
    <t>Step</t>
    <phoneticPr fontId="1" type="noConversion"/>
  </si>
  <si>
    <t>Before</t>
    <phoneticPr fontId="1" type="noConversion"/>
  </si>
  <si>
    <t>NegaMax_data</t>
    <phoneticPr fontId="1" type="noConversion"/>
  </si>
  <si>
    <t>NegaMax</t>
    <phoneticPr fontId="1" type="noConversion"/>
  </si>
  <si>
    <t>MiniMax_data</t>
    <phoneticPr fontId="1" type="noConversion"/>
  </si>
  <si>
    <t>MiniMax</t>
    <phoneticPr fontId="1" type="noConversion"/>
  </si>
  <si>
    <t>Improvement</t>
    <phoneticPr fontId="1" type="noConversion"/>
  </si>
  <si>
    <t>Before_data</t>
    <phoneticPr fontId="1" type="noConversion"/>
  </si>
  <si>
    <t>After_data</t>
    <phoneticPr fontId="1" type="noConversion"/>
  </si>
  <si>
    <t>After</t>
    <phoneticPr fontId="1" type="noConversion"/>
  </si>
  <si>
    <t>Improvement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</si>
</sst>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Comparison of time each step takes between MiniMax and NegaMax algorithm </a:t>
            </a:r>
            <a:endParaRPr lang="zh-CN" altLang="zh-CN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'MiniMax vs NegaMax'!$E$1</c:f>
              <c:strCache>
                <c:ptCount val="1"/>
                <c:pt idx="0">
                  <c:v>MiniMax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'MiniMax vs NegaMax'!$A$2:$A$41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'MiniMax vs NegaMax'!$E$2:$E$41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5.6666666666666671E-3</c:v>
                </c:pt>
                <c:pt idx="2">
                  <c:v>3.9666666666666663E-2</c:v>
                </c:pt>
                <c:pt idx="3">
                  <c:v>6.533333333333334E-2</c:v>
                </c:pt>
                <c:pt idx="4">
                  <c:v>3.1E-2</c:v>
                </c:pt>
                <c:pt idx="5">
                  <c:v>0.10933333333333334</c:v>
                </c:pt>
                <c:pt idx="6">
                  <c:v>8.9999999999999983E-2</c:v>
                </c:pt>
                <c:pt idx="7">
                  <c:v>0.13866666666666669</c:v>
                </c:pt>
                <c:pt idx="8">
                  <c:v>0.14499999999999999</c:v>
                </c:pt>
                <c:pt idx="9">
                  <c:v>0.11599999999999999</c:v>
                </c:pt>
                <c:pt idx="10">
                  <c:v>7.4333333333333321E-2</c:v>
                </c:pt>
                <c:pt idx="11">
                  <c:v>6.0333333333333329E-2</c:v>
                </c:pt>
                <c:pt idx="12">
                  <c:v>0.13033333333333333</c:v>
                </c:pt>
                <c:pt idx="13">
                  <c:v>0.10199999999999998</c:v>
                </c:pt>
                <c:pt idx="14">
                  <c:v>0.78033333333333343</c:v>
                </c:pt>
                <c:pt idx="15">
                  <c:v>0.32200000000000001</c:v>
                </c:pt>
                <c:pt idx="16">
                  <c:v>0.46500000000000002</c:v>
                </c:pt>
                <c:pt idx="17">
                  <c:v>0.28700000000000003</c:v>
                </c:pt>
                <c:pt idx="18">
                  <c:v>0.61833333333333329</c:v>
                </c:pt>
                <c:pt idx="19">
                  <c:v>0.78733333333333333</c:v>
                </c:pt>
                <c:pt idx="20">
                  <c:v>0.53733333333333333</c:v>
                </c:pt>
                <c:pt idx="21">
                  <c:v>0.60633333333333328</c:v>
                </c:pt>
                <c:pt idx="22">
                  <c:v>0.42133333333333334</c:v>
                </c:pt>
                <c:pt idx="23">
                  <c:v>1.3579999999999999</c:v>
                </c:pt>
                <c:pt idx="24">
                  <c:v>0.42899999999999999</c:v>
                </c:pt>
                <c:pt idx="25">
                  <c:v>0.64666666666666661</c:v>
                </c:pt>
                <c:pt idx="26">
                  <c:v>0.94499999999999995</c:v>
                </c:pt>
                <c:pt idx="27">
                  <c:v>1.5543333333333333</c:v>
                </c:pt>
                <c:pt idx="28">
                  <c:v>1.151</c:v>
                </c:pt>
                <c:pt idx="29">
                  <c:v>1.3156666666666668</c:v>
                </c:pt>
                <c:pt idx="30">
                  <c:v>1.5946666666666667</c:v>
                </c:pt>
                <c:pt idx="31">
                  <c:v>1.5446666666666664</c:v>
                </c:pt>
                <c:pt idx="32">
                  <c:v>1.5609999999999999</c:v>
                </c:pt>
                <c:pt idx="33">
                  <c:v>1.4076666666666668</c:v>
                </c:pt>
                <c:pt idx="34">
                  <c:v>1.1653333333333336</c:v>
                </c:pt>
                <c:pt idx="35">
                  <c:v>1.1733333333333331</c:v>
                </c:pt>
                <c:pt idx="36">
                  <c:v>0.83366666666666667</c:v>
                </c:pt>
                <c:pt idx="37">
                  <c:v>1.4580000000000002</c:v>
                </c:pt>
                <c:pt idx="38">
                  <c:v>1.4506666666666668</c:v>
                </c:pt>
                <c:pt idx="39">
                  <c:v>1.147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1FE-AA61-E76B28CFD4F0}"/>
            </c:ext>
          </c:extLst>
        </c:ser>
        <c:ser>
          <c:idx val="1"/>
          <c:order val="1"/>
          <c:tx>
            <c:strRef>
              <c:f>'MiniMax vs NegaMax'!$I$1</c:f>
              <c:strCache>
                <c:ptCount val="1"/>
                <c:pt idx="0">
                  <c:v>NegaMax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'MiniMax vs NegaMax'!$A$2:$A$41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'MiniMax vs NegaMax'!$I$2:$I$41</c:f>
              <c:numCache>
                <c:formatCode>General</c:formatCode>
                <c:ptCount val="40"/>
                <c:pt idx="0">
                  <c:v>1.3333333333333333E-3</c:v>
                </c:pt>
                <c:pt idx="1">
                  <c:v>1.3333333333333333E-3</c:v>
                </c:pt>
                <c:pt idx="2">
                  <c:v>5.0000000000000001E-3</c:v>
                </c:pt>
                <c:pt idx="3">
                  <c:v>8.3333333333333332E-3</c:v>
                </c:pt>
                <c:pt idx="4">
                  <c:v>5.6666666666666671E-3</c:v>
                </c:pt>
                <c:pt idx="5">
                  <c:v>9.3333333333333341E-3</c:v>
                </c:pt>
                <c:pt idx="6">
                  <c:v>1.4666666666666666E-2</c:v>
                </c:pt>
                <c:pt idx="7">
                  <c:v>3.5666666666666666E-2</c:v>
                </c:pt>
                <c:pt idx="8">
                  <c:v>0.04</c:v>
                </c:pt>
                <c:pt idx="9">
                  <c:v>3.3333333333333333E-2</c:v>
                </c:pt>
                <c:pt idx="10">
                  <c:v>4.5000000000000005E-2</c:v>
                </c:pt>
                <c:pt idx="11">
                  <c:v>1.5666666666666666E-2</c:v>
                </c:pt>
                <c:pt idx="12">
                  <c:v>3.4999999999999996E-2</c:v>
                </c:pt>
                <c:pt idx="13">
                  <c:v>4.3666666666666666E-2</c:v>
                </c:pt>
                <c:pt idx="14">
                  <c:v>0.17366666666666664</c:v>
                </c:pt>
                <c:pt idx="15">
                  <c:v>7.9333333333333325E-2</c:v>
                </c:pt>
                <c:pt idx="16">
                  <c:v>0.10666666666666665</c:v>
                </c:pt>
                <c:pt idx="17">
                  <c:v>8.2000000000000003E-2</c:v>
                </c:pt>
                <c:pt idx="18">
                  <c:v>0.18066666666666667</c:v>
                </c:pt>
                <c:pt idx="19">
                  <c:v>0.23100000000000001</c:v>
                </c:pt>
                <c:pt idx="20">
                  <c:v>0.159</c:v>
                </c:pt>
                <c:pt idx="21">
                  <c:v>0.19233333333333333</c:v>
                </c:pt>
                <c:pt idx="22">
                  <c:v>0.14199999999999999</c:v>
                </c:pt>
                <c:pt idx="23">
                  <c:v>0.39266666666666666</c:v>
                </c:pt>
                <c:pt idx="24">
                  <c:v>0.11333333333333333</c:v>
                </c:pt>
                <c:pt idx="25">
                  <c:v>0.158</c:v>
                </c:pt>
                <c:pt idx="26">
                  <c:v>0.23466666666666666</c:v>
                </c:pt>
                <c:pt idx="27">
                  <c:v>0.39466666666666667</c:v>
                </c:pt>
                <c:pt idx="28">
                  <c:v>0.34733333333333333</c:v>
                </c:pt>
                <c:pt idx="29">
                  <c:v>0.41299999999999998</c:v>
                </c:pt>
                <c:pt idx="30">
                  <c:v>0.51833333333333331</c:v>
                </c:pt>
                <c:pt idx="31">
                  <c:v>0.433</c:v>
                </c:pt>
                <c:pt idx="32">
                  <c:v>0.47100000000000003</c:v>
                </c:pt>
                <c:pt idx="33">
                  <c:v>0.41500000000000004</c:v>
                </c:pt>
                <c:pt idx="34">
                  <c:v>0.34366666666666662</c:v>
                </c:pt>
                <c:pt idx="35">
                  <c:v>0.34633333333333333</c:v>
                </c:pt>
                <c:pt idx="36">
                  <c:v>0.26866666666666666</c:v>
                </c:pt>
                <c:pt idx="37">
                  <c:v>0.47100000000000003</c:v>
                </c:pt>
                <c:pt idx="38">
                  <c:v>0.46300000000000002</c:v>
                </c:pt>
                <c:pt idx="39">
                  <c:v>0.39233333333333337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0-41FE-AA61-E76B28CF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21743"/>
        <c:axId val="1886122575"/>
      </c:lineChart>
      <c:catAx>
        <c:axId val="188612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122575"/>
        <c:crosses val="autoZero"/>
        <c:auto val="1"/>
        <c:lblAlgn val="ctr"/>
        <c:lblOffset val="100"/>
        <c:noMultiLvlLbl val="0"/>
      </c:catAx>
      <c:valAx>
        <c:axId val="18861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1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Comparison of time each step takes before and after the use of heuristic search algorithm(based on NegaMax) </a:t>
            </a:r>
            <a:endParaRPr lang="zh-CN" altLang="zh-CN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'Heuristic Search Algorithm'!$E$1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'Heuristic Search Algorithm'!$A$2:$A$41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'Heuristic Search Algorithm'!$E$2:$E$41</c:f>
              <c:numCache>
                <c:formatCode>General</c:formatCode>
                <c:ptCount val="40"/>
                <c:pt idx="0">
                  <c:v>1.3333333333333333E-3</c:v>
                </c:pt>
                <c:pt idx="1">
                  <c:v>1.3333333333333333E-3</c:v>
                </c:pt>
                <c:pt idx="2">
                  <c:v>5.0000000000000001E-3</c:v>
                </c:pt>
                <c:pt idx="3">
                  <c:v>8.3333333333333332E-3</c:v>
                </c:pt>
                <c:pt idx="4">
                  <c:v>5.6666666666666671E-3</c:v>
                </c:pt>
                <c:pt idx="5">
                  <c:v>9.3333333333333341E-3</c:v>
                </c:pt>
                <c:pt idx="6">
                  <c:v>1.4666666666666666E-2</c:v>
                </c:pt>
                <c:pt idx="7">
                  <c:v>3.5666666666666666E-2</c:v>
                </c:pt>
                <c:pt idx="8">
                  <c:v>0.04</c:v>
                </c:pt>
                <c:pt idx="9">
                  <c:v>3.3333333333333333E-2</c:v>
                </c:pt>
                <c:pt idx="10">
                  <c:v>4.5000000000000005E-2</c:v>
                </c:pt>
                <c:pt idx="11">
                  <c:v>1.5666666666666666E-2</c:v>
                </c:pt>
                <c:pt idx="12">
                  <c:v>3.4999999999999996E-2</c:v>
                </c:pt>
                <c:pt idx="13">
                  <c:v>4.3666666666666666E-2</c:v>
                </c:pt>
                <c:pt idx="14">
                  <c:v>0.17366666666666664</c:v>
                </c:pt>
                <c:pt idx="15">
                  <c:v>7.9333333333333325E-2</c:v>
                </c:pt>
                <c:pt idx="16">
                  <c:v>0.10666666666666665</c:v>
                </c:pt>
                <c:pt idx="17">
                  <c:v>8.2000000000000003E-2</c:v>
                </c:pt>
                <c:pt idx="18">
                  <c:v>0.18066666666666667</c:v>
                </c:pt>
                <c:pt idx="19">
                  <c:v>0.23100000000000001</c:v>
                </c:pt>
                <c:pt idx="20">
                  <c:v>0.159</c:v>
                </c:pt>
                <c:pt idx="21">
                  <c:v>0.19233333333333333</c:v>
                </c:pt>
                <c:pt idx="22">
                  <c:v>0.14199999999999999</c:v>
                </c:pt>
                <c:pt idx="23">
                  <c:v>0.39266666666666666</c:v>
                </c:pt>
                <c:pt idx="24">
                  <c:v>0.11333333333333333</c:v>
                </c:pt>
                <c:pt idx="25">
                  <c:v>0.158</c:v>
                </c:pt>
                <c:pt idx="26">
                  <c:v>0.23466666666666666</c:v>
                </c:pt>
                <c:pt idx="27">
                  <c:v>0.39466666666666667</c:v>
                </c:pt>
                <c:pt idx="28">
                  <c:v>0.34733333333333333</c:v>
                </c:pt>
                <c:pt idx="29">
                  <c:v>0.41299999999999998</c:v>
                </c:pt>
                <c:pt idx="30">
                  <c:v>0.51833333333333331</c:v>
                </c:pt>
                <c:pt idx="31">
                  <c:v>0.433</c:v>
                </c:pt>
                <c:pt idx="32">
                  <c:v>0.47100000000000003</c:v>
                </c:pt>
                <c:pt idx="33">
                  <c:v>0.41500000000000004</c:v>
                </c:pt>
                <c:pt idx="34">
                  <c:v>0.34366666666666662</c:v>
                </c:pt>
                <c:pt idx="35">
                  <c:v>0.34633333333333333</c:v>
                </c:pt>
                <c:pt idx="36">
                  <c:v>0.26866666666666666</c:v>
                </c:pt>
                <c:pt idx="37">
                  <c:v>0.47100000000000003</c:v>
                </c:pt>
                <c:pt idx="38">
                  <c:v>0.46300000000000002</c:v>
                </c:pt>
                <c:pt idx="39">
                  <c:v>0.39233333333333337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41CB-AB93-DE4749072023}"/>
            </c:ext>
          </c:extLst>
        </c:ser>
        <c:ser>
          <c:idx val="1"/>
          <c:order val="1"/>
          <c:tx>
            <c:strRef>
              <c:f>'Heuristic Search Algorithm'!$I$1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'Heuristic Search Algorithm'!$A$2:$A$41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'Heuristic Search Algorithm'!$I$2:$I$41</c:f>
              <c:numCache>
                <c:formatCode>General</c:formatCode>
                <c:ptCount val="40"/>
                <c:pt idx="0">
                  <c:v>1.3333333333333333E-3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4.333333333333334E-3</c:v>
                </c:pt>
                <c:pt idx="4">
                  <c:v>5.0000000000000001E-3</c:v>
                </c:pt>
                <c:pt idx="5">
                  <c:v>9.3333333333333341E-3</c:v>
                </c:pt>
                <c:pt idx="6">
                  <c:v>2.3666666666666666E-2</c:v>
                </c:pt>
                <c:pt idx="7">
                  <c:v>2.0333333333333335E-2</c:v>
                </c:pt>
                <c:pt idx="8">
                  <c:v>1.4333333333333335E-2</c:v>
                </c:pt>
                <c:pt idx="9">
                  <c:v>5.2333333333333336E-2</c:v>
                </c:pt>
                <c:pt idx="10">
                  <c:v>1.7000000000000001E-2</c:v>
                </c:pt>
                <c:pt idx="11">
                  <c:v>7.3333333333333332E-3</c:v>
                </c:pt>
                <c:pt idx="12">
                  <c:v>2.7E-2</c:v>
                </c:pt>
                <c:pt idx="13">
                  <c:v>3.9E-2</c:v>
                </c:pt>
                <c:pt idx="14">
                  <c:v>6.9000000000000006E-2</c:v>
                </c:pt>
                <c:pt idx="15">
                  <c:v>9.5999999999999988E-2</c:v>
                </c:pt>
                <c:pt idx="16">
                  <c:v>8.4000000000000005E-2</c:v>
                </c:pt>
                <c:pt idx="17">
                  <c:v>4.8666666666666664E-2</c:v>
                </c:pt>
                <c:pt idx="18">
                  <c:v>5.0666666666666665E-2</c:v>
                </c:pt>
                <c:pt idx="19">
                  <c:v>4.0666666666666663E-2</c:v>
                </c:pt>
                <c:pt idx="20">
                  <c:v>4.1333333333333333E-2</c:v>
                </c:pt>
                <c:pt idx="21">
                  <c:v>5.3333333333333323E-2</c:v>
                </c:pt>
                <c:pt idx="22">
                  <c:v>3.7999999999999999E-2</c:v>
                </c:pt>
                <c:pt idx="23">
                  <c:v>0.11033333333333334</c:v>
                </c:pt>
                <c:pt idx="24">
                  <c:v>7.333333333333332E-2</c:v>
                </c:pt>
                <c:pt idx="25">
                  <c:v>6.2E-2</c:v>
                </c:pt>
                <c:pt idx="26">
                  <c:v>7.3333333333333348E-2</c:v>
                </c:pt>
                <c:pt idx="27">
                  <c:v>9.6000000000000016E-2</c:v>
                </c:pt>
                <c:pt idx="28">
                  <c:v>8.3333333333333329E-2</c:v>
                </c:pt>
                <c:pt idx="29">
                  <c:v>0.13233333333333333</c:v>
                </c:pt>
                <c:pt idx="30">
                  <c:v>0.152</c:v>
                </c:pt>
                <c:pt idx="31">
                  <c:v>0.18266666666666667</c:v>
                </c:pt>
                <c:pt idx="32">
                  <c:v>0.17333333333333334</c:v>
                </c:pt>
                <c:pt idx="33">
                  <c:v>0.16366666666666665</c:v>
                </c:pt>
                <c:pt idx="34">
                  <c:v>0.15133333333333332</c:v>
                </c:pt>
                <c:pt idx="35">
                  <c:v>0.15433333333333332</c:v>
                </c:pt>
                <c:pt idx="36">
                  <c:v>0.11266666666666665</c:v>
                </c:pt>
                <c:pt idx="37">
                  <c:v>0.14033333333333334</c:v>
                </c:pt>
                <c:pt idx="38">
                  <c:v>0.155</c:v>
                </c:pt>
                <c:pt idx="39">
                  <c:v>0.13733333333333334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41CB-AB93-DE474907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265775"/>
        <c:axId val="1887268687"/>
      </c:lineChart>
      <c:catAx>
        <c:axId val="18872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268687"/>
        <c:crosses val="autoZero"/>
        <c:auto val="1"/>
        <c:lblAlgn val="ctr"/>
        <c:lblOffset val="100"/>
        <c:noMultiLvlLbl val="0"/>
      </c:catAx>
      <c:valAx>
        <c:axId val="18872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2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221456</xdr:colOff>
      <xdr:row>6</xdr:row>
      <xdr:rowOff>71436</xdr:rowOff>
    </xdr:from>
    <xdr:to>
      <xdr:col>19</xdr:col>
      <xdr:colOff>152400</xdr:colOff>
      <xdr:row>27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385762</xdr:colOff>
      <xdr:row>4</xdr:row>
      <xdr:rowOff>61912</xdr:rowOff>
    </xdr:from>
    <xdr:to>
      <xdr:col>19</xdr:col>
      <xdr:colOff>400050</xdr:colOff>
      <xdr:row>26</xdr:row>
      <xdr:rowOff>42863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selection activeCell="J29" sqref="J29"/>
    </sheetView>
  </sheetViews>
  <sheetFormatPr defaultRowHeight="13.9" x14ac:dyDescent="0.4"/>
  <sheetData>
    <row r="1" spans="1:10" x14ac:dyDescent="0.4">
      <c r="A1" t="s">
        <v>0</v>
      </c>
      <c r="B1" s="3" t="s">
        <v>4</v>
      </c>
      <c r="C1" s="3"/>
      <c r="D1" s="3"/>
      <c r="E1" t="s">
        <v>5</v>
      </c>
      <c r="F1" s="3" t="s">
        <v>2</v>
      </c>
      <c r="G1" s="3"/>
      <c r="H1" s="3"/>
      <c r="I1" s="1" t="s">
        <v>3</v>
      </c>
      <c r="J1" t="s">
        <v>6</v>
      </c>
    </row>
    <row r="2" spans="1:10" x14ac:dyDescent="0.4">
      <c r="A2">
        <v>1</v>
      </c>
      <c r="B2">
        <v>5.0000000000000001E-3</v>
      </c>
      <c r="C2">
        <v>5.0000000000000001E-3</v>
      </c>
      <c r="D2">
        <v>5.0000000000000001E-3</v>
      </c>
      <c r="E2">
        <f>(B2+C2+D2)/3</f>
        <v>5.0000000000000001E-3</v>
      </c>
      <c r="F2">
        <v>1E-3</v>
      </c>
      <c r="G2">
        <v>1E-3</v>
      </c>
      <c r="H2">
        <v>2E-3</v>
      </c>
      <c r="I2">
        <f>(F2+G2+H2)/3</f>
        <v>1.3333333333333333E-3</v>
      </c>
      <c r="J2" s="2">
        <f>(E2-I2)/E2</f>
        <v>0.73333333333333339</v>
      </c>
    </row>
    <row r="3" spans="1:10" x14ac:dyDescent="0.4">
      <c r="A3">
        <v>2</v>
      </c>
      <c r="B3">
        <v>5.0000000000000001E-3</v>
      </c>
      <c r="C3">
        <v>7.0000000000000001E-3</v>
      </c>
      <c r="D3">
        <v>5.0000000000000001E-3</v>
      </c>
      <c r="E3">
        <f t="shared" ref="E3:E41" si="0">(B3+C3+D3)/3</f>
        <v>5.6666666666666671E-3</v>
      </c>
      <c r="F3">
        <v>1E-3</v>
      </c>
      <c r="G3">
        <v>2E-3</v>
      </c>
      <c r="H3">
        <v>1E-3</v>
      </c>
      <c r="I3">
        <f t="shared" ref="I3:I41" si="1">(F3+G3+H3)/3</f>
        <v>1.3333333333333333E-3</v>
      </c>
      <c r="J3" s="2">
        <f t="shared" ref="J3:J41" si="2">(E3-I3)/E3</f>
        <v>0.76470588235294124</v>
      </c>
    </row>
    <row r="4" spans="1:10" x14ac:dyDescent="0.4">
      <c r="A4">
        <v>3</v>
      </c>
      <c r="B4">
        <v>2.4E-2</v>
      </c>
      <c r="C4">
        <v>7.0999999999999994E-2</v>
      </c>
      <c r="D4">
        <v>2.4E-2</v>
      </c>
      <c r="E4">
        <f t="shared" si="0"/>
        <v>3.9666666666666663E-2</v>
      </c>
      <c r="F4">
        <v>5.0000000000000001E-3</v>
      </c>
      <c r="G4">
        <v>5.0000000000000001E-3</v>
      </c>
      <c r="H4">
        <v>5.0000000000000001E-3</v>
      </c>
      <c r="I4">
        <f t="shared" si="1"/>
        <v>5.0000000000000001E-3</v>
      </c>
      <c r="J4" s="2">
        <f t="shared" si="2"/>
        <v>0.87394957983193278</v>
      </c>
    </row>
    <row r="5" spans="1:10" x14ac:dyDescent="0.4">
      <c r="A5">
        <v>4</v>
      </c>
      <c r="B5">
        <v>3.7999999999999999E-2</v>
      </c>
      <c r="C5">
        <v>6.9000000000000006E-2</v>
      </c>
      <c r="D5">
        <v>8.8999999999999996E-2</v>
      </c>
      <c r="E5">
        <f t="shared" si="0"/>
        <v>6.533333333333334E-2</v>
      </c>
      <c r="F5">
        <v>8.0000000000000002E-3</v>
      </c>
      <c r="G5">
        <v>1.0999999999999999E-2</v>
      </c>
      <c r="H5">
        <v>6.0000000000000001E-3</v>
      </c>
      <c r="I5">
        <f t="shared" si="1"/>
        <v>8.3333333333333332E-3</v>
      </c>
      <c r="J5" s="2">
        <f t="shared" si="2"/>
        <v>0.87244897959183676</v>
      </c>
    </row>
    <row r="6" spans="1:10" x14ac:dyDescent="0.4">
      <c r="A6">
        <v>5</v>
      </c>
      <c r="B6">
        <v>2.5000000000000001E-2</v>
      </c>
      <c r="C6">
        <v>2.4E-2</v>
      </c>
      <c r="D6">
        <v>4.3999999999999997E-2</v>
      </c>
      <c r="E6">
        <f t="shared" si="0"/>
        <v>3.1E-2</v>
      </c>
      <c r="F6">
        <v>5.0000000000000001E-3</v>
      </c>
      <c r="G6">
        <v>7.0000000000000001E-3</v>
      </c>
      <c r="H6">
        <v>5.0000000000000001E-3</v>
      </c>
      <c r="I6">
        <f t="shared" si="1"/>
        <v>5.6666666666666671E-3</v>
      </c>
      <c r="J6" s="2">
        <f t="shared" si="2"/>
        <v>0.81720430107526876</v>
      </c>
    </row>
    <row r="7" spans="1:10" x14ac:dyDescent="0.4">
      <c r="A7">
        <v>6</v>
      </c>
      <c r="B7">
        <v>5.6000000000000001E-2</v>
      </c>
      <c r="C7">
        <v>0.19</v>
      </c>
      <c r="D7">
        <v>8.2000000000000003E-2</v>
      </c>
      <c r="E7">
        <f t="shared" si="0"/>
        <v>0.10933333333333334</v>
      </c>
      <c r="F7">
        <v>8.0000000000000002E-3</v>
      </c>
      <c r="G7">
        <v>1.2E-2</v>
      </c>
      <c r="H7">
        <v>8.0000000000000002E-3</v>
      </c>
      <c r="I7">
        <f t="shared" si="1"/>
        <v>9.3333333333333341E-3</v>
      </c>
      <c r="J7" s="2">
        <f t="shared" si="2"/>
        <v>0.91463414634146345</v>
      </c>
    </row>
    <row r="8" spans="1:10" x14ac:dyDescent="0.4">
      <c r="A8">
        <v>7</v>
      </c>
      <c r="B8">
        <v>0.10199999999999999</v>
      </c>
      <c r="C8">
        <v>0.06</v>
      </c>
      <c r="D8">
        <v>0.108</v>
      </c>
      <c r="E8">
        <f t="shared" si="0"/>
        <v>8.9999999999999983E-2</v>
      </c>
      <c r="F8">
        <v>1.2999999999999999E-2</v>
      </c>
      <c r="G8">
        <v>1.4999999999999999E-2</v>
      </c>
      <c r="H8">
        <v>1.6E-2</v>
      </c>
      <c r="I8">
        <f t="shared" si="1"/>
        <v>1.4666666666666666E-2</v>
      </c>
      <c r="J8" s="2">
        <f t="shared" si="2"/>
        <v>0.83703703703703702</v>
      </c>
    </row>
    <row r="9" spans="1:10" x14ac:dyDescent="0.4">
      <c r="A9">
        <v>8</v>
      </c>
      <c r="B9">
        <v>0.128</v>
      </c>
      <c r="C9">
        <v>0.129</v>
      </c>
      <c r="D9">
        <v>0.159</v>
      </c>
      <c r="E9">
        <f t="shared" si="0"/>
        <v>0.13866666666666669</v>
      </c>
      <c r="F9">
        <v>1.2999999999999999E-2</v>
      </c>
      <c r="G9">
        <v>8.2000000000000003E-2</v>
      </c>
      <c r="H9">
        <v>1.2E-2</v>
      </c>
      <c r="I9">
        <f t="shared" si="1"/>
        <v>3.5666666666666666E-2</v>
      </c>
      <c r="J9" s="2">
        <f t="shared" si="2"/>
        <v>0.74278846153846156</v>
      </c>
    </row>
    <row r="10" spans="1:10" x14ac:dyDescent="0.4">
      <c r="A10">
        <v>9</v>
      </c>
      <c r="B10">
        <v>0.17799999999999999</v>
      </c>
      <c r="C10">
        <v>0.16600000000000001</v>
      </c>
      <c r="D10">
        <v>9.0999999999999998E-2</v>
      </c>
      <c r="E10">
        <f t="shared" si="0"/>
        <v>0.14499999999999999</v>
      </c>
      <c r="F10">
        <v>3.4000000000000002E-2</v>
      </c>
      <c r="G10">
        <v>1.9E-2</v>
      </c>
      <c r="H10">
        <v>6.7000000000000004E-2</v>
      </c>
      <c r="I10">
        <f t="shared" si="1"/>
        <v>0.04</v>
      </c>
      <c r="J10" s="2">
        <f t="shared" si="2"/>
        <v>0.72413793103448265</v>
      </c>
    </row>
    <row r="11" spans="1:10" x14ac:dyDescent="0.4">
      <c r="A11">
        <v>10</v>
      </c>
      <c r="B11">
        <v>0.16400000000000001</v>
      </c>
      <c r="C11">
        <v>7.9000000000000001E-2</v>
      </c>
      <c r="D11">
        <v>0.105</v>
      </c>
      <c r="E11">
        <f t="shared" si="0"/>
        <v>0.11599999999999999</v>
      </c>
      <c r="F11">
        <v>3.3000000000000002E-2</v>
      </c>
      <c r="G11">
        <v>3.7999999999999999E-2</v>
      </c>
      <c r="H11">
        <v>2.9000000000000001E-2</v>
      </c>
      <c r="I11">
        <f t="shared" si="1"/>
        <v>3.3333333333333333E-2</v>
      </c>
      <c r="J11" s="2">
        <f t="shared" si="2"/>
        <v>0.71264367816091956</v>
      </c>
    </row>
    <row r="12" spans="1:10" x14ac:dyDescent="0.4">
      <c r="A12">
        <v>11</v>
      </c>
      <c r="B12">
        <v>0.09</v>
      </c>
      <c r="C12">
        <v>7.1999999999999995E-2</v>
      </c>
      <c r="D12">
        <v>6.0999999999999999E-2</v>
      </c>
      <c r="E12">
        <f t="shared" si="0"/>
        <v>7.4333333333333321E-2</v>
      </c>
      <c r="F12">
        <v>9.0999999999999998E-2</v>
      </c>
      <c r="G12">
        <v>0.03</v>
      </c>
      <c r="H12">
        <v>1.4E-2</v>
      </c>
      <c r="I12">
        <f t="shared" si="1"/>
        <v>4.5000000000000005E-2</v>
      </c>
      <c r="J12" s="2">
        <f t="shared" si="2"/>
        <v>0.3946188340807173</v>
      </c>
    </row>
    <row r="13" spans="1:10" x14ac:dyDescent="0.4">
      <c r="A13">
        <v>12</v>
      </c>
      <c r="B13">
        <v>6.2E-2</v>
      </c>
      <c r="C13">
        <v>4.4999999999999998E-2</v>
      </c>
      <c r="D13">
        <v>7.3999999999999996E-2</v>
      </c>
      <c r="E13">
        <f t="shared" si="0"/>
        <v>6.0333333333333329E-2</v>
      </c>
      <c r="F13">
        <v>1.6E-2</v>
      </c>
      <c r="G13">
        <v>1.4999999999999999E-2</v>
      </c>
      <c r="H13">
        <v>1.6E-2</v>
      </c>
      <c r="I13">
        <f t="shared" si="1"/>
        <v>1.5666666666666666E-2</v>
      </c>
      <c r="J13" s="2">
        <f t="shared" si="2"/>
        <v>0.74033149171270718</v>
      </c>
    </row>
    <row r="14" spans="1:10" x14ac:dyDescent="0.4">
      <c r="A14">
        <v>13</v>
      </c>
      <c r="B14">
        <v>0.16600000000000001</v>
      </c>
      <c r="C14">
        <v>0.152</v>
      </c>
      <c r="D14">
        <v>7.2999999999999995E-2</v>
      </c>
      <c r="E14">
        <f t="shared" si="0"/>
        <v>0.13033333333333333</v>
      </c>
      <c r="F14">
        <v>4.9000000000000002E-2</v>
      </c>
      <c r="G14">
        <v>0.03</v>
      </c>
      <c r="H14">
        <v>2.5999999999999999E-2</v>
      </c>
      <c r="I14">
        <f t="shared" si="1"/>
        <v>3.4999999999999996E-2</v>
      </c>
      <c r="J14" s="2">
        <f t="shared" si="2"/>
        <v>0.73145780051150888</v>
      </c>
    </row>
    <row r="15" spans="1:10" x14ac:dyDescent="0.4">
      <c r="A15">
        <v>14</v>
      </c>
      <c r="B15">
        <v>0.14399999999999999</v>
      </c>
      <c r="C15">
        <v>7.3999999999999996E-2</v>
      </c>
      <c r="D15">
        <v>8.7999999999999995E-2</v>
      </c>
      <c r="E15">
        <f t="shared" si="0"/>
        <v>0.10199999999999998</v>
      </c>
      <c r="F15">
        <v>2.1999999999999999E-2</v>
      </c>
      <c r="G15">
        <v>7.0000000000000007E-2</v>
      </c>
      <c r="H15">
        <v>3.9E-2</v>
      </c>
      <c r="I15">
        <f t="shared" si="1"/>
        <v>4.3666666666666666E-2</v>
      </c>
      <c r="J15" s="2">
        <f t="shared" si="2"/>
        <v>0.57189542483660127</v>
      </c>
    </row>
    <row r="16" spans="1:10" x14ac:dyDescent="0.4">
      <c r="A16">
        <v>15</v>
      </c>
      <c r="B16">
        <v>0.90700000000000003</v>
      </c>
      <c r="C16">
        <v>0.78900000000000003</v>
      </c>
      <c r="D16">
        <v>0.64500000000000002</v>
      </c>
      <c r="E16">
        <f t="shared" si="0"/>
        <v>0.78033333333333343</v>
      </c>
      <c r="F16">
        <v>0.219</v>
      </c>
      <c r="G16">
        <v>0.124</v>
      </c>
      <c r="H16">
        <v>0.17799999999999999</v>
      </c>
      <c r="I16">
        <f t="shared" si="1"/>
        <v>0.17366666666666664</v>
      </c>
      <c r="J16" s="2">
        <f t="shared" si="2"/>
        <v>0.77744553609568567</v>
      </c>
    </row>
    <row r="17" spans="1:10" x14ac:dyDescent="0.4">
      <c r="A17">
        <v>16</v>
      </c>
      <c r="B17">
        <v>0.29699999999999999</v>
      </c>
      <c r="C17">
        <v>0.219</v>
      </c>
      <c r="D17">
        <v>0.45</v>
      </c>
      <c r="E17">
        <f t="shared" si="0"/>
        <v>0.32200000000000001</v>
      </c>
      <c r="F17">
        <v>4.5999999999999999E-2</v>
      </c>
      <c r="G17">
        <v>0.10199999999999999</v>
      </c>
      <c r="H17">
        <v>0.09</v>
      </c>
      <c r="I17">
        <f t="shared" si="1"/>
        <v>7.9333333333333325E-2</v>
      </c>
      <c r="J17" s="2">
        <f t="shared" si="2"/>
        <v>0.75362318840579723</v>
      </c>
    </row>
    <row r="18" spans="1:10" x14ac:dyDescent="0.4">
      <c r="A18">
        <v>17</v>
      </c>
      <c r="B18">
        <v>0.48299999999999998</v>
      </c>
      <c r="C18">
        <v>0.42699999999999999</v>
      </c>
      <c r="D18">
        <v>0.48499999999999999</v>
      </c>
      <c r="E18">
        <f t="shared" si="0"/>
        <v>0.46500000000000002</v>
      </c>
      <c r="F18">
        <v>0.123</v>
      </c>
      <c r="G18">
        <v>0.10299999999999999</v>
      </c>
      <c r="H18">
        <v>9.4E-2</v>
      </c>
      <c r="I18">
        <f t="shared" si="1"/>
        <v>0.10666666666666665</v>
      </c>
      <c r="J18" s="2">
        <f t="shared" si="2"/>
        <v>0.77060931899641583</v>
      </c>
    </row>
    <row r="19" spans="1:10" x14ac:dyDescent="0.4">
      <c r="A19">
        <v>18</v>
      </c>
      <c r="B19">
        <v>0.314</v>
      </c>
      <c r="C19">
        <v>0.27400000000000002</v>
      </c>
      <c r="D19">
        <v>0.27300000000000002</v>
      </c>
      <c r="E19">
        <f t="shared" si="0"/>
        <v>0.28700000000000003</v>
      </c>
      <c r="F19">
        <v>7.2999999999999995E-2</v>
      </c>
      <c r="G19">
        <v>0.11600000000000001</v>
      </c>
      <c r="H19">
        <v>5.7000000000000002E-2</v>
      </c>
      <c r="I19">
        <f t="shared" si="1"/>
        <v>8.2000000000000003E-2</v>
      </c>
      <c r="J19" s="2">
        <f t="shared" si="2"/>
        <v>0.7142857142857143</v>
      </c>
    </row>
    <row r="20" spans="1:10" x14ac:dyDescent="0.4">
      <c r="A20">
        <v>19</v>
      </c>
      <c r="B20">
        <v>0.621</v>
      </c>
      <c r="C20">
        <v>0.59699999999999998</v>
      </c>
      <c r="D20">
        <v>0.63700000000000001</v>
      </c>
      <c r="E20">
        <f t="shared" si="0"/>
        <v>0.61833333333333329</v>
      </c>
      <c r="F20">
        <v>0.22600000000000001</v>
      </c>
      <c r="G20">
        <v>0.20300000000000001</v>
      </c>
      <c r="H20">
        <v>0.113</v>
      </c>
      <c r="I20">
        <f t="shared" si="1"/>
        <v>0.18066666666666667</v>
      </c>
      <c r="J20" s="2">
        <f t="shared" si="2"/>
        <v>0.70781671159029647</v>
      </c>
    </row>
    <row r="21" spans="1:10" x14ac:dyDescent="0.4">
      <c r="A21">
        <v>20</v>
      </c>
      <c r="B21">
        <v>0.78800000000000003</v>
      </c>
      <c r="C21">
        <v>0.79700000000000004</v>
      </c>
      <c r="D21">
        <v>0.77700000000000002</v>
      </c>
      <c r="E21">
        <f t="shared" si="0"/>
        <v>0.78733333333333333</v>
      </c>
      <c r="F21">
        <v>0.32800000000000001</v>
      </c>
      <c r="G21">
        <v>0.217</v>
      </c>
      <c r="H21">
        <v>0.14799999999999999</v>
      </c>
      <c r="I21">
        <f t="shared" si="1"/>
        <v>0.23100000000000001</v>
      </c>
      <c r="J21" s="2">
        <f t="shared" si="2"/>
        <v>0.70660457239627439</v>
      </c>
    </row>
    <row r="22" spans="1:10" x14ac:dyDescent="0.4">
      <c r="A22">
        <v>21</v>
      </c>
      <c r="B22">
        <v>0.51</v>
      </c>
      <c r="C22">
        <v>0.57299999999999995</v>
      </c>
      <c r="D22">
        <v>0.52900000000000003</v>
      </c>
      <c r="E22">
        <f t="shared" si="0"/>
        <v>0.53733333333333333</v>
      </c>
      <c r="F22">
        <v>0.215</v>
      </c>
      <c r="G22">
        <v>0.15</v>
      </c>
      <c r="H22">
        <v>0.112</v>
      </c>
      <c r="I22">
        <f t="shared" si="1"/>
        <v>0.159</v>
      </c>
      <c r="J22" s="2">
        <f t="shared" si="2"/>
        <v>0.70409429280397018</v>
      </c>
    </row>
    <row r="23" spans="1:10" x14ac:dyDescent="0.4">
      <c r="A23">
        <v>22</v>
      </c>
      <c r="B23">
        <v>0.58199999999999996</v>
      </c>
      <c r="C23">
        <v>0.65900000000000003</v>
      </c>
      <c r="D23">
        <v>0.57799999999999996</v>
      </c>
      <c r="E23">
        <f t="shared" si="0"/>
        <v>0.60633333333333328</v>
      </c>
      <c r="F23">
        <v>0.28799999999999998</v>
      </c>
      <c r="G23">
        <v>0.16400000000000001</v>
      </c>
      <c r="H23">
        <v>0.125</v>
      </c>
      <c r="I23">
        <f t="shared" si="1"/>
        <v>0.19233333333333333</v>
      </c>
      <c r="J23" s="2">
        <f t="shared" si="2"/>
        <v>0.68279274326553041</v>
      </c>
    </row>
    <row r="24" spans="1:10" x14ac:dyDescent="0.4">
      <c r="A24">
        <v>23</v>
      </c>
      <c r="B24">
        <v>0.41</v>
      </c>
      <c r="C24">
        <v>0.45400000000000001</v>
      </c>
      <c r="D24">
        <v>0.4</v>
      </c>
      <c r="E24">
        <f t="shared" si="0"/>
        <v>0.42133333333333334</v>
      </c>
      <c r="F24">
        <v>0.182</v>
      </c>
      <c r="G24">
        <v>0.155</v>
      </c>
      <c r="H24">
        <v>8.8999999999999996E-2</v>
      </c>
      <c r="I24">
        <f t="shared" si="1"/>
        <v>0.14199999999999999</v>
      </c>
      <c r="J24" s="2">
        <f t="shared" si="2"/>
        <v>0.66297468354430378</v>
      </c>
    </row>
    <row r="25" spans="1:10" x14ac:dyDescent="0.4">
      <c r="A25">
        <v>24</v>
      </c>
      <c r="B25">
        <v>1.3620000000000001</v>
      </c>
      <c r="C25">
        <v>1.365</v>
      </c>
      <c r="D25">
        <v>1.347</v>
      </c>
      <c r="E25">
        <f t="shared" si="0"/>
        <v>1.3579999999999999</v>
      </c>
      <c r="F25">
        <v>0.32500000000000001</v>
      </c>
      <c r="G25">
        <v>0.57199999999999995</v>
      </c>
      <c r="H25">
        <v>0.28100000000000003</v>
      </c>
      <c r="I25">
        <f t="shared" si="1"/>
        <v>0.39266666666666666</v>
      </c>
      <c r="J25" s="2">
        <f t="shared" si="2"/>
        <v>0.71084928816887571</v>
      </c>
    </row>
    <row r="26" spans="1:10" x14ac:dyDescent="0.4">
      <c r="A26">
        <v>25</v>
      </c>
      <c r="B26">
        <v>0.438</v>
      </c>
      <c r="C26">
        <v>0.43099999999999999</v>
      </c>
      <c r="D26">
        <v>0.41799999999999998</v>
      </c>
      <c r="E26">
        <f t="shared" si="0"/>
        <v>0.42899999999999999</v>
      </c>
      <c r="F26">
        <v>0.11700000000000001</v>
      </c>
      <c r="G26">
        <v>0.121</v>
      </c>
      <c r="H26">
        <v>0.10199999999999999</v>
      </c>
      <c r="I26">
        <f t="shared" si="1"/>
        <v>0.11333333333333333</v>
      </c>
      <c r="J26" s="2">
        <f t="shared" si="2"/>
        <v>0.73581973581973581</v>
      </c>
    </row>
    <row r="27" spans="1:10" x14ac:dyDescent="0.4">
      <c r="A27">
        <v>26</v>
      </c>
      <c r="B27">
        <v>0.64400000000000002</v>
      </c>
      <c r="C27">
        <v>0.64600000000000002</v>
      </c>
      <c r="D27">
        <v>0.65</v>
      </c>
      <c r="E27">
        <f t="shared" si="0"/>
        <v>0.64666666666666661</v>
      </c>
      <c r="F27">
        <v>0.15</v>
      </c>
      <c r="G27">
        <v>0.16500000000000001</v>
      </c>
      <c r="H27">
        <v>0.159</v>
      </c>
      <c r="I27">
        <f t="shared" si="1"/>
        <v>0.158</v>
      </c>
      <c r="J27" s="2">
        <f t="shared" si="2"/>
        <v>0.75567010309278349</v>
      </c>
    </row>
    <row r="28" spans="1:10" x14ac:dyDescent="0.4">
      <c r="A28">
        <v>27</v>
      </c>
      <c r="B28">
        <v>0.96</v>
      </c>
      <c r="C28">
        <v>0.93700000000000006</v>
      </c>
      <c r="D28">
        <v>0.93799999999999994</v>
      </c>
      <c r="E28">
        <f t="shared" si="0"/>
        <v>0.94499999999999995</v>
      </c>
      <c r="F28">
        <v>0.24</v>
      </c>
      <c r="G28">
        <v>0.23599999999999999</v>
      </c>
      <c r="H28">
        <v>0.22800000000000001</v>
      </c>
      <c r="I28">
        <f t="shared" si="1"/>
        <v>0.23466666666666666</v>
      </c>
      <c r="J28" s="2">
        <f t="shared" si="2"/>
        <v>0.75167548500881831</v>
      </c>
    </row>
    <row r="29" spans="1:10" x14ac:dyDescent="0.4">
      <c r="A29">
        <v>28</v>
      </c>
      <c r="B29">
        <v>1.573</v>
      </c>
      <c r="C29">
        <v>1.5289999999999999</v>
      </c>
      <c r="D29">
        <v>1.5609999999999999</v>
      </c>
      <c r="E29">
        <f t="shared" si="0"/>
        <v>1.5543333333333333</v>
      </c>
      <c r="F29">
        <v>0.377</v>
      </c>
      <c r="G29">
        <v>0.38300000000000001</v>
      </c>
      <c r="H29">
        <v>0.42399999999999999</v>
      </c>
      <c r="I29">
        <f t="shared" si="1"/>
        <v>0.39466666666666667</v>
      </c>
      <c r="J29" s="2">
        <f t="shared" si="2"/>
        <v>0.74608621059403812</v>
      </c>
    </row>
    <row r="30" spans="1:10" x14ac:dyDescent="0.4">
      <c r="A30">
        <v>29</v>
      </c>
      <c r="B30">
        <v>1.161</v>
      </c>
      <c r="C30">
        <v>1.145</v>
      </c>
      <c r="D30">
        <v>1.147</v>
      </c>
      <c r="E30">
        <f t="shared" si="0"/>
        <v>1.151</v>
      </c>
      <c r="F30">
        <v>0.32</v>
      </c>
      <c r="G30">
        <v>0.29699999999999999</v>
      </c>
      <c r="H30">
        <v>0.42499999999999999</v>
      </c>
      <c r="I30">
        <f t="shared" si="1"/>
        <v>0.34733333333333333</v>
      </c>
      <c r="J30" s="2">
        <f t="shared" si="2"/>
        <v>0.69823342021430645</v>
      </c>
    </row>
    <row r="31" spans="1:10" x14ac:dyDescent="0.4">
      <c r="A31">
        <v>30</v>
      </c>
      <c r="B31">
        <v>1.363</v>
      </c>
      <c r="C31">
        <v>1.2729999999999999</v>
      </c>
      <c r="D31">
        <v>1.3109999999999999</v>
      </c>
      <c r="E31">
        <f t="shared" si="0"/>
        <v>1.3156666666666668</v>
      </c>
      <c r="F31">
        <v>0.4</v>
      </c>
      <c r="G31">
        <v>0.34599999999999997</v>
      </c>
      <c r="H31">
        <v>0.49299999999999999</v>
      </c>
      <c r="I31">
        <f t="shared" si="1"/>
        <v>0.41299999999999998</v>
      </c>
      <c r="J31" s="2">
        <f t="shared" si="2"/>
        <v>0.68609070179883458</v>
      </c>
    </row>
    <row r="32" spans="1:10" x14ac:dyDescent="0.4">
      <c r="A32">
        <v>31</v>
      </c>
      <c r="B32">
        <v>1.615</v>
      </c>
      <c r="C32">
        <v>1.5660000000000001</v>
      </c>
      <c r="D32">
        <v>1.603</v>
      </c>
      <c r="E32">
        <f t="shared" si="0"/>
        <v>1.5946666666666667</v>
      </c>
      <c r="F32">
        <v>0.46</v>
      </c>
      <c r="G32">
        <v>0.51600000000000001</v>
      </c>
      <c r="H32">
        <v>0.57899999999999996</v>
      </c>
      <c r="I32">
        <f t="shared" si="1"/>
        <v>0.51833333333333331</v>
      </c>
      <c r="J32" s="2">
        <f t="shared" si="2"/>
        <v>0.67495819397993317</v>
      </c>
    </row>
    <row r="33" spans="1:10" x14ac:dyDescent="0.4">
      <c r="A33">
        <v>32</v>
      </c>
      <c r="B33">
        <v>1.5429999999999999</v>
      </c>
      <c r="C33">
        <v>1.5249999999999999</v>
      </c>
      <c r="D33">
        <v>1.5660000000000001</v>
      </c>
      <c r="E33">
        <f t="shared" si="0"/>
        <v>1.5446666666666664</v>
      </c>
      <c r="F33">
        <v>0.45700000000000002</v>
      </c>
      <c r="G33">
        <v>0.42699999999999999</v>
      </c>
      <c r="H33">
        <v>0.41499999999999998</v>
      </c>
      <c r="I33">
        <f t="shared" si="1"/>
        <v>0.433</v>
      </c>
      <c r="J33" s="2">
        <f t="shared" si="2"/>
        <v>0.71968062149331025</v>
      </c>
    </row>
    <row r="34" spans="1:10" x14ac:dyDescent="0.4">
      <c r="A34">
        <v>33</v>
      </c>
      <c r="B34">
        <v>1.5780000000000001</v>
      </c>
      <c r="C34">
        <v>1.5589999999999999</v>
      </c>
      <c r="D34">
        <v>1.546</v>
      </c>
      <c r="E34">
        <f t="shared" si="0"/>
        <v>1.5609999999999999</v>
      </c>
      <c r="F34">
        <v>0.52900000000000003</v>
      </c>
      <c r="G34">
        <v>0.45</v>
      </c>
      <c r="H34">
        <v>0.434</v>
      </c>
      <c r="I34">
        <f t="shared" si="1"/>
        <v>0.47100000000000003</v>
      </c>
      <c r="J34" s="2">
        <f t="shared" si="2"/>
        <v>0.69827033952594486</v>
      </c>
    </row>
    <row r="35" spans="1:10" x14ac:dyDescent="0.4">
      <c r="A35">
        <v>34</v>
      </c>
      <c r="B35">
        <v>1.421</v>
      </c>
      <c r="C35">
        <v>1.399</v>
      </c>
      <c r="D35">
        <v>1.403</v>
      </c>
      <c r="E35">
        <f t="shared" si="0"/>
        <v>1.4076666666666668</v>
      </c>
      <c r="F35">
        <v>0.44900000000000001</v>
      </c>
      <c r="G35">
        <v>0.40600000000000003</v>
      </c>
      <c r="H35">
        <v>0.39</v>
      </c>
      <c r="I35">
        <f t="shared" si="1"/>
        <v>0.41500000000000004</v>
      </c>
      <c r="J35" s="2">
        <f t="shared" si="2"/>
        <v>0.70518588681032446</v>
      </c>
    </row>
    <row r="36" spans="1:10" x14ac:dyDescent="0.4">
      <c r="A36">
        <v>35</v>
      </c>
      <c r="B36">
        <v>1.171</v>
      </c>
      <c r="C36">
        <v>1.157</v>
      </c>
      <c r="D36">
        <v>1.1679999999999999</v>
      </c>
      <c r="E36">
        <f t="shared" si="0"/>
        <v>1.1653333333333336</v>
      </c>
      <c r="F36">
        <v>0.35599999999999998</v>
      </c>
      <c r="G36">
        <v>0.33600000000000002</v>
      </c>
      <c r="H36">
        <v>0.33900000000000002</v>
      </c>
      <c r="I36">
        <f t="shared" si="1"/>
        <v>0.34366666666666662</v>
      </c>
      <c r="J36" s="2">
        <f t="shared" si="2"/>
        <v>0.70509153318077822</v>
      </c>
    </row>
    <row r="37" spans="1:10" x14ac:dyDescent="0.4">
      <c r="A37">
        <v>36</v>
      </c>
      <c r="B37">
        <v>1.2569999999999999</v>
      </c>
      <c r="C37">
        <v>1.123</v>
      </c>
      <c r="D37">
        <v>1.1399999999999999</v>
      </c>
      <c r="E37">
        <f t="shared" si="0"/>
        <v>1.1733333333333331</v>
      </c>
      <c r="F37">
        <v>0.34699999999999998</v>
      </c>
      <c r="G37">
        <v>0.33900000000000002</v>
      </c>
      <c r="H37">
        <v>0.35299999999999998</v>
      </c>
      <c r="I37">
        <f t="shared" si="1"/>
        <v>0.34633333333333333</v>
      </c>
      <c r="J37" s="2">
        <f t="shared" si="2"/>
        <v>0.70482954545454535</v>
      </c>
    </row>
    <row r="38" spans="1:10" x14ac:dyDescent="0.4">
      <c r="A38">
        <v>37</v>
      </c>
      <c r="B38">
        <v>0.83899999999999997</v>
      </c>
      <c r="C38">
        <v>0.82199999999999995</v>
      </c>
      <c r="D38">
        <v>0.84</v>
      </c>
      <c r="E38">
        <f t="shared" si="0"/>
        <v>0.83366666666666667</v>
      </c>
      <c r="F38">
        <v>0.28100000000000003</v>
      </c>
      <c r="G38">
        <v>0.26500000000000001</v>
      </c>
      <c r="H38">
        <v>0.26</v>
      </c>
      <c r="I38">
        <f t="shared" si="1"/>
        <v>0.26866666666666666</v>
      </c>
      <c r="J38" s="2">
        <f t="shared" si="2"/>
        <v>0.67772890843662525</v>
      </c>
    </row>
    <row r="39" spans="1:10" x14ac:dyDescent="0.4">
      <c r="A39">
        <v>38</v>
      </c>
      <c r="B39">
        <v>1.488</v>
      </c>
      <c r="C39">
        <v>1.425</v>
      </c>
      <c r="D39">
        <v>1.4610000000000001</v>
      </c>
      <c r="E39">
        <f t="shared" si="0"/>
        <v>1.4580000000000002</v>
      </c>
      <c r="F39">
        <v>0.46400000000000002</v>
      </c>
      <c r="G39">
        <v>0.48299999999999998</v>
      </c>
      <c r="H39">
        <v>0.46600000000000003</v>
      </c>
      <c r="I39">
        <f t="shared" si="1"/>
        <v>0.47100000000000003</v>
      </c>
      <c r="J39" s="2">
        <f t="shared" si="2"/>
        <v>0.67695473251028804</v>
      </c>
    </row>
    <row r="40" spans="1:10" x14ac:dyDescent="0.4">
      <c r="A40">
        <v>39</v>
      </c>
      <c r="B40">
        <v>1.446</v>
      </c>
      <c r="C40">
        <v>1.4390000000000001</v>
      </c>
      <c r="D40">
        <v>1.4670000000000001</v>
      </c>
      <c r="E40">
        <f t="shared" si="0"/>
        <v>1.4506666666666668</v>
      </c>
      <c r="F40">
        <v>0.47399999999999998</v>
      </c>
      <c r="G40">
        <v>0.45500000000000002</v>
      </c>
      <c r="H40">
        <v>0.46</v>
      </c>
      <c r="I40">
        <f t="shared" si="1"/>
        <v>0.46300000000000002</v>
      </c>
      <c r="J40" s="2">
        <f t="shared" si="2"/>
        <v>0.68083639705882348</v>
      </c>
    </row>
    <row r="41" spans="1:10" x14ac:dyDescent="0.4">
      <c r="A41">
        <v>40</v>
      </c>
      <c r="B41">
        <v>1.177</v>
      </c>
      <c r="C41">
        <v>1.121</v>
      </c>
      <c r="D41">
        <v>1.143</v>
      </c>
      <c r="E41">
        <f t="shared" si="0"/>
        <v>1.147</v>
      </c>
      <c r="F41">
        <v>0.39700000000000002</v>
      </c>
      <c r="G41">
        <v>0.39400000000000002</v>
      </c>
      <c r="H41">
        <v>0.38600000000000001</v>
      </c>
      <c r="I41">
        <f t="shared" si="1"/>
        <v>0.39233333333333337</v>
      </c>
      <c r="J41" s="2">
        <f t="shared" si="2"/>
        <v>0.65794827085149654</v>
      </c>
    </row>
    <row r="42" spans="1:10" x14ac:dyDescent="0.4">
      <c r="J42" s="2">
        <v>0.72240000000000004</v>
      </c>
    </row>
  </sheetData>
  <mergeCells count="2">
    <mergeCell ref="B1:D1"/>
    <mergeCell ref="F1:H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I1" activeCellId="2" sqref="A1:A41 E1:E41 I1:I41"/>
    </sheetView>
  </sheetViews>
  <sheetFormatPr defaultRowHeight="13.9" x14ac:dyDescent="0.4"/>
  <sheetData>
    <row r="1" spans="1:10" x14ac:dyDescent="0.4">
      <c r="A1" t="s">
        <v>0</v>
      </c>
      <c r="B1" s="3" t="s">
        <v>7</v>
      </c>
      <c r="C1" s="3"/>
      <c r="D1" s="3"/>
      <c r="E1" t="s">
        <v>1</v>
      </c>
      <c r="F1" s="3" t="s">
        <v>8</v>
      </c>
      <c r="G1" s="3"/>
      <c r="H1" s="3"/>
      <c r="I1" t="s">
        <v>9</v>
      </c>
      <c r="J1" t="s">
        <v>10</v>
      </c>
    </row>
    <row r="2" spans="1:10" x14ac:dyDescent="0.4">
      <c r="A2">
        <v>1</v>
      </c>
      <c r="B2">
        <v>1E-3</v>
      </c>
      <c r="C2">
        <v>1E-3</v>
      </c>
      <c r="D2">
        <v>2E-3</v>
      </c>
      <c r="E2">
        <f>(B2+C2+D2)/3</f>
        <v>1.3333333333333333E-3</v>
      </c>
      <c r="F2">
        <v>1E-3</v>
      </c>
      <c r="G2">
        <v>1E-3</v>
      </c>
      <c r="H2">
        <v>2E-3</v>
      </c>
      <c r="I2">
        <f>(F2+G2+H2)/3</f>
        <v>1.3333333333333333E-3</v>
      </c>
      <c r="J2" s="2">
        <f>(E2-I2)/E2</f>
        <v>0</v>
      </c>
    </row>
    <row r="3" spans="1:10" x14ac:dyDescent="0.4">
      <c r="A3">
        <v>2</v>
      </c>
      <c r="B3">
        <v>1E-3</v>
      </c>
      <c r="C3">
        <v>2E-3</v>
      </c>
      <c r="D3">
        <v>1E-3</v>
      </c>
      <c r="E3">
        <f t="shared" ref="E3:E41" si="0">(B3+C3+D3)/3</f>
        <v>1.3333333333333333E-3</v>
      </c>
      <c r="F3">
        <v>2E-3</v>
      </c>
      <c r="G3">
        <v>2E-3</v>
      </c>
      <c r="H3">
        <v>8.0000000000000002E-3</v>
      </c>
      <c r="I3">
        <f t="shared" ref="I3:I41" si="1">(F3+G3+H3)/3</f>
        <v>4.0000000000000001E-3</v>
      </c>
      <c r="J3" s="2">
        <f t="shared" ref="J3:J41" si="2">(E3-I3)/E3</f>
        <v>-2.0000000000000004</v>
      </c>
    </row>
    <row r="4" spans="1:10" x14ac:dyDescent="0.4">
      <c r="A4">
        <v>3</v>
      </c>
      <c r="B4">
        <v>5.0000000000000001E-3</v>
      </c>
      <c r="C4">
        <v>5.0000000000000001E-3</v>
      </c>
      <c r="D4">
        <v>5.0000000000000001E-3</v>
      </c>
      <c r="E4">
        <f t="shared" si="0"/>
        <v>5.0000000000000001E-3</v>
      </c>
      <c r="F4">
        <v>4.0000000000000001E-3</v>
      </c>
      <c r="G4">
        <v>4.0000000000000001E-3</v>
      </c>
      <c r="H4">
        <v>4.0000000000000001E-3</v>
      </c>
      <c r="I4">
        <f t="shared" si="1"/>
        <v>4.0000000000000001E-3</v>
      </c>
      <c r="J4" s="2">
        <f t="shared" si="2"/>
        <v>0.2</v>
      </c>
    </row>
    <row r="5" spans="1:10" x14ac:dyDescent="0.4">
      <c r="A5">
        <v>4</v>
      </c>
      <c r="B5">
        <v>8.0000000000000002E-3</v>
      </c>
      <c r="C5">
        <v>1.0999999999999999E-2</v>
      </c>
      <c r="D5">
        <v>6.0000000000000001E-3</v>
      </c>
      <c r="E5">
        <f t="shared" si="0"/>
        <v>8.3333333333333332E-3</v>
      </c>
      <c r="F5">
        <v>5.0000000000000001E-3</v>
      </c>
      <c r="G5">
        <v>4.0000000000000001E-3</v>
      </c>
      <c r="H5">
        <v>4.0000000000000001E-3</v>
      </c>
      <c r="I5">
        <f t="shared" si="1"/>
        <v>4.333333333333334E-3</v>
      </c>
      <c r="J5" s="2">
        <f t="shared" si="2"/>
        <v>0.47999999999999993</v>
      </c>
    </row>
    <row r="6" spans="1:10" x14ac:dyDescent="0.4">
      <c r="A6">
        <v>5</v>
      </c>
      <c r="B6">
        <v>5.0000000000000001E-3</v>
      </c>
      <c r="C6">
        <v>7.0000000000000001E-3</v>
      </c>
      <c r="D6">
        <v>5.0000000000000001E-3</v>
      </c>
      <c r="E6">
        <f t="shared" si="0"/>
        <v>5.6666666666666671E-3</v>
      </c>
      <c r="F6">
        <v>5.0000000000000001E-3</v>
      </c>
      <c r="G6">
        <v>5.0000000000000001E-3</v>
      </c>
      <c r="H6">
        <v>5.0000000000000001E-3</v>
      </c>
      <c r="I6">
        <f t="shared" si="1"/>
        <v>5.0000000000000001E-3</v>
      </c>
      <c r="J6" s="2">
        <f t="shared" si="2"/>
        <v>0.11764705882352945</v>
      </c>
    </row>
    <row r="7" spans="1:10" x14ac:dyDescent="0.4">
      <c r="A7">
        <v>6</v>
      </c>
      <c r="B7">
        <v>8.0000000000000002E-3</v>
      </c>
      <c r="C7">
        <v>1.2E-2</v>
      </c>
      <c r="D7">
        <v>8.0000000000000002E-3</v>
      </c>
      <c r="E7">
        <f t="shared" si="0"/>
        <v>9.3333333333333341E-3</v>
      </c>
      <c r="F7">
        <v>7.0000000000000001E-3</v>
      </c>
      <c r="G7">
        <v>8.9999999999999993E-3</v>
      </c>
      <c r="H7">
        <v>1.2E-2</v>
      </c>
      <c r="I7">
        <f t="shared" si="1"/>
        <v>9.3333333333333341E-3</v>
      </c>
      <c r="J7" s="2">
        <f t="shared" si="2"/>
        <v>0</v>
      </c>
    </row>
    <row r="8" spans="1:10" x14ac:dyDescent="0.4">
      <c r="A8">
        <v>7</v>
      </c>
      <c r="B8">
        <v>1.2999999999999999E-2</v>
      </c>
      <c r="C8">
        <v>1.4999999999999999E-2</v>
      </c>
      <c r="D8">
        <v>1.6E-2</v>
      </c>
      <c r="E8">
        <f t="shared" si="0"/>
        <v>1.4666666666666666E-2</v>
      </c>
      <c r="F8">
        <v>5.0999999999999997E-2</v>
      </c>
      <c r="G8">
        <v>0.01</v>
      </c>
      <c r="H8">
        <v>0.01</v>
      </c>
      <c r="I8">
        <f t="shared" si="1"/>
        <v>2.3666666666666666E-2</v>
      </c>
      <c r="J8" s="2">
        <f t="shared" si="2"/>
        <v>-0.61363636363636365</v>
      </c>
    </row>
    <row r="9" spans="1:10" x14ac:dyDescent="0.4">
      <c r="A9">
        <v>8</v>
      </c>
      <c r="B9">
        <v>1.2999999999999999E-2</v>
      </c>
      <c r="C9">
        <v>8.2000000000000003E-2</v>
      </c>
      <c r="D9">
        <v>1.2E-2</v>
      </c>
      <c r="E9">
        <f t="shared" si="0"/>
        <v>3.5666666666666666E-2</v>
      </c>
      <c r="F9">
        <v>2.4E-2</v>
      </c>
      <c r="G9">
        <v>2.7E-2</v>
      </c>
      <c r="H9">
        <v>0.01</v>
      </c>
      <c r="I9">
        <f t="shared" si="1"/>
        <v>2.0333333333333335E-2</v>
      </c>
      <c r="J9" s="2">
        <f t="shared" si="2"/>
        <v>0.4299065420560747</v>
      </c>
    </row>
    <row r="10" spans="1:10" x14ac:dyDescent="0.4">
      <c r="A10">
        <v>9</v>
      </c>
      <c r="B10">
        <v>3.4000000000000002E-2</v>
      </c>
      <c r="C10">
        <v>1.9E-2</v>
      </c>
      <c r="D10">
        <v>6.7000000000000004E-2</v>
      </c>
      <c r="E10">
        <f t="shared" si="0"/>
        <v>0.04</v>
      </c>
      <c r="F10">
        <v>0.01</v>
      </c>
      <c r="G10">
        <v>2.3E-2</v>
      </c>
      <c r="H10">
        <v>0.01</v>
      </c>
      <c r="I10">
        <f t="shared" si="1"/>
        <v>1.4333333333333335E-2</v>
      </c>
      <c r="J10" s="2">
        <f t="shared" si="2"/>
        <v>0.64166666666666661</v>
      </c>
    </row>
    <row r="11" spans="1:10" x14ac:dyDescent="0.4">
      <c r="A11">
        <v>10</v>
      </c>
      <c r="B11">
        <v>3.3000000000000002E-2</v>
      </c>
      <c r="C11">
        <v>3.7999999999999999E-2</v>
      </c>
      <c r="D11">
        <v>2.9000000000000001E-2</v>
      </c>
      <c r="E11">
        <f t="shared" si="0"/>
        <v>3.3333333333333333E-2</v>
      </c>
      <c r="F11">
        <v>1.0999999999999999E-2</v>
      </c>
      <c r="G11">
        <v>8.5000000000000006E-2</v>
      </c>
      <c r="H11">
        <v>6.0999999999999999E-2</v>
      </c>
      <c r="I11">
        <f t="shared" si="1"/>
        <v>5.2333333333333336E-2</v>
      </c>
      <c r="J11" s="2">
        <f t="shared" si="2"/>
        <v>-0.57000000000000006</v>
      </c>
    </row>
    <row r="12" spans="1:10" x14ac:dyDescent="0.4">
      <c r="A12">
        <v>11</v>
      </c>
      <c r="B12">
        <v>9.0999999999999998E-2</v>
      </c>
      <c r="C12">
        <v>0.03</v>
      </c>
      <c r="D12">
        <v>1.4E-2</v>
      </c>
      <c r="E12">
        <f t="shared" si="0"/>
        <v>4.5000000000000005E-2</v>
      </c>
      <c r="F12">
        <v>2.5999999999999999E-2</v>
      </c>
      <c r="G12">
        <v>1.2999999999999999E-2</v>
      </c>
      <c r="H12">
        <v>1.2E-2</v>
      </c>
      <c r="I12">
        <f t="shared" si="1"/>
        <v>1.7000000000000001E-2</v>
      </c>
      <c r="J12" s="2">
        <f t="shared" si="2"/>
        <v>0.62222222222222223</v>
      </c>
    </row>
    <row r="13" spans="1:10" x14ac:dyDescent="0.4">
      <c r="A13">
        <v>12</v>
      </c>
      <c r="B13">
        <v>1.6E-2</v>
      </c>
      <c r="C13">
        <v>1.4999999999999999E-2</v>
      </c>
      <c r="D13">
        <v>1.6E-2</v>
      </c>
      <c r="E13">
        <f t="shared" si="0"/>
        <v>1.5666666666666666E-2</v>
      </c>
      <c r="F13">
        <v>7.0000000000000001E-3</v>
      </c>
      <c r="G13">
        <v>8.0000000000000002E-3</v>
      </c>
      <c r="H13">
        <v>7.0000000000000001E-3</v>
      </c>
      <c r="I13">
        <f t="shared" si="1"/>
        <v>7.3333333333333332E-3</v>
      </c>
      <c r="J13" s="2">
        <f t="shared" si="2"/>
        <v>0.53191489361702116</v>
      </c>
    </row>
    <row r="14" spans="1:10" x14ac:dyDescent="0.4">
      <c r="A14">
        <v>13</v>
      </c>
      <c r="B14">
        <v>4.9000000000000002E-2</v>
      </c>
      <c r="C14">
        <v>0.03</v>
      </c>
      <c r="D14">
        <v>2.5999999999999999E-2</v>
      </c>
      <c r="E14">
        <f t="shared" si="0"/>
        <v>3.4999999999999996E-2</v>
      </c>
      <c r="F14">
        <v>1.0999999999999999E-2</v>
      </c>
      <c r="G14">
        <v>5.6000000000000001E-2</v>
      </c>
      <c r="H14">
        <v>1.4E-2</v>
      </c>
      <c r="I14">
        <f t="shared" si="1"/>
        <v>2.7E-2</v>
      </c>
      <c r="J14" s="2">
        <f t="shared" si="2"/>
        <v>0.22857142857142851</v>
      </c>
    </row>
    <row r="15" spans="1:10" x14ac:dyDescent="0.4">
      <c r="A15">
        <v>14</v>
      </c>
      <c r="B15">
        <v>2.1999999999999999E-2</v>
      </c>
      <c r="C15">
        <v>7.0000000000000007E-2</v>
      </c>
      <c r="D15">
        <v>3.9E-2</v>
      </c>
      <c r="E15">
        <f t="shared" si="0"/>
        <v>4.3666666666666666E-2</v>
      </c>
      <c r="F15">
        <v>4.7E-2</v>
      </c>
      <c r="G15">
        <v>2.1999999999999999E-2</v>
      </c>
      <c r="H15">
        <v>4.8000000000000001E-2</v>
      </c>
      <c r="I15">
        <f t="shared" si="1"/>
        <v>3.9E-2</v>
      </c>
      <c r="J15" s="2">
        <f t="shared" si="2"/>
        <v>0.10687022900763357</v>
      </c>
    </row>
    <row r="16" spans="1:10" x14ac:dyDescent="0.4">
      <c r="A16">
        <v>15</v>
      </c>
      <c r="B16">
        <v>0.219</v>
      </c>
      <c r="C16">
        <v>0.124</v>
      </c>
      <c r="D16">
        <v>0.17799999999999999</v>
      </c>
      <c r="E16">
        <f t="shared" si="0"/>
        <v>0.17366666666666664</v>
      </c>
      <c r="F16">
        <v>5.1999999999999998E-2</v>
      </c>
      <c r="G16">
        <v>3.9E-2</v>
      </c>
      <c r="H16">
        <v>0.11600000000000001</v>
      </c>
      <c r="I16">
        <f t="shared" si="1"/>
        <v>6.9000000000000006E-2</v>
      </c>
      <c r="J16" s="2">
        <f t="shared" si="2"/>
        <v>0.602687140115163</v>
      </c>
    </row>
    <row r="17" spans="1:10" x14ac:dyDescent="0.4">
      <c r="A17">
        <v>16</v>
      </c>
      <c r="B17">
        <v>4.5999999999999999E-2</v>
      </c>
      <c r="C17">
        <v>0.10199999999999999</v>
      </c>
      <c r="D17">
        <v>0.09</v>
      </c>
      <c r="E17">
        <f t="shared" si="0"/>
        <v>7.9333333333333325E-2</v>
      </c>
      <c r="F17">
        <v>0.14299999999999999</v>
      </c>
      <c r="G17">
        <v>0.105</v>
      </c>
      <c r="H17">
        <v>0.04</v>
      </c>
      <c r="I17">
        <f t="shared" si="1"/>
        <v>9.5999999999999988E-2</v>
      </c>
      <c r="J17" s="2">
        <f t="shared" si="2"/>
        <v>-0.21008403361344535</v>
      </c>
    </row>
    <row r="18" spans="1:10" x14ac:dyDescent="0.4">
      <c r="A18">
        <v>17</v>
      </c>
      <c r="B18">
        <v>0.123</v>
      </c>
      <c r="C18">
        <v>0.10299999999999999</v>
      </c>
      <c r="D18">
        <v>9.4E-2</v>
      </c>
      <c r="E18">
        <f t="shared" si="0"/>
        <v>0.10666666666666665</v>
      </c>
      <c r="F18">
        <v>0.107</v>
      </c>
      <c r="G18">
        <v>4.2000000000000003E-2</v>
      </c>
      <c r="H18">
        <v>0.10299999999999999</v>
      </c>
      <c r="I18">
        <f t="shared" si="1"/>
        <v>8.4000000000000005E-2</v>
      </c>
      <c r="J18" s="2">
        <f t="shared" si="2"/>
        <v>0.2124999999999998</v>
      </c>
    </row>
    <row r="19" spans="1:10" x14ac:dyDescent="0.4">
      <c r="A19">
        <v>18</v>
      </c>
      <c r="B19">
        <v>7.2999999999999995E-2</v>
      </c>
      <c r="C19">
        <v>0.11600000000000001</v>
      </c>
      <c r="D19">
        <v>5.7000000000000002E-2</v>
      </c>
      <c r="E19">
        <f t="shared" si="0"/>
        <v>8.2000000000000003E-2</v>
      </c>
      <c r="F19">
        <v>0.05</v>
      </c>
      <c r="G19">
        <v>0.04</v>
      </c>
      <c r="H19">
        <v>5.6000000000000001E-2</v>
      </c>
      <c r="I19">
        <f t="shared" si="1"/>
        <v>4.8666666666666664E-2</v>
      </c>
      <c r="J19" s="2">
        <f t="shared" si="2"/>
        <v>0.40650406504065045</v>
      </c>
    </row>
    <row r="20" spans="1:10" x14ac:dyDescent="0.4">
      <c r="A20">
        <v>19</v>
      </c>
      <c r="B20">
        <v>0.22600000000000001</v>
      </c>
      <c r="C20">
        <v>0.20300000000000001</v>
      </c>
      <c r="D20">
        <v>0.113</v>
      </c>
      <c r="E20">
        <f t="shared" si="0"/>
        <v>0.18066666666666667</v>
      </c>
      <c r="F20">
        <v>5.1999999999999998E-2</v>
      </c>
      <c r="G20">
        <v>4.4999999999999998E-2</v>
      </c>
      <c r="H20">
        <v>5.5E-2</v>
      </c>
      <c r="I20">
        <f t="shared" si="1"/>
        <v>5.0666666666666665E-2</v>
      </c>
      <c r="J20" s="2">
        <f t="shared" si="2"/>
        <v>0.71955719557195574</v>
      </c>
    </row>
    <row r="21" spans="1:10" x14ac:dyDescent="0.4">
      <c r="A21">
        <v>20</v>
      </c>
      <c r="B21">
        <v>0.32800000000000001</v>
      </c>
      <c r="C21">
        <v>0.217</v>
      </c>
      <c r="D21">
        <v>0.14799999999999999</v>
      </c>
      <c r="E21">
        <f t="shared" si="0"/>
        <v>0.23100000000000001</v>
      </c>
      <c r="F21">
        <v>0.04</v>
      </c>
      <c r="G21">
        <v>3.9E-2</v>
      </c>
      <c r="H21">
        <v>4.2999999999999997E-2</v>
      </c>
      <c r="I21">
        <f t="shared" si="1"/>
        <v>4.0666666666666663E-2</v>
      </c>
      <c r="J21" s="2">
        <f t="shared" si="2"/>
        <v>0.82395382395382399</v>
      </c>
    </row>
    <row r="22" spans="1:10" x14ac:dyDescent="0.4">
      <c r="A22">
        <v>21</v>
      </c>
      <c r="B22">
        <v>0.215</v>
      </c>
      <c r="C22">
        <v>0.15</v>
      </c>
      <c r="D22">
        <v>0.112</v>
      </c>
      <c r="E22">
        <f t="shared" si="0"/>
        <v>0.159</v>
      </c>
      <c r="F22">
        <v>4.9000000000000002E-2</v>
      </c>
      <c r="G22">
        <v>4.1000000000000002E-2</v>
      </c>
      <c r="H22">
        <v>3.4000000000000002E-2</v>
      </c>
      <c r="I22">
        <f t="shared" si="1"/>
        <v>4.1333333333333333E-2</v>
      </c>
      <c r="J22" s="2">
        <f t="shared" si="2"/>
        <v>0.74004192872117402</v>
      </c>
    </row>
    <row r="23" spans="1:10" x14ac:dyDescent="0.4">
      <c r="A23">
        <v>22</v>
      </c>
      <c r="B23">
        <v>0.28799999999999998</v>
      </c>
      <c r="C23">
        <v>0.16400000000000001</v>
      </c>
      <c r="D23">
        <v>0.125</v>
      </c>
      <c r="E23">
        <f t="shared" si="0"/>
        <v>0.19233333333333333</v>
      </c>
      <c r="F23">
        <v>4.4999999999999998E-2</v>
      </c>
      <c r="G23">
        <v>3.7999999999999999E-2</v>
      </c>
      <c r="H23">
        <v>7.6999999999999999E-2</v>
      </c>
      <c r="I23">
        <f t="shared" si="1"/>
        <v>5.3333333333333323E-2</v>
      </c>
      <c r="J23" s="2">
        <f t="shared" si="2"/>
        <v>0.72270363951473149</v>
      </c>
    </row>
    <row r="24" spans="1:10" x14ac:dyDescent="0.4">
      <c r="A24">
        <v>23</v>
      </c>
      <c r="B24">
        <v>0.182</v>
      </c>
      <c r="C24">
        <v>0.155</v>
      </c>
      <c r="D24">
        <v>8.8999999999999996E-2</v>
      </c>
      <c r="E24">
        <f t="shared" si="0"/>
        <v>0.14199999999999999</v>
      </c>
      <c r="F24">
        <v>2.8000000000000001E-2</v>
      </c>
      <c r="G24">
        <v>5.3999999999999999E-2</v>
      </c>
      <c r="H24">
        <v>3.2000000000000001E-2</v>
      </c>
      <c r="I24">
        <f t="shared" si="1"/>
        <v>3.7999999999999999E-2</v>
      </c>
      <c r="J24" s="2">
        <f t="shared" si="2"/>
        <v>0.73239436619718301</v>
      </c>
    </row>
    <row r="25" spans="1:10" x14ac:dyDescent="0.4">
      <c r="A25">
        <v>24</v>
      </c>
      <c r="B25">
        <v>0.32500000000000001</v>
      </c>
      <c r="C25">
        <v>0.57199999999999995</v>
      </c>
      <c r="D25">
        <v>0.28100000000000003</v>
      </c>
      <c r="E25">
        <f t="shared" si="0"/>
        <v>0.39266666666666666</v>
      </c>
      <c r="F25">
        <v>9.6000000000000002E-2</v>
      </c>
      <c r="G25">
        <v>0.124</v>
      </c>
      <c r="H25">
        <v>0.111</v>
      </c>
      <c r="I25">
        <f t="shared" si="1"/>
        <v>0.11033333333333334</v>
      </c>
      <c r="J25" s="2">
        <f t="shared" si="2"/>
        <v>0.71901528013582339</v>
      </c>
    </row>
    <row r="26" spans="1:10" x14ac:dyDescent="0.4">
      <c r="A26">
        <v>25</v>
      </c>
      <c r="B26">
        <v>0.11700000000000001</v>
      </c>
      <c r="C26">
        <v>0.121</v>
      </c>
      <c r="D26">
        <v>0.10199999999999999</v>
      </c>
      <c r="E26">
        <f t="shared" si="0"/>
        <v>0.11333333333333333</v>
      </c>
      <c r="F26">
        <v>9.4E-2</v>
      </c>
      <c r="G26">
        <v>7.4999999999999997E-2</v>
      </c>
      <c r="H26">
        <v>5.0999999999999997E-2</v>
      </c>
      <c r="I26">
        <f t="shared" si="1"/>
        <v>7.333333333333332E-2</v>
      </c>
      <c r="J26" s="2">
        <f t="shared" si="2"/>
        <v>0.35294117647058831</v>
      </c>
    </row>
    <row r="27" spans="1:10" x14ac:dyDescent="0.4">
      <c r="A27">
        <v>26</v>
      </c>
      <c r="B27">
        <v>0.15</v>
      </c>
      <c r="C27">
        <v>0.16500000000000001</v>
      </c>
      <c r="D27">
        <v>0.159</v>
      </c>
      <c r="E27">
        <f t="shared" si="0"/>
        <v>0.158</v>
      </c>
      <c r="F27">
        <v>6.9000000000000006E-2</v>
      </c>
      <c r="G27">
        <v>5.1999999999999998E-2</v>
      </c>
      <c r="H27">
        <v>6.5000000000000002E-2</v>
      </c>
      <c r="I27">
        <f t="shared" si="1"/>
        <v>6.2E-2</v>
      </c>
      <c r="J27" s="2">
        <f t="shared" si="2"/>
        <v>0.60759493670886078</v>
      </c>
    </row>
    <row r="28" spans="1:10" x14ac:dyDescent="0.4">
      <c r="A28">
        <v>27</v>
      </c>
      <c r="B28">
        <v>0.24</v>
      </c>
      <c r="C28">
        <v>0.23599999999999999</v>
      </c>
      <c r="D28">
        <v>0.22800000000000001</v>
      </c>
      <c r="E28">
        <f t="shared" si="0"/>
        <v>0.23466666666666666</v>
      </c>
      <c r="F28">
        <v>6.8000000000000005E-2</v>
      </c>
      <c r="G28">
        <v>8.1000000000000003E-2</v>
      </c>
      <c r="H28">
        <v>7.0999999999999994E-2</v>
      </c>
      <c r="I28">
        <f t="shared" si="1"/>
        <v>7.3333333333333348E-2</v>
      </c>
      <c r="J28" s="2">
        <f t="shared" si="2"/>
        <v>0.6875</v>
      </c>
    </row>
    <row r="29" spans="1:10" x14ac:dyDescent="0.4">
      <c r="A29">
        <v>28</v>
      </c>
      <c r="B29">
        <v>0.377</v>
      </c>
      <c r="C29">
        <v>0.38300000000000001</v>
      </c>
      <c r="D29">
        <v>0.42399999999999999</v>
      </c>
      <c r="E29">
        <f t="shared" si="0"/>
        <v>0.39466666666666667</v>
      </c>
      <c r="F29">
        <v>9.7000000000000003E-2</v>
      </c>
      <c r="G29">
        <v>0.1</v>
      </c>
      <c r="H29">
        <v>9.0999999999999998E-2</v>
      </c>
      <c r="I29">
        <f t="shared" si="1"/>
        <v>9.6000000000000016E-2</v>
      </c>
      <c r="J29" s="2">
        <f t="shared" si="2"/>
        <v>0.75675675675675669</v>
      </c>
    </row>
    <row r="30" spans="1:10" x14ac:dyDescent="0.4">
      <c r="A30">
        <v>29</v>
      </c>
      <c r="B30">
        <v>0.32</v>
      </c>
      <c r="C30">
        <v>0.29699999999999999</v>
      </c>
      <c r="D30">
        <v>0.42499999999999999</v>
      </c>
      <c r="E30">
        <f t="shared" si="0"/>
        <v>0.34733333333333333</v>
      </c>
      <c r="F30">
        <v>8.2000000000000003E-2</v>
      </c>
      <c r="G30">
        <v>7.5999999999999998E-2</v>
      </c>
      <c r="H30">
        <v>9.1999999999999998E-2</v>
      </c>
      <c r="I30">
        <f t="shared" si="1"/>
        <v>8.3333333333333329E-2</v>
      </c>
      <c r="J30" s="2">
        <f t="shared" si="2"/>
        <v>0.76007677543186181</v>
      </c>
    </row>
    <row r="31" spans="1:10" x14ac:dyDescent="0.4">
      <c r="A31">
        <v>30</v>
      </c>
      <c r="B31">
        <v>0.4</v>
      </c>
      <c r="C31">
        <v>0.34599999999999997</v>
      </c>
      <c r="D31">
        <v>0.49299999999999999</v>
      </c>
      <c r="E31">
        <f t="shared" si="0"/>
        <v>0.41299999999999998</v>
      </c>
      <c r="F31">
        <v>0.104</v>
      </c>
      <c r="G31">
        <v>0.115</v>
      </c>
      <c r="H31">
        <v>0.17799999999999999</v>
      </c>
      <c r="I31">
        <f t="shared" si="1"/>
        <v>0.13233333333333333</v>
      </c>
      <c r="J31" s="2">
        <f t="shared" si="2"/>
        <v>0.67958030669895064</v>
      </c>
    </row>
    <row r="32" spans="1:10" x14ac:dyDescent="0.4">
      <c r="A32">
        <v>31</v>
      </c>
      <c r="B32">
        <v>0.46</v>
      </c>
      <c r="C32">
        <v>0.51600000000000001</v>
      </c>
      <c r="D32">
        <v>0.57899999999999996</v>
      </c>
      <c r="E32">
        <f t="shared" si="0"/>
        <v>0.51833333333333331</v>
      </c>
      <c r="F32">
        <v>0.14799999999999999</v>
      </c>
      <c r="G32">
        <v>0.13</v>
      </c>
      <c r="H32">
        <v>0.17799999999999999</v>
      </c>
      <c r="I32">
        <f t="shared" si="1"/>
        <v>0.152</v>
      </c>
      <c r="J32" s="2">
        <f t="shared" si="2"/>
        <v>0.70675241157556268</v>
      </c>
    </row>
    <row r="33" spans="1:10" x14ac:dyDescent="0.4">
      <c r="A33">
        <v>32</v>
      </c>
      <c r="B33">
        <v>0.45700000000000002</v>
      </c>
      <c r="C33">
        <v>0.42699999999999999</v>
      </c>
      <c r="D33">
        <v>0.41499999999999998</v>
      </c>
      <c r="E33">
        <f t="shared" si="0"/>
        <v>0.433</v>
      </c>
      <c r="F33">
        <v>0.183</v>
      </c>
      <c r="G33">
        <v>0.17499999999999999</v>
      </c>
      <c r="H33">
        <v>0.19</v>
      </c>
      <c r="I33">
        <f t="shared" si="1"/>
        <v>0.18266666666666667</v>
      </c>
      <c r="J33" s="2">
        <f t="shared" si="2"/>
        <v>0.57813702848344872</v>
      </c>
    </row>
    <row r="34" spans="1:10" x14ac:dyDescent="0.4">
      <c r="A34">
        <v>33</v>
      </c>
      <c r="B34">
        <v>0.52900000000000003</v>
      </c>
      <c r="C34">
        <v>0.45</v>
      </c>
      <c r="D34">
        <v>0.434</v>
      </c>
      <c r="E34">
        <f t="shared" si="0"/>
        <v>0.47100000000000003</v>
      </c>
      <c r="F34">
        <v>0.19700000000000001</v>
      </c>
      <c r="G34">
        <v>0.16400000000000001</v>
      </c>
      <c r="H34">
        <v>0.159</v>
      </c>
      <c r="I34">
        <f t="shared" si="1"/>
        <v>0.17333333333333334</v>
      </c>
      <c r="J34" s="2">
        <f t="shared" si="2"/>
        <v>0.63198867657466384</v>
      </c>
    </row>
    <row r="35" spans="1:10" x14ac:dyDescent="0.4">
      <c r="A35">
        <v>34</v>
      </c>
      <c r="B35">
        <v>0.44900000000000001</v>
      </c>
      <c r="C35">
        <v>0.40600000000000003</v>
      </c>
      <c r="D35">
        <v>0.39</v>
      </c>
      <c r="E35">
        <f t="shared" si="0"/>
        <v>0.41500000000000004</v>
      </c>
      <c r="F35">
        <v>0.191</v>
      </c>
      <c r="G35">
        <v>0.19600000000000001</v>
      </c>
      <c r="H35">
        <v>0.104</v>
      </c>
      <c r="I35">
        <f t="shared" si="1"/>
        <v>0.16366666666666665</v>
      </c>
      <c r="J35" s="2">
        <f t="shared" si="2"/>
        <v>0.60562248995983947</v>
      </c>
    </row>
    <row r="36" spans="1:10" x14ac:dyDescent="0.4">
      <c r="A36">
        <v>35</v>
      </c>
      <c r="B36">
        <v>0.35599999999999998</v>
      </c>
      <c r="C36">
        <v>0.33600000000000002</v>
      </c>
      <c r="D36">
        <v>0.33900000000000002</v>
      </c>
      <c r="E36">
        <f t="shared" si="0"/>
        <v>0.34366666666666662</v>
      </c>
      <c r="F36">
        <v>0.14399999999999999</v>
      </c>
      <c r="G36">
        <v>0.183</v>
      </c>
      <c r="H36">
        <v>0.127</v>
      </c>
      <c r="I36">
        <f t="shared" si="1"/>
        <v>0.15133333333333332</v>
      </c>
      <c r="J36" s="2">
        <f t="shared" si="2"/>
        <v>0.55965082444228897</v>
      </c>
    </row>
    <row r="37" spans="1:10" x14ac:dyDescent="0.4">
      <c r="A37">
        <v>36</v>
      </c>
      <c r="B37">
        <v>0.34699999999999998</v>
      </c>
      <c r="C37">
        <v>0.33900000000000002</v>
      </c>
      <c r="D37">
        <v>0.35299999999999998</v>
      </c>
      <c r="E37">
        <f t="shared" si="0"/>
        <v>0.34633333333333333</v>
      </c>
      <c r="F37">
        <v>0.151</v>
      </c>
      <c r="G37">
        <v>0.14599999999999999</v>
      </c>
      <c r="H37">
        <v>0.16600000000000001</v>
      </c>
      <c r="I37">
        <f t="shared" si="1"/>
        <v>0.15433333333333332</v>
      </c>
      <c r="J37" s="2">
        <f t="shared" si="2"/>
        <v>0.55437921077959573</v>
      </c>
    </row>
    <row r="38" spans="1:10" x14ac:dyDescent="0.4">
      <c r="A38">
        <v>37</v>
      </c>
      <c r="B38">
        <v>0.28100000000000003</v>
      </c>
      <c r="C38">
        <v>0.26500000000000001</v>
      </c>
      <c r="D38">
        <v>0.26</v>
      </c>
      <c r="E38">
        <f t="shared" si="0"/>
        <v>0.26866666666666666</v>
      </c>
      <c r="F38">
        <v>0.11600000000000001</v>
      </c>
      <c r="G38">
        <v>0.12</v>
      </c>
      <c r="H38">
        <v>0.10199999999999999</v>
      </c>
      <c r="I38">
        <f t="shared" si="1"/>
        <v>0.11266666666666665</v>
      </c>
      <c r="J38" s="2">
        <f t="shared" si="2"/>
        <v>0.58064516129032273</v>
      </c>
    </row>
    <row r="39" spans="1:10" x14ac:dyDescent="0.4">
      <c r="A39">
        <v>38</v>
      </c>
      <c r="B39">
        <v>0.46400000000000002</v>
      </c>
      <c r="C39">
        <v>0.48299999999999998</v>
      </c>
      <c r="D39">
        <v>0.46600000000000003</v>
      </c>
      <c r="E39">
        <f t="shared" si="0"/>
        <v>0.47100000000000003</v>
      </c>
      <c r="F39">
        <v>0.14000000000000001</v>
      </c>
      <c r="G39">
        <v>0.14000000000000001</v>
      </c>
      <c r="H39">
        <v>0.14099999999999999</v>
      </c>
      <c r="I39">
        <f t="shared" si="1"/>
        <v>0.14033333333333334</v>
      </c>
      <c r="J39" s="2">
        <f t="shared" si="2"/>
        <v>0.70205237084217975</v>
      </c>
    </row>
    <row r="40" spans="1:10" x14ac:dyDescent="0.4">
      <c r="A40">
        <v>39</v>
      </c>
      <c r="B40">
        <v>0.47399999999999998</v>
      </c>
      <c r="C40">
        <v>0.45500000000000002</v>
      </c>
      <c r="D40">
        <v>0.46</v>
      </c>
      <c r="E40">
        <f t="shared" si="0"/>
        <v>0.46300000000000002</v>
      </c>
      <c r="F40">
        <v>0.14899999999999999</v>
      </c>
      <c r="G40">
        <v>0.151</v>
      </c>
      <c r="H40">
        <v>0.16500000000000001</v>
      </c>
      <c r="I40">
        <f t="shared" si="1"/>
        <v>0.155</v>
      </c>
      <c r="J40" s="2">
        <f t="shared" si="2"/>
        <v>0.66522678185745143</v>
      </c>
    </row>
    <row r="41" spans="1:10" x14ac:dyDescent="0.4">
      <c r="A41">
        <v>40</v>
      </c>
      <c r="B41">
        <v>0.39700000000000002</v>
      </c>
      <c r="C41">
        <v>0.39400000000000002</v>
      </c>
      <c r="D41">
        <v>0.38600000000000001</v>
      </c>
      <c r="E41">
        <f t="shared" si="0"/>
        <v>0.39233333333333337</v>
      </c>
      <c r="F41">
        <v>0.13400000000000001</v>
      </c>
      <c r="G41">
        <v>0.14299999999999999</v>
      </c>
      <c r="H41">
        <v>0.13500000000000001</v>
      </c>
      <c r="I41">
        <f t="shared" si="1"/>
        <v>0.13733333333333334</v>
      </c>
      <c r="J41" s="2">
        <f t="shared" si="2"/>
        <v>0.64995751911639754</v>
      </c>
    </row>
    <row r="42" spans="1:10" x14ac:dyDescent="0.4">
      <c r="J42" s="2">
        <v>0.3931</v>
      </c>
    </row>
  </sheetData>
  <mergeCells count="2">
    <mergeCell ref="B1:D1"/>
    <mergeCell ref="F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MiniMax vs NegaMax</vt:lpstr>
      <vt:lpstr>Heuristic Search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2018-05-03T05:02:09Z</dcterms:created>
  <dcterms:modified xsi:type="dcterms:W3CDTF">2018-05-03T09:07:32Z</dcterms:modified>
</cp:coreProperties>
</file>