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Visual Studio 2017\Projects\D-OS Save Editor\"/>
    </mc:Choice>
  </mc:AlternateContent>
  <xr:revisionPtr revIDLastSave="0" documentId="13_ncr:1_{4D5618D9-4D03-4C66-8D59-FF6465BCA18B}" xr6:coauthVersionLast="28" xr6:coauthVersionMax="28" xr10:uidLastSave="{00000000-0000-0000-0000-000000000000}"/>
  <bookViews>
    <workbookView xWindow="0" yWindow="0" windowWidth="23190" windowHeight="10815" xr2:uid="{74786857-5191-4C0D-86D0-001FA1C9B969}"/>
  </bookViews>
  <sheets>
    <sheet name="Abilities" sheetId="1" r:id="rId1"/>
    <sheet name="Attributes" sheetId="4" r:id="rId2"/>
    <sheet name="Traits" sheetId="2" r:id="rId3"/>
    <sheet name="Talent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7" i="1"/>
  <c r="T8" i="1"/>
  <c r="T9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9" i="1"/>
  <c r="T30" i="1"/>
  <c r="T31" i="1"/>
  <c r="T32" i="1"/>
  <c r="T33" i="1"/>
  <c r="T34" i="1"/>
  <c r="T1" i="1"/>
</calcChain>
</file>

<file path=xl/sharedStrings.xml><?xml version="1.0" encoding="utf-8"?>
<sst xmlns="http://schemas.openxmlformats.org/spreadsheetml/2006/main" count="256" uniqueCount="120">
  <si>
    <t>bow</t>
  </si>
  <si>
    <t>crossbow</t>
  </si>
  <si>
    <t>duel welding</t>
  </si>
  <si>
    <t>wand</t>
  </si>
  <si>
    <t>single-handed</t>
  </si>
  <si>
    <t>two-handed</t>
  </si>
  <si>
    <t>Bodybuilding</t>
  </si>
  <si>
    <t>Shield Specialist</t>
  </si>
  <si>
    <t>Willpower</t>
  </si>
  <si>
    <t>Aerotheurge</t>
  </si>
  <si>
    <t>Expert Marksman</t>
  </si>
  <si>
    <t>Geomancer</t>
  </si>
  <si>
    <t>Hydrosophist</t>
  </si>
  <si>
    <t>Man-At-Arms</t>
  </si>
  <si>
    <t>Pyrokinetic</t>
  </si>
  <si>
    <t>Scoundrel</t>
  </si>
  <si>
    <t>Witchcraft</t>
  </si>
  <si>
    <t>Bartering</t>
  </si>
  <si>
    <t>Charisma</t>
  </si>
  <si>
    <t>Lucky Charm</t>
  </si>
  <si>
    <t>Blacksmithing</t>
  </si>
  <si>
    <t>Crafting</t>
  </si>
  <si>
    <t>Loremaster</t>
  </si>
  <si>
    <t>Telekinesis</t>
  </si>
  <si>
    <t>Lockpicking</t>
  </si>
  <si>
    <t>Pickpocketing</t>
  </si>
  <si>
    <t>Sneaking</t>
  </si>
  <si>
    <t>Nasty Deeds</t>
  </si>
  <si>
    <t>Obedient</t>
  </si>
  <si>
    <t>Independent</t>
  </si>
  <si>
    <t>Heartless</t>
  </si>
  <si>
    <t>Compassionate</t>
  </si>
  <si>
    <t>Altruistic</t>
  </si>
  <si>
    <t>Egotistical</t>
  </si>
  <si>
    <t>Righteous</t>
  </si>
  <si>
    <t>Renegade</t>
  </si>
  <si>
    <t>Blunt</t>
  </si>
  <si>
    <t>Considerate</t>
  </si>
  <si>
    <t>Bold</t>
  </si>
  <si>
    <t>Cautious</t>
  </si>
  <si>
    <t>Pragmatic</t>
  </si>
  <si>
    <t>Romantic</t>
  </si>
  <si>
    <t>Forgiving</t>
  </si>
  <si>
    <t>Vindictive</t>
  </si>
  <si>
    <t>Spiritual</t>
  </si>
  <si>
    <t>Materialistic</t>
  </si>
  <si>
    <t>+1 Loremaster</t>
  </si>
  <si>
    <t>Immune to Fear</t>
  </si>
  <si>
    <t>Immune to Cursed</t>
  </si>
  <si>
    <t>+20% chance to hit on attacks of opportunity</t>
  </si>
  <si>
    <t>+1 Lucky Charm</t>
  </si>
  <si>
    <t>+1 Crafting</t>
  </si>
  <si>
    <t>+1 Initiative</t>
  </si>
  <si>
    <t>+1 Sneaking</t>
  </si>
  <si>
    <t>+1 Charisma</t>
  </si>
  <si>
    <t>+1 Pickpocketing</t>
  </si>
  <si>
    <t>+1 Bartering</t>
  </si>
  <si>
    <t>+20% chance to hit when backstabbing</t>
  </si>
  <si>
    <t>+1 Willpower when an ally with Leadership is in sight (+2 Willpower if ally has Leadership 5 or higher)</t>
  </si>
  <si>
    <t>+1 Willpower</t>
  </si>
  <si>
    <t>+2 Reputation</t>
  </si>
  <si>
    <t>+1 Leadership</t>
  </si>
  <si>
    <t>Immune to Charmed</t>
  </si>
  <si>
    <t>Skills</t>
  </si>
  <si>
    <t>Weapons</t>
  </si>
  <si>
    <t>Defense</t>
  </si>
  <si>
    <t>Craftsmanship</t>
  </si>
  <si>
    <t>Personality</t>
  </si>
  <si>
    <t>Armor Specialist</t>
  </si>
  <si>
    <t>Single-handed</t>
  </si>
  <si>
    <t>Two-handed</t>
  </si>
  <si>
    <t>Duel Welding</t>
  </si>
  <si>
    <t>Bow</t>
  </si>
  <si>
    <t>Crossbow</t>
  </si>
  <si>
    <t>Wand</t>
  </si>
  <si>
    <t>Glass canon</t>
  </si>
  <si>
    <t>Strength</t>
  </si>
  <si>
    <t>Dexerity</t>
  </si>
  <si>
    <t>Intelligence</t>
  </si>
  <si>
    <t>Consitution</t>
  </si>
  <si>
    <t>Speed</t>
  </si>
  <si>
    <t>Perception</t>
  </si>
  <si>
    <t>Leadership</t>
  </si>
  <si>
    <t>PlaceHolder_1</t>
  </si>
  <si>
    <t>PlaceHolder_2</t>
  </si>
  <si>
    <t>PlaceHolder_3</t>
  </si>
  <si>
    <t>PlaceHolder_4</t>
  </si>
  <si>
    <t>PlaceHolder_5</t>
  </si>
  <si>
    <t xml:space="preserve">            Wand</t>
  </si>
  <si>
    <t>ManAtArms</t>
  </si>
  <si>
    <t xml:space="preserve">            ExpertMarksman</t>
  </si>
  <si>
    <t xml:space="preserve">            Scoundrel</t>
  </si>
  <si>
    <t xml:space="preserve">            TwoHanded</t>
  </si>
  <si>
    <t xml:space="preserve">            Bow</t>
  </si>
  <si>
    <t xml:space="preserve">            Crossbow</t>
  </si>
  <si>
    <t xml:space="preserve">            ShieldSpecialist</t>
  </si>
  <si>
    <t xml:space="preserve">            ArmorSpecialist</t>
  </si>
  <si>
    <t xml:space="preserve">            Witchcraft</t>
  </si>
  <si>
    <t xml:space="preserve">            Telekinesis</t>
  </si>
  <si>
    <t xml:space="preserve">            Willpower</t>
  </si>
  <si>
    <t xml:space="preserve">            Pyrokinetic</t>
  </si>
  <si>
    <t xml:space="preserve">            Hydrosophist</t>
  </si>
  <si>
    <t xml:space="preserve">            Aerotheurge</t>
  </si>
  <si>
    <t xml:space="preserve">            Geomancer</t>
  </si>
  <si>
    <t xml:space="preserve">            Blacksmithing</t>
  </si>
  <si>
    <t xml:space="preserve">            Sneaking</t>
  </si>
  <si>
    <t xml:space="preserve">            Pickpocketing</t>
  </si>
  <si>
    <t xml:space="preserve">            Lockpicking</t>
  </si>
  <si>
    <t xml:space="preserve">            Loremaster</t>
  </si>
  <si>
    <t xml:space="preserve">            Crafting</t>
  </si>
  <si>
    <t xml:space="preserve">            Bartering</t>
  </si>
  <si>
    <t xml:space="preserve">            Charisma</t>
  </si>
  <si>
    <t xml:space="preserve">            Leadership</t>
  </si>
  <si>
    <t xml:space="preserve">            LuckyCharm</t>
  </si>
  <si>
    <t xml:space="preserve">            Bodybuilding</t>
  </si>
  <si>
    <t xml:space="preserve">            DuelWelding</t>
  </si>
  <si>
    <t>Player.Abilities[(int)ConversionTable.Abilities.</t>
  </si>
  <si>
    <t>] = int.Parse(</t>
  </si>
  <si>
    <t>TextBox.Text);</t>
  </si>
  <si>
    <t xml:space="preserve">            SingleHanded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</si>
</sst>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D3B8-3EF5-4BD2-B114-399964914ACD}">
  <dimension ref="A1:U34"/>
  <sheetViews>
    <sheetView tabSelected="1" topLeftCell="B1" workbookViewId="0">
      <selection activeCell="U26" sqref="Q26:U28"/>
    </sheetView>
  </sheetViews>
  <sheetFormatPr defaultRowHeight="15"/>
  <cols>
    <col min="2" max="2" width="16.42578125" bestFit="1" customWidth="1"/>
    <col min="3" max="3" width="13.5703125" bestFit="1" customWidth="1"/>
    <col min="7" max="7" width="3" bestFit="1" customWidth="1"/>
    <col min="8" max="8" width="14" bestFit="1" customWidth="1"/>
    <col min="11" max="11" width="3" bestFit="1" customWidth="1"/>
    <col min="12" max="12" width="15.5703125" bestFit="1" customWidth="1"/>
    <col min="17" max="17" width="43.7109375" bestFit="1" customWidth="1"/>
    <col min="18" max="18" width="21.42578125" bestFit="1" customWidth="1"/>
    <col min="19" max="19" width="12.140625" bestFit="1" customWidth="1"/>
    <col min="20" max="20" width="21.42578125" bestFit="1" customWidth="1"/>
    <col min="21" max="21" width="14" bestFit="1" customWidth="1"/>
  </cols>
  <sheetData>
    <row r="1" spans="1:21">
      <c r="A1">
        <v>0</v>
      </c>
      <c r="B1" t="s">
        <v>13</v>
      </c>
      <c r="C1" t="s">
        <v>63</v>
      </c>
      <c r="G1" s="1" t="s">
        <v>64</v>
      </c>
      <c r="H1" s="1"/>
      <c r="I1" s="2"/>
      <c r="K1" s="1" t="s">
        <v>65</v>
      </c>
      <c r="L1" s="1"/>
      <c r="Q1" t="s">
        <v>116</v>
      </c>
      <c r="R1" t="s">
        <v>89</v>
      </c>
      <c r="S1" t="s">
        <v>117</v>
      </c>
      <c r="T1" t="str">
        <f>R1</f>
        <v>ManAtArms</v>
      </c>
      <c r="U1" t="s">
        <v>118</v>
      </c>
    </row>
    <row r="2" spans="1:21">
      <c r="A2">
        <v>1</v>
      </c>
      <c r="B2" t="s">
        <v>10</v>
      </c>
      <c r="C2" t="s">
        <v>63</v>
      </c>
      <c r="G2">
        <v>3</v>
      </c>
      <c r="H2" t="s">
        <v>69</v>
      </c>
      <c r="K2">
        <v>10</v>
      </c>
      <c r="L2" t="s">
        <v>68</v>
      </c>
      <c r="Q2" t="s">
        <v>116</v>
      </c>
      <c r="R2" t="s">
        <v>90</v>
      </c>
      <c r="S2" t="s">
        <v>117</v>
      </c>
      <c r="T2" t="str">
        <f t="shared" ref="T2:T34" si="0">R2</f>
        <v xml:space="preserve">            ExpertMarksman</v>
      </c>
      <c r="U2" t="s">
        <v>118</v>
      </c>
    </row>
    <row r="3" spans="1:21">
      <c r="A3">
        <v>2</v>
      </c>
      <c r="B3" t="s">
        <v>15</v>
      </c>
      <c r="C3" t="s">
        <v>63</v>
      </c>
      <c r="G3">
        <v>4</v>
      </c>
      <c r="H3" t="s">
        <v>70</v>
      </c>
      <c r="K3">
        <v>8</v>
      </c>
      <c r="L3" t="s">
        <v>7</v>
      </c>
      <c r="Q3" t="s">
        <v>116</v>
      </c>
      <c r="R3" t="s">
        <v>91</v>
      </c>
      <c r="S3" t="s">
        <v>117</v>
      </c>
      <c r="T3" t="str">
        <f t="shared" si="0"/>
        <v xml:space="preserve">            Scoundrel</v>
      </c>
      <c r="U3" t="s">
        <v>118</v>
      </c>
    </row>
    <row r="4" spans="1:21">
      <c r="A4">
        <v>3</v>
      </c>
      <c r="B4" t="s">
        <v>4</v>
      </c>
      <c r="C4" t="s">
        <v>64</v>
      </c>
      <c r="G4">
        <v>32</v>
      </c>
      <c r="H4" t="s">
        <v>71</v>
      </c>
      <c r="K4">
        <v>31</v>
      </c>
      <c r="L4" t="s">
        <v>6</v>
      </c>
      <c r="Q4" t="s">
        <v>116</v>
      </c>
      <c r="R4" t="s">
        <v>119</v>
      </c>
      <c r="S4" t="s">
        <v>117</v>
      </c>
      <c r="T4" t="str">
        <f t="shared" si="0"/>
        <v xml:space="preserve">            SingleHanded</v>
      </c>
      <c r="U4" t="s">
        <v>118</v>
      </c>
    </row>
    <row r="5" spans="1:21">
      <c r="A5">
        <v>4</v>
      </c>
      <c r="B5" t="s">
        <v>5</v>
      </c>
      <c r="C5" t="s">
        <v>64</v>
      </c>
      <c r="G5">
        <v>6</v>
      </c>
      <c r="H5" t="s">
        <v>72</v>
      </c>
      <c r="K5">
        <v>13</v>
      </c>
      <c r="L5" t="s">
        <v>8</v>
      </c>
      <c r="Q5" t="s">
        <v>116</v>
      </c>
      <c r="R5" t="s">
        <v>92</v>
      </c>
      <c r="S5" t="s">
        <v>117</v>
      </c>
      <c r="T5" t="str">
        <f t="shared" si="0"/>
        <v xml:space="preserve">            TwoHanded</v>
      </c>
      <c r="U5" t="s">
        <v>118</v>
      </c>
    </row>
    <row r="6" spans="1:21">
      <c r="A6">
        <v>5</v>
      </c>
      <c r="B6" t="s">
        <v>83</v>
      </c>
      <c r="G6">
        <v>7</v>
      </c>
      <c r="H6" t="s">
        <v>73</v>
      </c>
    </row>
    <row r="7" spans="1:21">
      <c r="A7">
        <v>6</v>
      </c>
      <c r="B7" t="s">
        <v>0</v>
      </c>
      <c r="C7" t="s">
        <v>64</v>
      </c>
      <c r="G7">
        <v>33</v>
      </c>
      <c r="H7" t="s">
        <v>74</v>
      </c>
      <c r="Q7" t="s">
        <v>116</v>
      </c>
      <c r="R7" t="s">
        <v>93</v>
      </c>
      <c r="S7" t="s">
        <v>117</v>
      </c>
      <c r="T7" t="str">
        <f t="shared" si="0"/>
        <v xml:space="preserve">            Bow</v>
      </c>
      <c r="U7" t="s">
        <v>118</v>
      </c>
    </row>
    <row r="8" spans="1:21">
      <c r="A8">
        <v>7</v>
      </c>
      <c r="B8" t="s">
        <v>1</v>
      </c>
      <c r="C8" t="s">
        <v>64</v>
      </c>
      <c r="Q8" t="s">
        <v>116</v>
      </c>
      <c r="R8" t="s">
        <v>94</v>
      </c>
      <c r="S8" t="s">
        <v>117</v>
      </c>
      <c r="T8" t="str">
        <f t="shared" si="0"/>
        <v xml:space="preserve">            Crossbow</v>
      </c>
      <c r="U8" t="s">
        <v>118</v>
      </c>
    </row>
    <row r="9" spans="1:21">
      <c r="A9">
        <v>8</v>
      </c>
      <c r="B9" t="s">
        <v>7</v>
      </c>
      <c r="C9" t="s">
        <v>65</v>
      </c>
      <c r="G9" s="1" t="s">
        <v>63</v>
      </c>
      <c r="H9" s="1"/>
      <c r="K9" s="1" t="s">
        <v>66</v>
      </c>
      <c r="L9" s="1"/>
      <c r="Q9" t="s">
        <v>116</v>
      </c>
      <c r="R9" t="s">
        <v>95</v>
      </c>
      <c r="S9" t="s">
        <v>117</v>
      </c>
      <c r="T9" t="str">
        <f t="shared" si="0"/>
        <v xml:space="preserve">            ShieldSpecialist</v>
      </c>
      <c r="U9" t="s">
        <v>118</v>
      </c>
    </row>
    <row r="10" spans="1:21">
      <c r="A10">
        <v>9</v>
      </c>
      <c r="B10" t="s">
        <v>84</v>
      </c>
      <c r="G10">
        <v>0</v>
      </c>
      <c r="H10" t="s">
        <v>13</v>
      </c>
      <c r="K10">
        <v>18</v>
      </c>
      <c r="L10" t="s">
        <v>20</v>
      </c>
    </row>
    <row r="11" spans="1:21">
      <c r="A11">
        <v>10</v>
      </c>
      <c r="B11" t="s">
        <v>68</v>
      </c>
      <c r="C11" t="s">
        <v>65</v>
      </c>
      <c r="G11">
        <v>1</v>
      </c>
      <c r="H11" t="s">
        <v>10</v>
      </c>
      <c r="K11">
        <v>23</v>
      </c>
      <c r="L11" t="s">
        <v>21</v>
      </c>
      <c r="Q11" t="s">
        <v>116</v>
      </c>
      <c r="R11" t="s">
        <v>96</v>
      </c>
      <c r="S11" t="s">
        <v>117</v>
      </c>
      <c r="T11" t="str">
        <f t="shared" si="0"/>
        <v xml:space="preserve">            ArmorSpecialist</v>
      </c>
      <c r="U11" t="s">
        <v>118</v>
      </c>
    </row>
    <row r="12" spans="1:21">
      <c r="A12">
        <v>11</v>
      </c>
      <c r="B12" t="s">
        <v>16</v>
      </c>
      <c r="C12" t="s">
        <v>63</v>
      </c>
      <c r="G12">
        <v>2</v>
      </c>
      <c r="H12" t="s">
        <v>15</v>
      </c>
      <c r="K12">
        <v>22</v>
      </c>
      <c r="L12" t="s">
        <v>22</v>
      </c>
      <c r="Q12" t="s">
        <v>116</v>
      </c>
      <c r="R12" t="s">
        <v>97</v>
      </c>
      <c r="S12" t="s">
        <v>117</v>
      </c>
      <c r="T12" t="str">
        <f t="shared" si="0"/>
        <v xml:space="preserve">            Witchcraft</v>
      </c>
      <c r="U12" t="s">
        <v>118</v>
      </c>
    </row>
    <row r="13" spans="1:21">
      <c r="A13">
        <v>12</v>
      </c>
      <c r="B13" t="s">
        <v>23</v>
      </c>
      <c r="C13" t="s">
        <v>66</v>
      </c>
      <c r="G13">
        <v>14</v>
      </c>
      <c r="H13" t="s">
        <v>14</v>
      </c>
      <c r="K13">
        <v>12</v>
      </c>
      <c r="L13" t="s">
        <v>23</v>
      </c>
      <c r="Q13" t="s">
        <v>116</v>
      </c>
      <c r="R13" t="s">
        <v>98</v>
      </c>
      <c r="S13" t="s">
        <v>117</v>
      </c>
      <c r="T13" t="str">
        <f t="shared" si="0"/>
        <v xml:space="preserve">            Telekinesis</v>
      </c>
      <c r="U13" t="s">
        <v>118</v>
      </c>
    </row>
    <row r="14" spans="1:21">
      <c r="A14">
        <v>13</v>
      </c>
      <c r="B14" t="s">
        <v>8</v>
      </c>
      <c r="C14" t="s">
        <v>65</v>
      </c>
      <c r="G14">
        <v>15</v>
      </c>
      <c r="H14" t="s">
        <v>12</v>
      </c>
      <c r="Q14" t="s">
        <v>116</v>
      </c>
      <c r="R14" t="s">
        <v>99</v>
      </c>
      <c r="S14" t="s">
        <v>117</v>
      </c>
      <c r="T14" t="str">
        <f t="shared" si="0"/>
        <v xml:space="preserve">            Willpower</v>
      </c>
      <c r="U14" t="s">
        <v>118</v>
      </c>
    </row>
    <row r="15" spans="1:21">
      <c r="A15">
        <v>14</v>
      </c>
      <c r="B15" t="s">
        <v>14</v>
      </c>
      <c r="C15" t="s">
        <v>63</v>
      </c>
      <c r="G15">
        <v>16</v>
      </c>
      <c r="H15" t="s">
        <v>9</v>
      </c>
      <c r="Q15" t="s">
        <v>116</v>
      </c>
      <c r="R15" t="s">
        <v>100</v>
      </c>
      <c r="S15" t="s">
        <v>117</v>
      </c>
      <c r="T15" t="str">
        <f t="shared" si="0"/>
        <v xml:space="preserve">            Pyrokinetic</v>
      </c>
      <c r="U15" t="s">
        <v>118</v>
      </c>
    </row>
    <row r="16" spans="1:21">
      <c r="A16">
        <v>15</v>
      </c>
      <c r="B16" t="s">
        <v>12</v>
      </c>
      <c r="C16" t="s">
        <v>63</v>
      </c>
      <c r="G16">
        <v>17</v>
      </c>
      <c r="H16" t="s">
        <v>11</v>
      </c>
      <c r="Q16" t="s">
        <v>116</v>
      </c>
      <c r="R16" t="s">
        <v>101</v>
      </c>
      <c r="S16" t="s">
        <v>117</v>
      </c>
      <c r="T16" t="str">
        <f t="shared" si="0"/>
        <v xml:space="preserve">            Hydrosophist</v>
      </c>
      <c r="U16" t="s">
        <v>118</v>
      </c>
    </row>
    <row r="17" spans="1:21">
      <c r="A17">
        <v>16</v>
      </c>
      <c r="B17" t="s">
        <v>9</v>
      </c>
      <c r="C17" t="s">
        <v>63</v>
      </c>
      <c r="G17">
        <v>11</v>
      </c>
      <c r="H17" t="s">
        <v>16</v>
      </c>
      <c r="Q17" t="s">
        <v>116</v>
      </c>
      <c r="R17" t="s">
        <v>102</v>
      </c>
      <c r="S17" t="s">
        <v>117</v>
      </c>
      <c r="T17" t="str">
        <f t="shared" si="0"/>
        <v xml:space="preserve">            Aerotheurge</v>
      </c>
      <c r="U17" t="s">
        <v>118</v>
      </c>
    </row>
    <row r="18" spans="1:21">
      <c r="A18">
        <v>17</v>
      </c>
      <c r="B18" t="s">
        <v>11</v>
      </c>
      <c r="C18" t="s">
        <v>63</v>
      </c>
      <c r="Q18" t="s">
        <v>116</v>
      </c>
      <c r="R18" t="s">
        <v>103</v>
      </c>
      <c r="S18" t="s">
        <v>117</v>
      </c>
      <c r="T18" t="str">
        <f t="shared" si="0"/>
        <v xml:space="preserve">            Geomancer</v>
      </c>
      <c r="U18" t="s">
        <v>118</v>
      </c>
    </row>
    <row r="19" spans="1:21">
      <c r="A19">
        <v>18</v>
      </c>
      <c r="B19" t="s">
        <v>20</v>
      </c>
      <c r="C19" t="s">
        <v>66</v>
      </c>
      <c r="G19" s="1" t="s">
        <v>67</v>
      </c>
      <c r="H19" s="1"/>
      <c r="K19" s="1" t="s">
        <v>27</v>
      </c>
      <c r="L19" s="1"/>
      <c r="Q19" t="s">
        <v>116</v>
      </c>
      <c r="R19" t="s">
        <v>104</v>
      </c>
      <c r="S19" t="s">
        <v>117</v>
      </c>
      <c r="T19" t="str">
        <f t="shared" si="0"/>
        <v xml:space="preserve">            Blacksmithing</v>
      </c>
      <c r="U19" t="s">
        <v>118</v>
      </c>
    </row>
    <row r="20" spans="1:21">
      <c r="A20">
        <v>19</v>
      </c>
      <c r="B20" t="s">
        <v>26</v>
      </c>
      <c r="C20" t="s">
        <v>27</v>
      </c>
      <c r="G20">
        <v>24</v>
      </c>
      <c r="H20" t="s">
        <v>17</v>
      </c>
      <c r="K20">
        <v>19</v>
      </c>
      <c r="L20" t="s">
        <v>26</v>
      </c>
      <c r="Q20" t="s">
        <v>116</v>
      </c>
      <c r="R20" t="s">
        <v>105</v>
      </c>
      <c r="S20" t="s">
        <v>117</v>
      </c>
      <c r="T20" t="str">
        <f t="shared" si="0"/>
        <v xml:space="preserve">            Sneaking</v>
      </c>
      <c r="U20" t="s">
        <v>118</v>
      </c>
    </row>
    <row r="21" spans="1:21">
      <c r="A21">
        <v>20</v>
      </c>
      <c r="B21" t="s">
        <v>25</v>
      </c>
      <c r="C21" t="s">
        <v>27</v>
      </c>
      <c r="G21">
        <v>28</v>
      </c>
      <c r="H21" t="s">
        <v>18</v>
      </c>
      <c r="K21">
        <v>20</v>
      </c>
      <c r="L21" t="s">
        <v>25</v>
      </c>
      <c r="Q21" t="s">
        <v>116</v>
      </c>
      <c r="R21" t="s">
        <v>106</v>
      </c>
      <c r="S21" t="s">
        <v>117</v>
      </c>
      <c r="T21" t="str">
        <f t="shared" si="0"/>
        <v xml:space="preserve">            Pickpocketing</v>
      </c>
      <c r="U21" t="s">
        <v>118</v>
      </c>
    </row>
    <row r="22" spans="1:21">
      <c r="A22">
        <v>21</v>
      </c>
      <c r="B22" t="s">
        <v>24</v>
      </c>
      <c r="C22" t="s">
        <v>27</v>
      </c>
      <c r="G22">
        <v>29</v>
      </c>
      <c r="H22" t="s">
        <v>82</v>
      </c>
      <c r="K22">
        <v>21</v>
      </c>
      <c r="L22" t="s">
        <v>24</v>
      </c>
      <c r="Q22" t="s">
        <v>116</v>
      </c>
      <c r="R22" t="s">
        <v>107</v>
      </c>
      <c r="S22" t="s">
        <v>117</v>
      </c>
      <c r="T22" t="str">
        <f t="shared" si="0"/>
        <v xml:space="preserve">            Lockpicking</v>
      </c>
      <c r="U22" t="s">
        <v>118</v>
      </c>
    </row>
    <row r="23" spans="1:21">
      <c r="A23">
        <v>22</v>
      </c>
      <c r="B23" t="s">
        <v>22</v>
      </c>
      <c r="C23" t="s">
        <v>66</v>
      </c>
      <c r="G23">
        <v>30</v>
      </c>
      <c r="H23" t="s">
        <v>19</v>
      </c>
      <c r="Q23" t="s">
        <v>116</v>
      </c>
      <c r="R23" t="s">
        <v>108</v>
      </c>
      <c r="S23" t="s">
        <v>117</v>
      </c>
      <c r="T23" t="str">
        <f t="shared" si="0"/>
        <v xml:space="preserve">            Loremaster</v>
      </c>
      <c r="U23" t="s">
        <v>118</v>
      </c>
    </row>
    <row r="24" spans="1:21">
      <c r="A24">
        <v>23</v>
      </c>
      <c r="B24" t="s">
        <v>21</v>
      </c>
      <c r="C24" t="s">
        <v>66</v>
      </c>
      <c r="Q24" t="s">
        <v>116</v>
      </c>
      <c r="R24" t="s">
        <v>109</v>
      </c>
      <c r="S24" t="s">
        <v>117</v>
      </c>
      <c r="T24" t="str">
        <f t="shared" si="0"/>
        <v xml:space="preserve">            Crafting</v>
      </c>
      <c r="U24" t="s">
        <v>118</v>
      </c>
    </row>
    <row r="25" spans="1:21">
      <c r="A25">
        <v>24</v>
      </c>
      <c r="B25" t="s">
        <v>17</v>
      </c>
      <c r="C25" t="s">
        <v>67</v>
      </c>
      <c r="Q25" t="s">
        <v>116</v>
      </c>
      <c r="R25" t="s">
        <v>110</v>
      </c>
      <c r="S25" t="s">
        <v>117</v>
      </c>
      <c r="T25" t="str">
        <f t="shared" si="0"/>
        <v xml:space="preserve">            Bartering</v>
      </c>
      <c r="U25" t="s">
        <v>118</v>
      </c>
    </row>
    <row r="26" spans="1:21">
      <c r="A26">
        <v>25</v>
      </c>
      <c r="B26" t="s">
        <v>85</v>
      </c>
    </row>
    <row r="27" spans="1:21">
      <c r="A27">
        <v>26</v>
      </c>
      <c r="B27" t="s">
        <v>86</v>
      </c>
    </row>
    <row r="28" spans="1:21">
      <c r="A28">
        <v>27</v>
      </c>
      <c r="B28" t="s">
        <v>87</v>
      </c>
    </row>
    <row r="29" spans="1:21">
      <c r="A29">
        <v>28</v>
      </c>
      <c r="B29" t="s">
        <v>18</v>
      </c>
      <c r="C29" t="s">
        <v>67</v>
      </c>
      <c r="Q29" t="s">
        <v>116</v>
      </c>
      <c r="R29" t="s">
        <v>111</v>
      </c>
      <c r="S29" t="s">
        <v>117</v>
      </c>
      <c r="T29" t="str">
        <f t="shared" si="0"/>
        <v xml:space="preserve">            Charisma</v>
      </c>
      <c r="U29" t="s">
        <v>118</v>
      </c>
    </row>
    <row r="30" spans="1:21">
      <c r="A30">
        <v>29</v>
      </c>
      <c r="B30" t="s">
        <v>82</v>
      </c>
      <c r="C30" t="s">
        <v>67</v>
      </c>
      <c r="Q30" t="s">
        <v>116</v>
      </c>
      <c r="R30" t="s">
        <v>112</v>
      </c>
      <c r="S30" t="s">
        <v>117</v>
      </c>
      <c r="T30" t="str">
        <f t="shared" si="0"/>
        <v xml:space="preserve">            Leadership</v>
      </c>
      <c r="U30" t="s">
        <v>118</v>
      </c>
    </row>
    <row r="31" spans="1:21">
      <c r="A31">
        <v>30</v>
      </c>
      <c r="B31" t="s">
        <v>19</v>
      </c>
      <c r="C31" t="s">
        <v>67</v>
      </c>
      <c r="Q31" t="s">
        <v>116</v>
      </c>
      <c r="R31" t="s">
        <v>113</v>
      </c>
      <c r="S31" t="s">
        <v>117</v>
      </c>
      <c r="T31" t="str">
        <f t="shared" si="0"/>
        <v xml:space="preserve">            LuckyCharm</v>
      </c>
      <c r="U31" t="s">
        <v>118</v>
      </c>
    </row>
    <row r="32" spans="1:21">
      <c r="A32">
        <v>31</v>
      </c>
      <c r="B32" t="s">
        <v>6</v>
      </c>
      <c r="C32" t="s">
        <v>65</v>
      </c>
      <c r="Q32" t="s">
        <v>116</v>
      </c>
      <c r="R32" t="s">
        <v>114</v>
      </c>
      <c r="S32" t="s">
        <v>117</v>
      </c>
      <c r="T32" t="str">
        <f t="shared" si="0"/>
        <v xml:space="preserve">            Bodybuilding</v>
      </c>
      <c r="U32" t="s">
        <v>118</v>
      </c>
    </row>
    <row r="33" spans="1:21">
      <c r="A33">
        <v>32</v>
      </c>
      <c r="B33" t="s">
        <v>2</v>
      </c>
      <c r="C33" t="s">
        <v>64</v>
      </c>
      <c r="Q33" t="s">
        <v>116</v>
      </c>
      <c r="R33" t="s">
        <v>115</v>
      </c>
      <c r="S33" t="s">
        <v>117</v>
      </c>
      <c r="T33" t="str">
        <f t="shared" si="0"/>
        <v xml:space="preserve">            DuelWelding</v>
      </c>
      <c r="U33" t="s">
        <v>118</v>
      </c>
    </row>
    <row r="34" spans="1:21">
      <c r="A34">
        <v>33</v>
      </c>
      <c r="B34" t="s">
        <v>3</v>
      </c>
      <c r="C34" t="s">
        <v>64</v>
      </c>
      <c r="Q34" t="s">
        <v>116</v>
      </c>
      <c r="R34" t="s">
        <v>88</v>
      </c>
      <c r="S34" t="s">
        <v>117</v>
      </c>
      <c r="T34" t="str">
        <f t="shared" si="0"/>
        <v xml:space="preserve">            Wand</v>
      </c>
      <c r="U34" t="s">
        <v>118</v>
      </c>
    </row>
  </sheetData>
  <mergeCells count="6">
    <mergeCell ref="K19:L19"/>
    <mergeCell ref="G19:H19"/>
    <mergeCell ref="K1:L1"/>
    <mergeCell ref="G1:H1"/>
    <mergeCell ref="G9:H9"/>
    <mergeCell ref="K9:L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2A49-DF84-4788-B088-9BB8BEA61AE9}">
  <dimension ref="A1:B6"/>
  <sheetViews>
    <sheetView workbookViewId="0">
      <selection activeCell="D7" sqref="D7"/>
    </sheetView>
  </sheetViews>
  <sheetFormatPr defaultRowHeight="15"/>
  <cols>
    <col min="2" max="2" width="11.5703125" bestFit="1" customWidth="1"/>
  </cols>
  <sheetData>
    <row r="1" spans="1:2">
      <c r="A1">
        <v>0</v>
      </c>
      <c r="B1" t="s">
        <v>76</v>
      </c>
    </row>
    <row r="2" spans="1:2">
      <c r="A2">
        <v>1</v>
      </c>
      <c r="B2" t="s">
        <v>77</v>
      </c>
    </row>
    <row r="3" spans="1:2">
      <c r="A3">
        <v>2</v>
      </c>
      <c r="B3" t="s">
        <v>78</v>
      </c>
    </row>
    <row r="4" spans="1:2">
      <c r="A4">
        <v>3</v>
      </c>
      <c r="B4" t="s">
        <v>79</v>
      </c>
    </row>
    <row r="5" spans="1:2">
      <c r="A5">
        <v>4</v>
      </c>
      <c r="B5" t="s">
        <v>80</v>
      </c>
    </row>
    <row r="6" spans="1:2">
      <c r="A6">
        <v>5</v>
      </c>
      <c r="B6" t="s">
        <v>81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76CB-E14A-4496-A7AB-230CDEAAA37F}">
  <dimension ref="A1:G18"/>
  <sheetViews>
    <sheetView workbookViewId="0">
      <selection activeCell="C22" sqref="C22"/>
    </sheetView>
  </sheetViews>
  <sheetFormatPr defaultRowHeight="15"/>
  <cols>
    <col min="2" max="2" width="14.7109375" bestFit="1" customWidth="1"/>
    <col min="3" max="3" width="92.7109375" bestFit="1" customWidth="1"/>
  </cols>
  <sheetData>
    <row r="1" spans="1:7">
      <c r="A1">
        <v>0</v>
      </c>
      <c r="B1" t="s">
        <v>42</v>
      </c>
      <c r="C1" t="s">
        <v>48</v>
      </c>
    </row>
    <row r="2" spans="1:7">
      <c r="A2">
        <v>1</v>
      </c>
      <c r="B2" t="s">
        <v>43</v>
      </c>
      <c r="C2" t="s">
        <v>49</v>
      </c>
    </row>
    <row r="3" spans="1:7">
      <c r="A3">
        <v>2</v>
      </c>
    </row>
    <row r="4" spans="1:7">
      <c r="A4">
        <v>3</v>
      </c>
      <c r="F4" t="s">
        <v>36</v>
      </c>
      <c r="G4" t="s">
        <v>62</v>
      </c>
    </row>
    <row r="5" spans="1:7">
      <c r="A5">
        <v>4</v>
      </c>
      <c r="B5" t="s">
        <v>32</v>
      </c>
      <c r="C5" t="s">
        <v>60</v>
      </c>
      <c r="F5" t="s">
        <v>37</v>
      </c>
      <c r="G5" t="s">
        <v>54</v>
      </c>
    </row>
    <row r="6" spans="1:7">
      <c r="A6">
        <v>5</v>
      </c>
      <c r="B6" t="s">
        <v>33</v>
      </c>
      <c r="C6" t="s">
        <v>56</v>
      </c>
    </row>
    <row r="7" spans="1:7">
      <c r="A7">
        <v>6</v>
      </c>
      <c r="B7" t="s">
        <v>29</v>
      </c>
      <c r="C7" t="s">
        <v>59</v>
      </c>
      <c r="F7" t="s">
        <v>38</v>
      </c>
      <c r="G7" t="s">
        <v>52</v>
      </c>
    </row>
    <row r="8" spans="1:7">
      <c r="A8">
        <v>7</v>
      </c>
      <c r="B8" t="s">
        <v>28</v>
      </c>
      <c r="C8" t="s">
        <v>58</v>
      </c>
      <c r="F8" t="s">
        <v>39</v>
      </c>
      <c r="G8" t="s">
        <v>53</v>
      </c>
    </row>
    <row r="9" spans="1:7">
      <c r="A9">
        <v>8</v>
      </c>
      <c r="B9" t="s">
        <v>40</v>
      </c>
      <c r="C9" t="s">
        <v>51</v>
      </c>
    </row>
    <row r="10" spans="1:7">
      <c r="A10">
        <v>9</v>
      </c>
      <c r="B10" t="s">
        <v>41</v>
      </c>
      <c r="C10" t="s">
        <v>50</v>
      </c>
    </row>
    <row r="11" spans="1:7">
      <c r="A11">
        <v>10</v>
      </c>
      <c r="B11" t="s">
        <v>44</v>
      </c>
      <c r="C11" t="s">
        <v>47</v>
      </c>
    </row>
    <row r="12" spans="1:7">
      <c r="A12">
        <v>11</v>
      </c>
      <c r="B12" t="s">
        <v>45</v>
      </c>
      <c r="C12" t="s">
        <v>46</v>
      </c>
    </row>
    <row r="13" spans="1:7">
      <c r="A13">
        <v>12</v>
      </c>
      <c r="B13" t="s">
        <v>34</v>
      </c>
      <c r="C13" t="s">
        <v>61</v>
      </c>
    </row>
    <row r="14" spans="1:7">
      <c r="A14">
        <v>13</v>
      </c>
      <c r="B14" t="s">
        <v>35</v>
      </c>
      <c r="C14" t="s">
        <v>55</v>
      </c>
    </row>
    <row r="15" spans="1:7">
      <c r="A15">
        <v>14</v>
      </c>
    </row>
    <row r="16" spans="1:7">
      <c r="A16">
        <v>15</v>
      </c>
    </row>
    <row r="17" spans="1:3">
      <c r="A17">
        <v>16</v>
      </c>
      <c r="B17" t="s">
        <v>31</v>
      </c>
    </row>
    <row r="18" spans="1:3">
      <c r="A18">
        <v>17</v>
      </c>
      <c r="B18" t="s">
        <v>30</v>
      </c>
      <c r="C1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38FB-5B1A-42EF-BC41-6D1AA7DE6B88}">
  <dimension ref="A1:B1"/>
  <sheetViews>
    <sheetView workbookViewId="0">
      <selection activeCell="B2" sqref="B2"/>
    </sheetView>
  </sheetViews>
  <sheetFormatPr defaultRowHeight="15"/>
  <cols>
    <col min="1" max="1" width="10.140625" bestFit="1" customWidth="1"/>
    <col min="2" max="2" width="11.28515625" bestFit="1" customWidth="1"/>
  </cols>
  <sheetData>
    <row r="1" spans="1:2">
      <c r="A1" s="3">
        <v>67108864</v>
      </c>
      <c r="B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Abilities</vt:lpstr>
      <vt:lpstr>Attributes</vt:lpstr>
      <vt:lpstr>Traits</vt:lpstr>
      <vt:lpstr>Talent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Zhengyi Jiang</dc:creator>
  <cp:lastModifiedBy>Zhengyi Jiang</cp:lastModifiedBy>
  <dcterms:created xsi:type="dcterms:W3CDTF">2018-03-30T10:37:05Z</dcterms:created>
  <dcterms:modified xsi:type="dcterms:W3CDTF">2018-03-30T14:31:25Z</dcterms:modified>
</cp:coreProperties>
</file>