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ny1\Google Drive\Traffic Research\"/>
    </mc:Choice>
  </mc:AlternateContent>
  <xr:revisionPtr revIDLastSave="0" documentId="13_ncr:1_{EB474FAC-F7CD-4F35-B61B-3B5FAE805B13}" xr6:coauthVersionLast="46" xr6:coauthVersionMax="46" xr10:uidLastSave="{00000000-0000-0000-0000-000000000000}"/>
  <bookViews>
    <workbookView xWindow="-120" yWindow="-120" windowWidth="20730" windowHeight="11160" xr2:uid="{97EF14CE-106F-4C7D-A673-1B6B41A8A7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I32" i="1"/>
  <c r="H31" i="1"/>
  <c r="I31" i="1"/>
  <c r="H30" i="1"/>
  <c r="I30" i="1"/>
  <c r="H29" i="1"/>
  <c r="I29" i="1"/>
  <c r="H28" i="1"/>
  <c r="I28" i="1"/>
  <c r="H27" i="1"/>
  <c r="I27" i="1"/>
  <c r="H26" i="1"/>
  <c r="I26" i="1"/>
  <c r="H25" i="1"/>
  <c r="I25" i="1"/>
  <c r="H24" i="1"/>
  <c r="I24" i="1"/>
  <c r="H19" i="1"/>
  <c r="I19" i="1"/>
  <c r="H20" i="1"/>
  <c r="I20" i="1"/>
  <c r="H21" i="1"/>
  <c r="I21" i="1"/>
  <c r="H22" i="1"/>
  <c r="I22" i="1"/>
  <c r="H23" i="1"/>
  <c r="I23" i="1"/>
  <c r="H18" i="1"/>
  <c r="I18" i="1"/>
  <c r="H17" i="1"/>
  <c r="I17" i="1"/>
  <c r="H16" i="1"/>
  <c r="I16" i="1"/>
  <c r="H15" i="1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  <c r="H7" i="1"/>
  <c r="I7" i="1"/>
  <c r="H6" i="1"/>
  <c r="I6" i="1"/>
  <c r="H5" i="1"/>
  <c r="I5" i="1"/>
  <c r="H4" i="1"/>
  <c r="I4" i="1"/>
  <c r="H3" i="1"/>
  <c r="I3" i="1"/>
  <c r="I2" i="1"/>
  <c r="H2" i="1"/>
</calcChain>
</file>

<file path=xl/sharedStrings.xml><?xml version="1.0" encoding="utf-8"?>
<sst xmlns="http://schemas.openxmlformats.org/spreadsheetml/2006/main" count="18" uniqueCount="18">
  <si>
    <t>Number</t>
  </si>
  <si>
    <t>x</t>
  </si>
  <si>
    <t>y</t>
  </si>
  <si>
    <t>morningratio</t>
  </si>
  <si>
    <t>afternoonratio</t>
  </si>
  <si>
    <t>morning2019</t>
  </si>
  <si>
    <t>morning2021</t>
  </si>
  <si>
    <t>afternoon2019</t>
  </si>
  <si>
    <t>afternoon2021</t>
  </si>
  <si>
    <t>153*</t>
  </si>
  <si>
    <t>* small amount &lt; 5% of data missing</t>
  </si>
  <si>
    <t>110*</t>
  </si>
  <si>
    <t>181*</t>
  </si>
  <si>
    <t>106*</t>
  </si>
  <si>
    <t>148*</t>
  </si>
  <si>
    <t>31*</t>
  </si>
  <si>
    <t>189*</t>
  </si>
  <si>
    <t>171*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</si>
</sst>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B723-8CC7-4C93-B1BA-91CB07FADB06}">
  <dimension ref="A1:M32"/>
  <sheetViews>
    <sheetView tabSelected="1" topLeftCell="A25" workbookViewId="0">
      <selection activeCell="F38" sqref="F38"/>
    </sheetView>
  </sheetViews>
  <sheetFormatPr defaultRowHeight="15" x14ac:dyDescent="0.25"/>
  <cols>
    <col min="1" max="3" width="9.140625" style="1"/>
    <col min="4" max="4" width="15.140625" style="1" customWidth="1"/>
    <col min="5" max="5" width="15.7109375" style="1" customWidth="1"/>
    <col min="6" max="6" width="14" style="1" customWidth="1"/>
    <col min="7" max="7" width="15.140625" style="1" customWidth="1"/>
    <col min="8" max="8" width="14.85546875" style="1" customWidth="1"/>
    <col min="9" max="9" width="15.42578125" style="1" customWidth="1"/>
    <col min="10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3</v>
      </c>
      <c r="I1" s="1" t="s">
        <v>4</v>
      </c>
      <c r="M1" s="1" t="s">
        <v>10</v>
      </c>
    </row>
    <row r="2" spans="1:13" x14ac:dyDescent="0.25">
      <c r="A2" s="1">
        <v>68</v>
      </c>
      <c r="B2" s="1">
        <v>347</v>
      </c>
      <c r="C2" s="1">
        <v>500</v>
      </c>
      <c r="D2" s="1">
        <v>2313.44</v>
      </c>
      <c r="E2" s="1">
        <v>2305.36</v>
      </c>
      <c r="F2" s="1">
        <v>2496.4</v>
      </c>
      <c r="G2" s="1">
        <v>3796.76</v>
      </c>
      <c r="H2" s="1">
        <f t="shared" ref="H2:H9" si="0">E2/D2 - 1</f>
        <v>-3.4926343453903774E-3</v>
      </c>
      <c r="I2" s="1">
        <f t="shared" ref="I2:I9" si="1">G2/F2 - 1</f>
        <v>0.52089408748597976</v>
      </c>
    </row>
    <row r="3" spans="1:13" x14ac:dyDescent="0.25">
      <c r="A3" s="1">
        <v>204</v>
      </c>
      <c r="B3" s="1">
        <v>345</v>
      </c>
      <c r="C3" s="1">
        <v>290</v>
      </c>
      <c r="D3" s="1">
        <v>4238.72</v>
      </c>
      <c r="E3" s="1">
        <v>3625.48</v>
      </c>
      <c r="F3" s="1">
        <v>6315.96</v>
      </c>
      <c r="G3" s="1">
        <v>6200.04</v>
      </c>
      <c r="H3" s="1">
        <f t="shared" si="0"/>
        <v>-0.14467575117016462</v>
      </c>
      <c r="I3" s="1">
        <f t="shared" si="1"/>
        <v>-1.8353504455379754E-2</v>
      </c>
    </row>
    <row r="4" spans="1:13" x14ac:dyDescent="0.25">
      <c r="A4" s="1">
        <v>111</v>
      </c>
      <c r="B4" s="1">
        <v>255</v>
      </c>
      <c r="C4" s="1">
        <v>228</v>
      </c>
      <c r="D4" s="1">
        <v>8432.2800000000007</v>
      </c>
      <c r="E4" s="1">
        <v>5871.72</v>
      </c>
      <c r="F4" s="1">
        <v>11772.64</v>
      </c>
      <c r="G4" s="1">
        <v>10746.72</v>
      </c>
      <c r="H4" s="1">
        <f t="shared" si="0"/>
        <v>-0.30366164311431787</v>
      </c>
      <c r="I4" s="1">
        <f t="shared" si="1"/>
        <v>-8.7144429796545242E-2</v>
      </c>
    </row>
    <row r="5" spans="1:13" x14ac:dyDescent="0.25">
      <c r="A5" s="1">
        <v>167</v>
      </c>
      <c r="B5" s="1">
        <v>180</v>
      </c>
      <c r="C5" s="1">
        <v>239</v>
      </c>
      <c r="D5" s="1">
        <v>7897.8</v>
      </c>
      <c r="E5" s="1">
        <v>5339.4</v>
      </c>
      <c r="F5" s="1">
        <v>11324.04</v>
      </c>
      <c r="G5" s="1">
        <v>9541.84</v>
      </c>
      <c r="H5" s="1">
        <f t="shared" si="0"/>
        <v>-0.32393831193496925</v>
      </c>
      <c r="I5" s="1">
        <f t="shared" si="1"/>
        <v>-0.15738199441188838</v>
      </c>
    </row>
    <row r="6" spans="1:13" x14ac:dyDescent="0.25">
      <c r="A6" s="1">
        <v>66</v>
      </c>
      <c r="B6" s="1">
        <v>345</v>
      </c>
      <c r="C6" s="1">
        <v>473</v>
      </c>
      <c r="D6" s="1">
        <v>3228.2</v>
      </c>
      <c r="E6" s="1">
        <v>2896.92</v>
      </c>
      <c r="F6" s="1">
        <v>3922.04</v>
      </c>
      <c r="G6" s="1">
        <v>4183.5600000000004</v>
      </c>
      <c r="H6" s="1">
        <f t="shared" si="0"/>
        <v>-0.10262065547363852</v>
      </c>
      <c r="I6" s="1">
        <f t="shared" si="1"/>
        <v>6.6679585113869511E-2</v>
      </c>
    </row>
    <row r="7" spans="1:13" x14ac:dyDescent="0.25">
      <c r="A7" s="1">
        <v>194</v>
      </c>
      <c r="B7" s="1">
        <v>124</v>
      </c>
      <c r="C7" s="1">
        <v>360</v>
      </c>
      <c r="D7" s="1">
        <v>2114.12</v>
      </c>
      <c r="E7" s="1">
        <v>1881.2</v>
      </c>
      <c r="F7" s="1">
        <v>3240.88</v>
      </c>
      <c r="G7" s="1">
        <v>3466.32</v>
      </c>
      <c r="H7" s="1">
        <f t="shared" si="0"/>
        <v>-0.11017350008514171</v>
      </c>
      <c r="I7" s="1">
        <f t="shared" si="1"/>
        <v>6.9561353706400819E-2</v>
      </c>
    </row>
    <row r="8" spans="1:13" x14ac:dyDescent="0.25">
      <c r="A8" s="1">
        <v>195</v>
      </c>
      <c r="B8" s="1">
        <v>143</v>
      </c>
      <c r="C8" s="1">
        <v>365</v>
      </c>
      <c r="D8" s="1">
        <v>2635.04</v>
      </c>
      <c r="E8" s="1">
        <v>2256.52</v>
      </c>
      <c r="F8" s="1">
        <v>3704.36</v>
      </c>
      <c r="G8" s="1">
        <v>3932.68</v>
      </c>
      <c r="H8" s="1">
        <f t="shared" si="0"/>
        <v>-0.14364867326492192</v>
      </c>
      <c r="I8" s="1">
        <f t="shared" si="1"/>
        <v>6.1635478193263982E-2</v>
      </c>
    </row>
    <row r="9" spans="1:13" x14ac:dyDescent="0.25">
      <c r="A9" s="1">
        <v>144</v>
      </c>
      <c r="B9" s="1">
        <v>137</v>
      </c>
      <c r="C9" s="1">
        <v>212</v>
      </c>
      <c r="D9" s="1">
        <v>4679.92</v>
      </c>
      <c r="E9" s="1">
        <v>3549.6</v>
      </c>
      <c r="F9" s="1">
        <v>6128.76</v>
      </c>
      <c r="G9" s="1">
        <v>5686.2</v>
      </c>
      <c r="H9" s="1">
        <f t="shared" si="0"/>
        <v>-0.24152549616232755</v>
      </c>
      <c r="I9" s="1">
        <f t="shared" si="1"/>
        <v>-7.2210365555185785E-2</v>
      </c>
    </row>
    <row r="10" spans="1:13" x14ac:dyDescent="0.25">
      <c r="A10" s="1">
        <v>12</v>
      </c>
      <c r="B10" s="1">
        <v>198</v>
      </c>
      <c r="C10" s="1">
        <v>70</v>
      </c>
      <c r="D10" s="1">
        <v>1998.44</v>
      </c>
      <c r="E10" s="1">
        <v>1461.12</v>
      </c>
      <c r="F10" s="1">
        <v>2782.12</v>
      </c>
      <c r="G10" s="1">
        <v>2585.08</v>
      </c>
      <c r="H10" s="1">
        <f t="shared" ref="H10" si="2">E10/D10 - 1</f>
        <v>-0.26886971838033669</v>
      </c>
      <c r="I10" s="1">
        <f t="shared" ref="I10" si="3">G10/F10 - 1</f>
        <v>-7.0823688410277086E-2</v>
      </c>
    </row>
    <row r="11" spans="1:13" x14ac:dyDescent="0.25">
      <c r="A11" s="1" t="s">
        <v>9</v>
      </c>
      <c r="B11" s="1">
        <v>35</v>
      </c>
      <c r="C11" s="1">
        <v>129</v>
      </c>
      <c r="D11" s="1">
        <v>1627.56</v>
      </c>
      <c r="E11" s="1">
        <v>1224.08</v>
      </c>
      <c r="F11" s="1">
        <v>2081</v>
      </c>
      <c r="G11" s="1">
        <v>1904.72</v>
      </c>
      <c r="H11" s="1">
        <f t="shared" ref="H11" si="4">E11/D11 - 1</f>
        <v>-0.24790483914571504</v>
      </c>
      <c r="I11" s="1">
        <f t="shared" ref="I11" si="5">G11/F11 - 1</f>
        <v>-8.4709274387313793E-2</v>
      </c>
    </row>
    <row r="12" spans="1:13" x14ac:dyDescent="0.25">
      <c r="A12" s="1" t="s">
        <v>11</v>
      </c>
      <c r="B12" s="1">
        <v>239</v>
      </c>
      <c r="C12" s="1">
        <v>232</v>
      </c>
      <c r="D12" s="1">
        <v>5782.2</v>
      </c>
      <c r="E12" s="1">
        <v>4042.04</v>
      </c>
      <c r="F12" s="1">
        <v>8175.64</v>
      </c>
      <c r="G12" s="1">
        <v>7276.44</v>
      </c>
      <c r="H12" s="1">
        <f t="shared" ref="H12:H18" si="6">E12/D12 - 1</f>
        <v>-0.30095119504686796</v>
      </c>
      <c r="I12" s="1">
        <f t="shared" ref="I12" si="7">G12/F12 - 1</f>
        <v>-0.10998527332416796</v>
      </c>
    </row>
    <row r="13" spans="1:13" x14ac:dyDescent="0.25">
      <c r="A13" s="1">
        <v>4</v>
      </c>
      <c r="B13" s="1">
        <v>148</v>
      </c>
      <c r="C13" s="1">
        <v>415</v>
      </c>
      <c r="D13" s="1">
        <v>3089.24</v>
      </c>
      <c r="E13" s="1">
        <v>2618.4</v>
      </c>
      <c r="F13" s="1">
        <v>4479.84</v>
      </c>
      <c r="G13" s="1">
        <v>4397.5200000000004</v>
      </c>
      <c r="H13" s="1">
        <f t="shared" si="6"/>
        <v>-0.15241289119654011</v>
      </c>
      <c r="I13" s="1">
        <f t="shared" ref="I13" si="8">G13/F13 - 1</f>
        <v>-1.837565627343829E-2</v>
      </c>
    </row>
    <row r="14" spans="1:13" x14ac:dyDescent="0.25">
      <c r="A14" s="1">
        <v>37</v>
      </c>
      <c r="B14" s="1">
        <v>192</v>
      </c>
      <c r="C14" s="1">
        <v>27</v>
      </c>
      <c r="D14" s="1">
        <v>3409.08</v>
      </c>
      <c r="E14" s="1">
        <v>2925.96</v>
      </c>
      <c r="F14" s="1">
        <v>5142.6000000000004</v>
      </c>
      <c r="G14" s="1">
        <v>4956.32</v>
      </c>
      <c r="H14" s="1">
        <f t="shared" si="6"/>
        <v>-0.14171565349009119</v>
      </c>
      <c r="I14" s="1">
        <f t="shared" ref="I14" si="9">G14/F14 - 1</f>
        <v>-3.6222922257224122E-2</v>
      </c>
    </row>
    <row r="15" spans="1:13" x14ac:dyDescent="0.25">
      <c r="A15" s="1">
        <v>86</v>
      </c>
      <c r="B15" s="1">
        <v>243</v>
      </c>
      <c r="C15" s="1">
        <v>185</v>
      </c>
      <c r="D15" s="1">
        <v>3325.84</v>
      </c>
      <c r="E15" s="1">
        <v>2361.96</v>
      </c>
      <c r="F15" s="1">
        <v>4614.72</v>
      </c>
      <c r="G15" s="1">
        <v>4346.68</v>
      </c>
      <c r="H15" s="1">
        <f t="shared" si="6"/>
        <v>-0.28981550525581512</v>
      </c>
      <c r="I15" s="1">
        <f t="shared" ref="I15" si="10">G15/F15 - 1</f>
        <v>-5.8083697385756916E-2</v>
      </c>
    </row>
    <row r="16" spans="1:13" x14ac:dyDescent="0.25">
      <c r="A16" s="1">
        <v>120</v>
      </c>
      <c r="B16" s="1">
        <v>412</v>
      </c>
      <c r="C16" s="1">
        <v>225</v>
      </c>
      <c r="D16" s="1">
        <v>4559.2</v>
      </c>
      <c r="E16" s="1">
        <v>3751.28</v>
      </c>
      <c r="F16" s="1">
        <v>6924.44</v>
      </c>
      <c r="G16" s="1">
        <v>6737</v>
      </c>
      <c r="H16" s="1">
        <f t="shared" si="6"/>
        <v>-0.177206527460958</v>
      </c>
      <c r="I16" s="1">
        <f t="shared" ref="I16" si="11">G16/F16 - 1</f>
        <v>-2.7069337014978823E-2</v>
      </c>
    </row>
    <row r="17" spans="1:9" x14ac:dyDescent="0.25">
      <c r="A17" s="1">
        <v>135</v>
      </c>
      <c r="B17" s="1">
        <v>57</v>
      </c>
      <c r="C17" s="1">
        <v>433</v>
      </c>
      <c r="D17" s="1">
        <v>2702.92</v>
      </c>
      <c r="E17" s="1">
        <v>2343.08</v>
      </c>
      <c r="F17" s="1">
        <v>3551.6</v>
      </c>
      <c r="G17" s="1">
        <v>3369.32</v>
      </c>
      <c r="H17" s="1">
        <f t="shared" si="6"/>
        <v>-0.1331300963402543</v>
      </c>
      <c r="I17" s="1">
        <f t="shared" ref="I17" si="12">G17/F17 - 1</f>
        <v>-5.1323347223786397E-2</v>
      </c>
    </row>
    <row r="18" spans="1:9" x14ac:dyDescent="0.25">
      <c r="A18" s="1">
        <v>139</v>
      </c>
      <c r="B18" s="1">
        <v>137</v>
      </c>
      <c r="C18" s="1">
        <v>123</v>
      </c>
      <c r="D18" s="1">
        <v>3873.24</v>
      </c>
      <c r="E18" s="1">
        <v>3948.12</v>
      </c>
      <c r="F18" s="1">
        <v>5716.92</v>
      </c>
      <c r="G18" s="1">
        <v>6235.88</v>
      </c>
      <c r="H18" s="1">
        <f t="shared" si="6"/>
        <v>1.933265173343246E-2</v>
      </c>
      <c r="I18" s="1">
        <f t="shared" ref="I18" si="13">G18/F18 - 1</f>
        <v>9.0776152193838611E-2</v>
      </c>
    </row>
    <row r="19" spans="1:9" x14ac:dyDescent="0.25">
      <c r="A19" s="1">
        <v>192</v>
      </c>
      <c r="B19" s="1">
        <v>358</v>
      </c>
      <c r="C19" s="1">
        <v>197</v>
      </c>
      <c r="D19" s="1">
        <v>4617.84</v>
      </c>
      <c r="E19" s="1">
        <v>3976.08</v>
      </c>
      <c r="F19" s="1">
        <v>7431.44</v>
      </c>
      <c r="G19" s="1">
        <v>7178.08</v>
      </c>
      <c r="H19" s="1">
        <f t="shared" ref="H19:H23" si="14">E19/D19 - 1</f>
        <v>-0.138974065796996</v>
      </c>
      <c r="I19" s="1">
        <f t="shared" ref="I19:I23" si="15">G19/F19 - 1</f>
        <v>-3.4092988707437599E-2</v>
      </c>
    </row>
    <row r="20" spans="1:9" x14ac:dyDescent="0.25">
      <c r="A20" s="1">
        <v>60</v>
      </c>
      <c r="B20" s="1">
        <v>284</v>
      </c>
      <c r="C20" s="1">
        <v>395</v>
      </c>
      <c r="D20" s="1">
        <v>2369.64</v>
      </c>
      <c r="E20" s="1">
        <v>2268.7199999999998</v>
      </c>
      <c r="F20" s="1">
        <v>3034.2</v>
      </c>
      <c r="G20" s="1">
        <v>3180.4</v>
      </c>
      <c r="H20" s="1">
        <f t="shared" si="14"/>
        <v>-4.2588747657872128E-2</v>
      </c>
      <c r="I20" s="1">
        <f t="shared" si="15"/>
        <v>4.8184035330564923E-2</v>
      </c>
    </row>
    <row r="21" spans="1:9" x14ac:dyDescent="0.25">
      <c r="A21" s="1" t="s">
        <v>12</v>
      </c>
      <c r="B21" s="1">
        <v>176</v>
      </c>
      <c r="C21" s="1">
        <v>158</v>
      </c>
      <c r="D21" s="1">
        <v>7963.96</v>
      </c>
      <c r="E21" s="1">
        <v>6422.96</v>
      </c>
      <c r="F21" s="1">
        <v>9301.1200000000008</v>
      </c>
      <c r="G21" s="1">
        <v>9205.68</v>
      </c>
      <c r="H21" s="1">
        <f t="shared" si="14"/>
        <v>-0.19349670264541763</v>
      </c>
      <c r="I21" s="1">
        <f t="shared" si="15"/>
        <v>-1.0261129842427663E-2</v>
      </c>
    </row>
    <row r="22" spans="1:9" x14ac:dyDescent="0.25">
      <c r="A22" s="1">
        <v>185</v>
      </c>
      <c r="B22" s="1">
        <v>244</v>
      </c>
      <c r="C22" s="1">
        <v>157</v>
      </c>
      <c r="D22" s="1">
        <v>2877.6</v>
      </c>
      <c r="E22" s="1">
        <v>1761.52</v>
      </c>
      <c r="F22" s="1">
        <v>4691.68</v>
      </c>
      <c r="G22" s="1">
        <v>3236.44</v>
      </c>
      <c r="H22" s="1">
        <f t="shared" si="14"/>
        <v>-0.38785098693355569</v>
      </c>
      <c r="I22" s="1">
        <f t="shared" si="15"/>
        <v>-0.31017460696381682</v>
      </c>
    </row>
    <row r="23" spans="1:9" x14ac:dyDescent="0.25">
      <c r="A23" s="1">
        <v>184</v>
      </c>
      <c r="B23" s="1">
        <v>228</v>
      </c>
      <c r="C23" s="1">
        <v>156</v>
      </c>
      <c r="D23" s="1">
        <v>7278.72</v>
      </c>
      <c r="E23" s="1">
        <v>4997.04</v>
      </c>
      <c r="F23" s="1">
        <v>11054.28</v>
      </c>
      <c r="G23" s="1">
        <v>9244.2800000000007</v>
      </c>
      <c r="H23" s="1">
        <f t="shared" si="14"/>
        <v>-0.313472698496439</v>
      </c>
      <c r="I23" s="1">
        <f t="shared" si="15"/>
        <v>-0.16373748448564718</v>
      </c>
    </row>
    <row r="24" spans="1:9" x14ac:dyDescent="0.25">
      <c r="A24" s="1" t="s">
        <v>13</v>
      </c>
      <c r="B24" s="1">
        <v>198</v>
      </c>
      <c r="C24" s="1">
        <v>272</v>
      </c>
      <c r="D24" s="1">
        <v>6484.96</v>
      </c>
      <c r="E24" s="1">
        <v>4246.92</v>
      </c>
      <c r="F24" s="1">
        <v>8747.68</v>
      </c>
      <c r="G24" s="1">
        <v>6931.88</v>
      </c>
      <c r="H24" s="1">
        <f t="shared" ref="H24" si="16">E24/D24 - 1</f>
        <v>-0.34511238311415948</v>
      </c>
      <c r="I24" s="1">
        <f t="shared" ref="I24" si="17">G24/F24 - 1</f>
        <v>-0.20757503703839186</v>
      </c>
    </row>
    <row r="25" spans="1:9" x14ac:dyDescent="0.25">
      <c r="A25" s="1" t="s">
        <v>14</v>
      </c>
      <c r="B25" s="1">
        <v>138</v>
      </c>
      <c r="C25" s="1">
        <v>284</v>
      </c>
      <c r="D25" s="1">
        <v>4307.08</v>
      </c>
      <c r="E25" s="1">
        <v>3852.28</v>
      </c>
      <c r="F25" s="1">
        <v>5506.08</v>
      </c>
      <c r="G25" s="1">
        <v>5830.08</v>
      </c>
      <c r="H25" s="1">
        <f t="shared" ref="H25" si="18">E25/D25 - 1</f>
        <v>-0.10559358080184245</v>
      </c>
      <c r="I25" s="1">
        <f t="shared" ref="I25:I26" si="19">G25/F25 - 1</f>
        <v>5.8844041495946353E-2</v>
      </c>
    </row>
    <row r="26" spans="1:9" x14ac:dyDescent="0.25">
      <c r="A26" s="1">
        <v>70</v>
      </c>
      <c r="B26" s="1">
        <v>278</v>
      </c>
      <c r="C26" s="1">
        <v>270</v>
      </c>
      <c r="D26" s="1">
        <v>4206.04</v>
      </c>
      <c r="E26" s="1">
        <v>3507.72</v>
      </c>
      <c r="F26" s="1">
        <v>6440.24</v>
      </c>
      <c r="G26" s="1">
        <v>6891.24</v>
      </c>
      <c r="H26" s="1">
        <f t="shared" ref="H26" si="20">E26/D26 - 1</f>
        <v>-0.16602790273035928</v>
      </c>
      <c r="I26" s="1">
        <f t="shared" ref="I26" si="21">G26/F26 - 1</f>
        <v>7.0028446144864143E-2</v>
      </c>
    </row>
    <row r="27" spans="1:9" x14ac:dyDescent="0.25">
      <c r="A27" s="1" t="s">
        <v>16</v>
      </c>
      <c r="B27" s="1">
        <v>313</v>
      </c>
      <c r="C27" s="1">
        <v>174</v>
      </c>
      <c r="D27" s="1">
        <v>3791.92</v>
      </c>
      <c r="E27" s="1">
        <v>3157.56</v>
      </c>
      <c r="F27" s="1">
        <v>5372.88</v>
      </c>
      <c r="G27" s="1">
        <v>5058.2</v>
      </c>
      <c r="H27" s="1">
        <f t="shared" ref="H27" si="22">E27/D27 - 1</f>
        <v>-0.16729255891474504</v>
      </c>
      <c r="I27" s="1">
        <f t="shared" ref="I27" si="23">G27/F27 - 1</f>
        <v>-5.8568216673367091E-2</v>
      </c>
    </row>
    <row r="28" spans="1:9" x14ac:dyDescent="0.25">
      <c r="A28" s="1" t="s">
        <v>15</v>
      </c>
      <c r="B28" s="1">
        <v>325</v>
      </c>
      <c r="C28" s="1">
        <v>353</v>
      </c>
      <c r="D28" s="1">
        <v>3480.96</v>
      </c>
      <c r="E28" s="1">
        <v>2829.56</v>
      </c>
      <c r="F28" s="1">
        <v>4506.24</v>
      </c>
      <c r="G28" s="1">
        <v>4536.3999999999996</v>
      </c>
      <c r="H28" s="1">
        <f t="shared" ref="H28" si="24">E28/D28 - 1</f>
        <v>-0.18713228534657111</v>
      </c>
      <c r="I28" s="1">
        <f t="shared" ref="I28" si="25">G28/F28 - 1</f>
        <v>6.6929413435590224E-3</v>
      </c>
    </row>
    <row r="29" spans="1:9" x14ac:dyDescent="0.25">
      <c r="A29" s="1" t="s">
        <v>17</v>
      </c>
      <c r="B29" s="1">
        <v>109</v>
      </c>
      <c r="C29" s="1">
        <v>289</v>
      </c>
      <c r="D29" s="1">
        <v>3676.56</v>
      </c>
      <c r="E29" s="1">
        <v>2960.6</v>
      </c>
      <c r="F29" s="1">
        <v>5175.4399999999996</v>
      </c>
      <c r="G29" s="1">
        <v>4784.8</v>
      </c>
      <c r="H29" s="1">
        <f t="shared" ref="H29" si="26">E29/D29 - 1</f>
        <v>-0.19473638401114091</v>
      </c>
      <c r="I29" s="1">
        <f t="shared" ref="I29" si="27">G29/F29 - 1</f>
        <v>-7.5479572751302237E-2</v>
      </c>
    </row>
    <row r="30" spans="1:9" x14ac:dyDescent="0.25">
      <c r="A30" s="1">
        <v>162</v>
      </c>
      <c r="B30" s="1">
        <v>90</v>
      </c>
      <c r="C30" s="1">
        <v>244</v>
      </c>
      <c r="D30" s="1">
        <v>3426.36</v>
      </c>
      <c r="E30" s="1">
        <v>2537.92</v>
      </c>
      <c r="F30" s="1">
        <v>5335.52</v>
      </c>
      <c r="G30" s="1">
        <v>4679.24</v>
      </c>
      <c r="H30" s="1">
        <f t="shared" ref="H30" si="28">E30/D30 - 1</f>
        <v>-0.25929557898177658</v>
      </c>
      <c r="I30" s="1">
        <f t="shared" ref="I30" si="29">G30/F30 - 1</f>
        <v>-0.12300206915164791</v>
      </c>
    </row>
    <row r="31" spans="1:9" x14ac:dyDescent="0.25">
      <c r="A31" s="1">
        <v>197</v>
      </c>
      <c r="B31" s="1">
        <v>222</v>
      </c>
      <c r="C31" s="1">
        <v>314</v>
      </c>
      <c r="D31" s="1">
        <v>5493.76</v>
      </c>
      <c r="E31" s="1">
        <v>4996.4799999999996</v>
      </c>
      <c r="F31" s="1">
        <v>7242.16</v>
      </c>
      <c r="G31" s="1">
        <v>7725.72</v>
      </c>
      <c r="H31" s="1">
        <f t="shared" ref="H31" si="30">E31/D31 - 1</f>
        <v>-9.0517241379310498E-2</v>
      </c>
      <c r="I31" s="1">
        <f t="shared" ref="I31" si="31">G31/F31 - 1</f>
        <v>6.6770134876887655E-2</v>
      </c>
    </row>
    <row r="32" spans="1:9" x14ac:dyDescent="0.25">
      <c r="A32" s="1">
        <v>17</v>
      </c>
      <c r="B32" s="1">
        <v>261</v>
      </c>
      <c r="C32" s="1">
        <v>132</v>
      </c>
      <c r="D32" s="1">
        <v>4566.88</v>
      </c>
      <c r="E32" s="1">
        <v>3331.6</v>
      </c>
      <c r="F32" s="1">
        <v>7089.76</v>
      </c>
      <c r="G32" s="1">
        <v>6266.36</v>
      </c>
      <c r="H32" s="1">
        <f t="shared" ref="H32" si="32">E32/D32 - 1</f>
        <v>-0.27048663420103003</v>
      </c>
      <c r="I32" s="1">
        <f t="shared" ref="I32" si="33">G32/F32 - 1</f>
        <v>-0.11613933334837856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Zenn</dc:creator>
  <cp:lastModifiedBy>Anthony Zenn</cp:lastModifiedBy>
  <dcterms:created xsi:type="dcterms:W3CDTF">2021-08-03T03:05:54Z</dcterms:created>
  <dcterms:modified xsi:type="dcterms:W3CDTF">2021-08-05T20:16:37Z</dcterms:modified>
</cp:coreProperties>
</file>