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sus VivoBook\Dropbox\My PC (DESKTOP-GN5CQHE)\Desktop\The Vault\Power BI\"/>
    </mc:Choice>
  </mc:AlternateContent>
  <xr:revisionPtr revIDLastSave="0" documentId="13_ncr:1_{69A75F07-3EF8-4D49-9C2D-3FB14D372F14}" xr6:coauthVersionLast="47" xr6:coauthVersionMax="47" xr10:uidLastSave="{00000000-0000-0000-0000-000000000000}"/>
  <bookViews>
    <workbookView xWindow="-120" yWindow="-120" windowWidth="20730" windowHeight="11310" tabRatio="945" activeTab="1" xr2:uid="{8752162A-E78B-4433-A562-B92C62F88440}"/>
  </bookViews>
  <sheets>
    <sheet name="Date &amp; Time" sheetId="32" r:id="rId1"/>
    <sheet name="Time Intelligence" sheetId="33" r:id="rId2"/>
    <sheet name="Information" sheetId="37" r:id="rId3"/>
    <sheet name="Filter" sheetId="36" r:id="rId4"/>
    <sheet name="Logical" sheetId="38" r:id="rId5"/>
    <sheet name="Math &amp; Trig" sheetId="39" r:id="rId6"/>
    <sheet name="Statistical" sheetId="40" r:id="rId7"/>
    <sheet name="Text" sheetId="41" r:id="rId8"/>
    <sheet name="Financial" sheetId="4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4" i="40" l="1"/>
</calcChain>
</file>

<file path=xl/sharedStrings.xml><?xml version="1.0" encoding="utf-8"?>
<sst xmlns="http://schemas.openxmlformats.org/spreadsheetml/2006/main" count="581" uniqueCount="481">
  <si>
    <t>Measure</t>
  </si>
  <si>
    <t>Categoria Deudores = IF([Deuda]&lt;1000,"Pequeños deudores","Grandes deudores")</t>
  </si>
  <si>
    <t>Deuda = SUM(TablaVentas[MontoFactura]) - SUM(TablaCobranza[MontoCobrado])</t>
  </si>
  <si>
    <t>Ventas = SUM(MontoVentas)</t>
  </si>
  <si>
    <t>Utilidad = [Ventas] - [Cost]</t>
  </si>
  <si>
    <t>Ranking = RANKX (ALL(Regions[City]),[Ventas],,DESC)</t>
  </si>
  <si>
    <t>Ventas Top = IF([Ranking]&lt;=[Top Seleccionado], [Ventas],BLANK())</t>
  </si>
  <si>
    <t>Monto segun indicador = SWITCH(TRUE(),</t>
  </si>
  <si>
    <t>SELECTEDVALUE(Indicadores[Indicador]) = "Ingresos",[Ventas],</t>
  </si>
  <si>
    <t>SELECTEDVALUE(Indicadores[Indicador]) = "Egresos",[Cost],</t>
  </si>
  <si>
    <t>SELECTEDVALUE(Indicadores[Indicador]) = "Utilidad",[Utilidad],</t>
  </si>
  <si>
    <t>[Ventas])</t>
  </si>
  <si>
    <r>
      <t xml:space="preserve">YTD Revenue = </t>
    </r>
    <r>
      <rPr>
        <sz val="9"/>
        <color rgb="FFFF0000"/>
        <rFont val="Consolas"/>
        <family val="3"/>
      </rPr>
      <t>TOTALYTD</t>
    </r>
    <r>
      <rPr>
        <sz val="9"/>
        <color rgb="FF000000"/>
        <rFont val="Consolas"/>
        <family val="3"/>
      </rPr>
      <t>(SUM(Sales[Revenue]),'Date'[Date])</t>
    </r>
  </si>
  <si>
    <t>LY YTD = CALCULATE([YTD Revenue], SAMEPERIODLASTYEAR(('Date'[Date])))</t>
  </si>
  <si>
    <t>Indicadores por Moneda = SWITCH(TRUE(),</t>
  </si>
  <si>
    <t>SELECTEDVALUE(Monedas[Id Moneda]) = 1, [Monto segun indicador], // Dolares</t>
  </si>
  <si>
    <t>SELECTEDVALUE(Monedas[Id Moneda]) = 2, [Monto segun indicador] * 609, // Colones</t>
  </si>
  <si>
    <t>SELECTEDVALUE(Monedas[Id Moneda]) = 3, DIVIDE([Monto segun indicador],1,2), // Euro</t>
  </si>
  <si>
    <t>[monto segun indicador])</t>
  </si>
  <si>
    <t>% Utilidad = DIVIDE([Utilidad],[Ventas])</t>
  </si>
  <si>
    <t>Utilidad</t>
  </si>
  <si>
    <t>Resta</t>
  </si>
  <si>
    <t>KeyCode = CROSSJOIN(Customer,Calendario)</t>
  </si>
  <si>
    <t>Key Code_02 = CALCULATETABLE(CROSSJOIN(Customer,Calendario), Customer[Customer Names] = "Nexus Group" || Customer[Customer Names] = "Viva Ltda")</t>
  </si>
  <si>
    <t>Crear una nueva tabla con 2 tablas diferentes, limitando el rango a clientes especificos.</t>
  </si>
  <si>
    <t>Categoria Deudores = IF([Ventas] &gt;= 1000000,"Clase AAA","Class AA")</t>
  </si>
  <si>
    <t xml:space="preserve"> UPPER(Orders[Customer Name])</t>
  </si>
  <si>
    <t xml:space="preserve"> LOWER(Orders[Customer Name])</t>
  </si>
  <si>
    <t xml:space="preserve"> LEFT(Data[Order ID],2)</t>
  </si>
  <si>
    <t xml:space="preserve"> MID(Data[Order ID],4,4)</t>
  </si>
  <si>
    <t xml:space="preserve"> RIGHT(Data[Order ID],6)</t>
  </si>
  <si>
    <t xml:space="preserve"> LEN(Customer[Customer Name])</t>
  </si>
  <si>
    <t xml:space="preserve"> FIND("-",Data[Order ID],1,0)</t>
  </si>
  <si>
    <t xml:space="preserve"> FIND(" ",Customer[Customer Name],1,0)</t>
  </si>
  <si>
    <t xml:space="preserve"> LEFT(Customer[Customer Name],Customer[Find Space])</t>
  </si>
  <si>
    <t xml:space="preserve"> RIGHT(Customer[Customer Name],Customer[Len Customer]-Customer[Find Space])</t>
  </si>
  <si>
    <t xml:space="preserve"> REPLACE(Data[Order ID],4,4,"xxx")</t>
  </si>
  <si>
    <t xml:space="preserve"> SUBSTITUTE(Data[Product ID],"-","/")</t>
  </si>
  <si>
    <t xml:space="preserve"> trim(LEFT(Orders[Customer Name],Orders[FindSpace]))</t>
  </si>
  <si>
    <t xml:space="preserve"> DATE(Data[Getyear],Data[GetMonth],Data[GetDay])</t>
  </si>
  <si>
    <t xml:space="preserve"> DATEDIFF(Orders[Order Date],Orders[Ship Date],DAY)</t>
  </si>
  <si>
    <t xml:space="preserve"> DATEADD(Orders[Order Date],10,DAY)</t>
  </si>
  <si>
    <t xml:space="preserve"> ABS(Orders[Profit])</t>
  </si>
  <si>
    <t xml:space="preserve"> ROUND(Data[Profit],2)</t>
  </si>
  <si>
    <t xml:space="preserve"> ROUNDUP(Data[Profit],2)</t>
  </si>
  <si>
    <t xml:space="preserve"> ROUNDDOWN(Data[Profit],2)</t>
  </si>
  <si>
    <t xml:space="preserve"> CEILING(Data[Profit],100)</t>
  </si>
  <si>
    <t xml:space="preserve"> FLOOR(Data[Profit],100)</t>
  </si>
  <si>
    <t xml:space="preserve"> EVEN(Data[Profit])</t>
  </si>
  <si>
    <t xml:space="preserve"> ODD(Data[Profit])</t>
  </si>
  <si>
    <t xml:space="preserve"> QUOTIENT(Data[Profit],Data[Sales])</t>
  </si>
  <si>
    <t xml:space="preserve"> IFERROR(MOD(Orders[Sales],10),0)</t>
  </si>
  <si>
    <t xml:space="preserve"> SQRT(Data[Sales])</t>
  </si>
  <si>
    <t xml:space="preserve"> RAND()</t>
  </si>
  <si>
    <t xml:space="preserve"> RANDBETWEEN(100,1000)</t>
  </si>
  <si>
    <t xml:space="preserve"> ISEVEN(Data[Profit])</t>
  </si>
  <si>
    <t xml:space="preserve"> ISODD(Data[Profit])</t>
  </si>
  <si>
    <t xml:space="preserve"> ISTEXT(Data[Profit])</t>
  </si>
  <si>
    <t xml:space="preserve"> ISNONTEXT(Data[Profit])</t>
  </si>
  <si>
    <t xml:space="preserve"> ISNUMBER(Data[Profit])</t>
  </si>
  <si>
    <t xml:space="preserve"> ISLOGICAL(Data[Profit])</t>
  </si>
  <si>
    <t xml:space="preserve"> CALCULATE([Total Sales],ALL(Location[Region]))</t>
  </si>
  <si>
    <t xml:space="preserve"> CALCULATE(SUM(Data[Sales]),ALLEXCEPT(Location,Location[Region]))</t>
  </si>
  <si>
    <t xml:space="preserve">PreFormat Date </t>
  </si>
  <si>
    <t xml:space="preserve"> FORMAT(Orders[Order Date],"General Date")</t>
  </si>
  <si>
    <t xml:space="preserve"> FORMAT(Orders[Order Date],"Long Date")</t>
  </si>
  <si>
    <t xml:space="preserve"> FORMAT(Orders[Order Date],"Medium Date")</t>
  </si>
  <si>
    <t xml:space="preserve"> FORMAT(Orders[Order Date],"Short Date")</t>
  </si>
  <si>
    <t xml:space="preserve">CusFormat Date </t>
  </si>
  <si>
    <t xml:space="preserve"> FORMAT(Orders[Order Date],"d")</t>
  </si>
  <si>
    <t xml:space="preserve"> FORMAT(Orders[Order Date],"dd")</t>
  </si>
  <si>
    <t xml:space="preserve"> FORMAT(Orders[Order Date],"ddd")</t>
  </si>
  <si>
    <t xml:space="preserve"> FORMAT(Orders[Order Date],"dddd")</t>
  </si>
  <si>
    <t xml:space="preserve"> FORMAT(Orders[Order Date],"m")</t>
  </si>
  <si>
    <t xml:space="preserve"> FORMAT(Orders[Order Date],"mm")</t>
  </si>
  <si>
    <t xml:space="preserve"> FORMAT(Orders[Order Date],"mmm")</t>
  </si>
  <si>
    <t xml:space="preserve"> FORMAT(Orders[Order Date],"mmmm")</t>
  </si>
  <si>
    <t xml:space="preserve"> FORMAT(Orders[Order Date],"yy")</t>
  </si>
  <si>
    <t xml:space="preserve"> FORMAT(Orders[Order Date],"yyyy")</t>
  </si>
  <si>
    <t xml:space="preserve"> FORMAT(Orders[Order Date],"dd mmmm yyyy, dddd")</t>
  </si>
  <si>
    <t xml:space="preserve">PreFormat Num General </t>
  </si>
  <si>
    <t xml:space="preserve"> FORMAT(Orders[Sales],"General Number")</t>
  </si>
  <si>
    <t xml:space="preserve">PreFormat Num Percent </t>
  </si>
  <si>
    <t xml:space="preserve"> FORMAT(Orders[Discount],"Percent")</t>
  </si>
  <si>
    <t xml:space="preserve">PreFormat Num Standard </t>
  </si>
  <si>
    <t xml:space="preserve"> FORMAT(Orders[Sales], "Standard")  </t>
  </si>
  <si>
    <t xml:space="preserve">CustFormat Num </t>
  </si>
  <si>
    <t xml:space="preserve"> FORMAT(Orders[Discount],"0%")</t>
  </si>
  <si>
    <t xml:space="preserve"> FORMAT(Orders[Discount],"0.0%")</t>
  </si>
  <si>
    <t xml:space="preserve"> FORMAT(Orders[Sales],"0.0")</t>
  </si>
  <si>
    <t xml:space="preserve"> FORMAT(Orders[Sales],"0.00")</t>
  </si>
  <si>
    <t xml:space="preserve"> FORMAT(Orders[Sales],"#,##0.00")</t>
  </si>
  <si>
    <t xml:space="preserve"> FORMAT(Orders[Sales],"#,##0.00;(#,##0.00)")</t>
  </si>
  <si>
    <t xml:space="preserve"> FORMAT(Orders[Profit],"0.0%;(0.0%)")</t>
  </si>
  <si>
    <t xml:space="preserve"> IF(DataBackup[Sales]&gt;5000,"High","Low")</t>
  </si>
  <si>
    <t xml:space="preserve"> IF(DataBackup[Sales]&gt;5000,"High",if(DataBackup[Sales]&gt;2000,"Medium","Low"))</t>
  </si>
  <si>
    <t xml:space="preserve"> IF(LEFT('Data (2)'[Product ID],3)</t>
  </si>
  <si>
    <t xml:space="preserve"> SWITCH(WEEKDAY('Data (2)'[Order Date]),</t>
  </si>
  <si>
    <t xml:space="preserve"> LOOKUPVALUE(Customer[Customer Name],Customer[Customer ID],'Data (2)'[Customer ID])</t>
  </si>
  <si>
    <t xml:space="preserve"> MINX(Data,Data[Sales])</t>
  </si>
  <si>
    <t xml:space="preserve"> MAXX(Data,Data[Sales])</t>
  </si>
  <si>
    <t xml:space="preserve"> DATESBETWEEN(Data[Order Date],date(2016,1,1),date(2017,12,31))</t>
  </si>
  <si>
    <t xml:space="preserve"> DATESINPERIOD(Data[Order Date],DATE(2017,1,1),5,MONTH)</t>
  </si>
  <si>
    <t xml:space="preserve"> DATESMTD(Data[Order Date])</t>
  </si>
  <si>
    <t xml:space="preserve"> DATESQTD(Data[Order Date])</t>
  </si>
  <si>
    <t xml:space="preserve"> ENDOFMONTH(Data[Order Date])</t>
  </si>
  <si>
    <t xml:space="preserve"> ENDOFQUARTER(Data[Order Date])</t>
  </si>
  <si>
    <t xml:space="preserve"> ENDOFYEAR(Data[Order Date])</t>
  </si>
  <si>
    <t>Crear una Columna Concatenando campos de la misma Tabla</t>
  </si>
  <si>
    <t>Regin State City 2 = Location[Region] &amp; " - " &amp; Location[State] &amp; " - " &amp; Location[City]</t>
  </si>
  <si>
    <t>Region State City = CONCATENATE(Location[Region], CONCATENATE(Location[State],Location[City]))</t>
  </si>
  <si>
    <t>Cantidad de caracteres en un campo</t>
  </si>
  <si>
    <t>Reemplazar un rango de datos de un campo por otro valor</t>
  </si>
  <si>
    <t>Recorta espacios en blanco exceptuando espacio entre palabras</t>
  </si>
  <si>
    <t>Retorna el techo del # subyacente (basado en decenas)</t>
  </si>
  <si>
    <t>Retorna el piso del # subyacente (basado en decenas)</t>
  </si>
  <si>
    <t>Redondeo hacia arriba</t>
  </si>
  <si>
    <t>Redondeo hacia abajo</t>
  </si>
  <si>
    <t>Redondea un subyacente a maximo dos decimales</t>
  </si>
  <si>
    <t>Obtiene el Valor Absoluto</t>
  </si>
  <si>
    <t>Returna el cociente entero entre el dividendo y el divisor</t>
  </si>
  <si>
    <t>Elevar a Potencia ^</t>
  </si>
  <si>
    <t xml:space="preserve"> POWER(2,3)</t>
  </si>
  <si>
    <t>Square Root</t>
  </si>
  <si>
    <t>Random number</t>
  </si>
  <si>
    <t xml:space="preserve">Random numbers in a range </t>
  </si>
  <si>
    <t>Redondea un numero al sgte numero PAR entero</t>
  </si>
  <si>
    <t>Redondea un numero hacia el #  impar entero anterior</t>
  </si>
  <si>
    <t>Revisa si los datos de una columna son Pares</t>
  </si>
  <si>
    <t>Revisa si los datos de una columna son Impares</t>
  </si>
  <si>
    <t>Si son texto</t>
  </si>
  <si>
    <t>diferentes a formato texto</t>
  </si>
  <si>
    <t>Si son Numeros</t>
  </si>
  <si>
    <t>Si hay errores</t>
  </si>
  <si>
    <t>Productos Inscritos = COUNTROWS(Producto)</t>
  </si>
  <si>
    <t>Contar DistinctCountNoBlank = DISTINCTCOUNTNOBLANK(Producto[Size])</t>
  </si>
  <si>
    <t>Productos Inscritos COUNTA = COUNTA(Producto[Size])</t>
  </si>
  <si>
    <t>Productos sin Descripcion Tamaño = COUNTBLANK(Producto[Size])</t>
  </si>
  <si>
    <t>Cantidad Tamaños Distintos = DISTINCTCOUNT(Producto[Size])</t>
  </si>
  <si>
    <t>Mediana de Empleados = MEDIAN(Tiendas[EmployeeCount])</t>
  </si>
  <si>
    <t>Promedio de Empleados = AVERAGE(Tiendas[EmployeeCount])</t>
  </si>
  <si>
    <t>Desv. Estandard Empleados = STDEV.S(Tiendas[EmployeeCount])</t>
  </si>
  <si>
    <t>Minimo de Empleados = MIN(Tiendas[EmployeeCount])</t>
  </si>
  <si>
    <t>Maximo de Empleados = MAX(Tiendas[EmployeeCount])</t>
  </si>
  <si>
    <t>Varianza Cantidad Empleados = VAR.S(Tiendas[EmployeeCount])</t>
  </si>
  <si>
    <t>VAR.S</t>
  </si>
  <si>
    <t>Description</t>
  </si>
  <si>
    <t>Ventas Smartphones = CALCULATE([Ventas], Subcategoria[ProductSubcategoryName] = "Smart phones &amp; PDAs")</t>
  </si>
  <si>
    <t xml:space="preserve">Ventas Smartphones NY = </t>
  </si>
  <si>
    <t>CALCULATE([Ventas],Subcategoria[ProductSubcategoryName] = "Smart phones &amp; PDAs", Geografia[StateProvinceName] = "New York")</t>
  </si>
  <si>
    <t>Calculando Vtas para una subcategoria de producto</t>
  </si>
  <si>
    <t>Ventas Smartphones NY 2 = CALCULATE([Ventas Smartphones],Geografia[StateProvinceName] = "New York")</t>
  </si>
  <si>
    <t xml:space="preserve">Ventas Smarphones NY/NJ = </t>
  </si>
  <si>
    <t>CALCULATE([Ventas Smartphones], OR(Geografia[StateProvinceName] = "New York", Geografia[StateProvinceName] = "New Jersey"))</t>
  </si>
  <si>
    <t xml:space="preserve">Ventas Smartphones NY/NJ/FL = </t>
  </si>
  <si>
    <t>CALCULATE([Ventas Smartphones],Geografia[StateProvinceName] = "New York" || Geografia[StateProvinceName] = "New Jersey" || Geografia[StateProvinceName] = "Florida")</t>
  </si>
  <si>
    <t>Calculando usando 2 condiciones (Metodo 01)</t>
  </si>
  <si>
    <t>Calculate usando 2 condiciones (pero reutilizando el 1er Calculate)</t>
  </si>
  <si>
    <t>Calculate usando 2 condiciones (Usando el OR)</t>
  </si>
  <si>
    <t>Calculate usando 3 condiciones (Usando las rayitas || pipelines)</t>
  </si>
  <si>
    <t>Ventas Smartphones 1er Trim = CALCULATE([Ventas Smartphones], Calendario[NumeroMes] &lt;= 3)</t>
  </si>
  <si>
    <t>Tabla Filtrer = FILTER(Geografia, Geografia[StateProvinceName] = "New York" &amp;&amp; Geografia[GeographyType] = "City" &amp;&amp; Geografia[CityName] = "Bufalo" || Geografia[CityName] = "New York")</t>
  </si>
  <si>
    <t>Creando una Nueva Tabla unicamente con los campos de interes que se necesitan evaluar</t>
  </si>
  <si>
    <t>Ventas Alto Margen = CALCULATE([Ventas Local],FILTER(Facturacion, Facturacion[SalesAmount] &gt;= 2 * Facturacion[TotalCost]))</t>
  </si>
  <si>
    <t>Calculate + Filter para encontrar un resultado especifico</t>
  </si>
  <si>
    <t>Ventas segun Cantidad de Empleados = CALCULATE([Ventas],FILTER(Facturacion,Facturacion[Cantidad de Empleados] &gt; [Cantidad Baja Seleccionada] &amp;&amp; Facturacion[Cantidad de Empleados] &lt;= [Cantidad Alta Seleccionada]))</t>
  </si>
  <si>
    <t>EndofMonth = EOMONTH('Table01'[ColumnDateRefenlamismatabla],0)</t>
  </si>
  <si>
    <t>Ventas = DIVIDE([Ventas Local],575)</t>
  </si>
  <si>
    <t>Foreign Exchange</t>
  </si>
  <si>
    <t>Ventas Acumuladas = CALCULATE([Ventas],TOPN([Ranking],ALL(Subcategoria[ProductSubcategoryName]),[Ventas],DESC))</t>
  </si>
  <si>
    <t>Valor TOP Seleccionado = SELECTEDVALUE('Valores Top'[ID Valor Top],MAXX(ALL(Subcategoria[ProductSubcategoryName]),[Ranking]))</t>
  </si>
  <si>
    <t>Ventas TOP = IF(HASONEVALUE(Subcategoria[ProductSubcategoryName]),</t>
  </si>
  <si>
    <t>IF('Medidas Ranking'[Ranking] &lt;= [Valor TOP Seleccionado],[Ventas Acumuladas],BLANK()),</t>
  </si>
  <si>
    <t>CALCULATE([Ventas],TOPN('Valores Top'[Valor TOP Seleccionado],ALL(Subcategoria[ProductSubcategoryName]),[Ventas],DESC)))</t>
  </si>
  <si>
    <t>Resultado = SWITCH(TRUE(),</t>
  </si>
  <si>
    <t>SELECTEDVALUE(Indicadores[Indicador])="Ingresos",[Ventas],</t>
  </si>
  <si>
    <t>SELECTEDVALUE(Indicadores[Indicador])="Costos",[Costo de Ventas],</t>
  </si>
  <si>
    <t>SELECTEDVALUE(Indicadores[Indicador])="Utilidad",[Utilidad Bruta],</t>
  </si>
  <si>
    <t xml:space="preserve"> COUNT(Data,Data[Sales])</t>
  </si>
  <si>
    <t>Contains (Table, ColumnName, ("Dog","Cat")</t>
  </si>
  <si>
    <t>IF (</t>
  </si>
  <si>
    <t>)</t>
  </si>
  <si>
    <t>VAR</t>
  </si>
  <si>
    <t>TotalQuantity = SUM ( Sales[Quantity] )</t>
  </si>
  <si>
    <t>RETURN</t>
  </si>
  <si>
    <t>TotalQuantity &gt; 1000,</t>
  </si>
  <si>
    <t>TotalQuantity * 0.95,</t>
  </si>
  <si>
    <t>TotalQuantity * 1.25</t>
  </si>
  <si>
    <t>Paises_Unicos = Values(PedidosPais)</t>
  </si>
  <si>
    <t>Esta funcion me permite insertar una nueva columna con la fecha de fin mes según los registros de fecha subyacente especificados en otra columna tipo fecha de la misma tabla. Asimismo el cero indica que es sobre el mismo mes, de lo contrario 1 signifies next month, etc)</t>
  </si>
  <si>
    <t>Glosario</t>
  </si>
  <si>
    <t>Function Group Name</t>
  </si>
  <si>
    <t>DATE Function</t>
  </si>
  <si>
    <t>DATEVALUE Function (DAX)</t>
  </si>
  <si>
    <t>DAY Function</t>
  </si>
  <si>
    <t>EDATE Function</t>
  </si>
  <si>
    <t>EOMONTH Function</t>
  </si>
  <si>
    <t>HOUR Function</t>
  </si>
  <si>
    <t>MINUTE Function</t>
  </si>
  <si>
    <t>MONTH Function</t>
  </si>
  <si>
    <t>NOW Function</t>
  </si>
  <si>
    <t>SECOND Function</t>
  </si>
  <si>
    <t>TIME Function (DAX)</t>
  </si>
  <si>
    <t>TIMEVALUE Function (DAX)</t>
  </si>
  <si>
    <t>TODAY Function</t>
  </si>
  <si>
    <t>WEEKDAY Function</t>
  </si>
  <si>
    <t>WEEKNUM Function</t>
  </si>
  <si>
    <t>YEAR Function</t>
  </si>
  <si>
    <t>YEARFRAC Function</t>
  </si>
  <si>
    <t>Date &amp; Time</t>
  </si>
  <si>
    <t>Time Intelligence Functions</t>
  </si>
  <si>
    <t>VALUE Function</t>
  </si>
  <si>
    <t>UPPER Function</t>
  </si>
  <si>
    <t>TRIM Function</t>
  </si>
  <si>
    <t xml:space="preserve">SUBSTITUTE Function </t>
  </si>
  <si>
    <t xml:space="preserve">SEARCH Function </t>
  </si>
  <si>
    <t>RIGHT Function</t>
  </si>
  <si>
    <t>REPT Function</t>
  </si>
  <si>
    <t>REPLACE Function</t>
  </si>
  <si>
    <t xml:space="preserve">MID Function </t>
  </si>
  <si>
    <t>LOWER Function</t>
  </si>
  <si>
    <t>LEN Function</t>
  </si>
  <si>
    <t>LEFT Function</t>
  </si>
  <si>
    <t>Custom Date and Time formats for the FORMAT Function</t>
  </si>
  <si>
    <t>Pre-defined Date and Time formats for the FORMAT Function</t>
  </si>
  <si>
    <t>Custom Numeric Formats for the FORMAT Function</t>
  </si>
  <si>
    <t>Pre-Defined Numeric Formats for the FORMAT Function</t>
  </si>
  <si>
    <t>FORMAT Function</t>
  </si>
  <si>
    <t xml:space="preserve">FIXED Function </t>
  </si>
  <si>
    <t>FIND Function</t>
  </si>
  <si>
    <t>EXACT Function</t>
  </si>
  <si>
    <t>CONCATENATE Function</t>
  </si>
  <si>
    <t>BLANK Function</t>
  </si>
  <si>
    <t>Text Functions</t>
  </si>
  <si>
    <t>VARX</t>
  </si>
  <si>
    <t>TOPN Function</t>
  </si>
  <si>
    <t xml:space="preserve">SUMMARIZE Function </t>
  </si>
  <si>
    <t>STDEVX</t>
  </si>
  <si>
    <t>ROW Function</t>
  </si>
  <si>
    <t>RANKX Function</t>
  </si>
  <si>
    <t>RANK</t>
  </si>
  <si>
    <t>MINX Function</t>
  </si>
  <si>
    <t xml:space="preserve">MINA Function </t>
  </si>
  <si>
    <t xml:space="preserve">MIN Function </t>
  </si>
  <si>
    <t>MAXX Function</t>
  </si>
  <si>
    <t>MAXA Function</t>
  </si>
  <si>
    <t>MAX Function</t>
  </si>
  <si>
    <t>GENERATEALL Function</t>
  </si>
  <si>
    <t>GENERATE Function</t>
  </si>
  <si>
    <t>DISTINCTCOUNT Function</t>
  </si>
  <si>
    <t>CROSSJOIN Function</t>
  </si>
  <si>
    <t>COUNTX Function</t>
  </si>
  <si>
    <t>COUNTROWS Function</t>
  </si>
  <si>
    <t>COUNTBLANK Function</t>
  </si>
  <si>
    <t>COUNTAX Function</t>
  </si>
  <si>
    <t>COUNTA Function</t>
  </si>
  <si>
    <t>COUNT Function</t>
  </si>
  <si>
    <t>AVERAGEX Function</t>
  </si>
  <si>
    <t>AVERAGEA Function</t>
  </si>
  <si>
    <t>AVERAGE Function</t>
  </si>
  <si>
    <t>ADDCOLUMNS Function</t>
  </si>
  <si>
    <t>Statistical Functions</t>
  </si>
  <si>
    <t xml:space="preserve">TRUNC Function </t>
  </si>
  <si>
    <t>SUMX Function</t>
  </si>
  <si>
    <t xml:space="preserve">SUM Function </t>
  </si>
  <si>
    <t>SQRT Function</t>
  </si>
  <si>
    <t>SIGN Function</t>
  </si>
  <si>
    <t xml:space="preserve">ROUNDUP Function </t>
  </si>
  <si>
    <t>ROUNDDOWN Function</t>
  </si>
  <si>
    <t>ROUND Function</t>
  </si>
  <si>
    <t>RANDBETWEEN Function</t>
  </si>
  <si>
    <t>RAND Function</t>
  </si>
  <si>
    <t>QUOTIENT Function</t>
  </si>
  <si>
    <t>POWER Function</t>
  </si>
  <si>
    <t>PI Function</t>
  </si>
  <si>
    <t>MROUND Function</t>
  </si>
  <si>
    <t>MOD Function</t>
  </si>
  <si>
    <t xml:space="preserve">LOG10 Function </t>
  </si>
  <si>
    <t>LOG Function</t>
  </si>
  <si>
    <t xml:space="preserve">LN Function </t>
  </si>
  <si>
    <t>CEILING Function</t>
  </si>
  <si>
    <t>ISO</t>
  </si>
  <si>
    <t>INT Function</t>
  </si>
  <si>
    <t>FLOOR Function</t>
  </si>
  <si>
    <t>FACT Function</t>
  </si>
  <si>
    <t xml:space="preserve">EXP Function </t>
  </si>
  <si>
    <t xml:space="preserve">CURRENCY Function </t>
  </si>
  <si>
    <t>ABS Function</t>
  </si>
  <si>
    <t xml:space="preserve">TRUE Function </t>
  </si>
  <si>
    <t>SWITCH Function</t>
  </si>
  <si>
    <t>OR Function</t>
  </si>
  <si>
    <t>NOT Function</t>
  </si>
  <si>
    <t>IFERROR Function</t>
  </si>
  <si>
    <t>IF Function</t>
  </si>
  <si>
    <t>FALSE Function</t>
  </si>
  <si>
    <t xml:space="preserve">AND Function </t>
  </si>
  <si>
    <t>Logical Functions</t>
  </si>
  <si>
    <t>USERNAME Function</t>
  </si>
  <si>
    <t>PATHLENGTH Function</t>
  </si>
  <si>
    <t>PATHITEMREVERSE Function</t>
  </si>
  <si>
    <t>PATHITEM Function</t>
  </si>
  <si>
    <t>PATHCONTAINS Function</t>
  </si>
  <si>
    <t>PATH Function</t>
  </si>
  <si>
    <t>LOOKUPVALUE Function</t>
  </si>
  <si>
    <t>ISTEXT Function</t>
  </si>
  <si>
    <t>ISNUMBER Function</t>
  </si>
  <si>
    <t xml:space="preserve">ISNONTEXT Function </t>
  </si>
  <si>
    <t xml:space="preserve">ISLOGICAL Function </t>
  </si>
  <si>
    <t xml:space="preserve">ISERROR Function </t>
  </si>
  <si>
    <t>ISBLANK Function</t>
  </si>
  <si>
    <t>CUSTOMDATA Function</t>
  </si>
  <si>
    <t>CONTAINS Function</t>
  </si>
  <si>
    <t>VALUES Function</t>
  </si>
  <si>
    <t>USERELATIONSHIP Function</t>
  </si>
  <si>
    <t xml:space="preserve">RELATEDTABLE Function </t>
  </si>
  <si>
    <t>RELATED Function</t>
  </si>
  <si>
    <t>KEEPFILTERS Function</t>
  </si>
  <si>
    <t>ISFILTERED Function</t>
  </si>
  <si>
    <t>ISCROSSFILTERED Function</t>
  </si>
  <si>
    <t>HASONEVALUE Function</t>
  </si>
  <si>
    <t>HASONEFILTER Function</t>
  </si>
  <si>
    <t>FILTERS Function</t>
  </si>
  <si>
    <t>FILTER Function</t>
  </si>
  <si>
    <t xml:space="preserve">EARLIEST Function </t>
  </si>
  <si>
    <t>EARLIER Function</t>
  </si>
  <si>
    <t>DISTINCT Function</t>
  </si>
  <si>
    <t>CALCULATETABLE Function</t>
  </si>
  <si>
    <t>CALCULATE Function</t>
  </si>
  <si>
    <t>ALLSELECTED Function</t>
  </si>
  <si>
    <t>ALLNOBLANKROW Function</t>
  </si>
  <si>
    <t>ALLEXCEPT Function</t>
  </si>
  <si>
    <t>ALL Function</t>
  </si>
  <si>
    <t xml:space="preserve">TODAY Function </t>
  </si>
  <si>
    <t>TIMEVALUE Function</t>
  </si>
  <si>
    <t>TIME Function</t>
  </si>
  <si>
    <t xml:space="preserve">SECOND Function </t>
  </si>
  <si>
    <t xml:space="preserve">MINUTE Function </t>
  </si>
  <si>
    <t xml:space="preserve">HOUR Function </t>
  </si>
  <si>
    <t>DATEVALUE Function</t>
  </si>
  <si>
    <t>TOTALYTD Function</t>
  </si>
  <si>
    <t>TOTALQTD Function</t>
  </si>
  <si>
    <t>TOTALMTD Function</t>
  </si>
  <si>
    <t>STARTOFYEAR Function</t>
  </si>
  <si>
    <t>STARTOFQUARTER Function</t>
  </si>
  <si>
    <t>STARTOFMONTH Function</t>
  </si>
  <si>
    <t>SAMEPERIODLASTYEAR Function</t>
  </si>
  <si>
    <t>PREVIOUSYEAR Function</t>
  </si>
  <si>
    <t>PREVIOUSQUARTER Function</t>
  </si>
  <si>
    <t>PREVIOUSMONTH Function</t>
  </si>
  <si>
    <t>PREVIOUSDAY Function</t>
  </si>
  <si>
    <t>PARALLELPERIOD Function</t>
  </si>
  <si>
    <t>OPENINGBALANCEYEAR Function</t>
  </si>
  <si>
    <t>OPENINGBALANCEQUARTER Function</t>
  </si>
  <si>
    <t>OPENINGBALANCEMONTH Function</t>
  </si>
  <si>
    <t>NEXTYEAR Function</t>
  </si>
  <si>
    <t>NEXTQUARTER Function</t>
  </si>
  <si>
    <t>NEXTMONTH Function</t>
  </si>
  <si>
    <t>NEXTDAY Function</t>
  </si>
  <si>
    <t>LASTNONBLANK Function</t>
  </si>
  <si>
    <t>LASTDATE Function</t>
  </si>
  <si>
    <t>FIRSTNONBLANK Function</t>
  </si>
  <si>
    <t>FIRSTDATE Function</t>
  </si>
  <si>
    <t>ENDOFYEAR Function</t>
  </si>
  <si>
    <t>ENDOFQUARTER Function</t>
  </si>
  <si>
    <t>ENDOFMONTH Function</t>
  </si>
  <si>
    <t>DATESYTD Function</t>
  </si>
  <si>
    <t>DATESQTD Function</t>
  </si>
  <si>
    <t>DATESMTD Function</t>
  </si>
  <si>
    <t>DATESINPERIOD Function</t>
  </si>
  <si>
    <t>DATESBETWEEN Function</t>
  </si>
  <si>
    <t>DATEADD Function</t>
  </si>
  <si>
    <t>CLOSINGBALANCEYEAR Function</t>
  </si>
  <si>
    <t xml:space="preserve">CLOSINGBALANCEQUARTER Function </t>
  </si>
  <si>
    <t>CLOSINGBALANCEMONTH Function</t>
  </si>
  <si>
    <t xml:space="preserve"> Filter Functions</t>
  </si>
  <si>
    <t xml:space="preserve"> Information Functions</t>
  </si>
  <si>
    <t>Math &amp; Trig Functions</t>
  </si>
  <si>
    <t>Contexto</t>
  </si>
  <si>
    <t>Cuenta el numero de filas</t>
  </si>
  <si>
    <t>Slide</t>
  </si>
  <si>
    <t>Cuenta campos en blanco</t>
  </si>
  <si>
    <t>Cuenta valores distintivos</t>
  </si>
  <si>
    <t>DIVIDE Function</t>
  </si>
  <si>
    <t>Total Ordenes Devueltas Multiples FILTER = CALCULATE( [Total Ordenes] , FILTER(FactSales,FactSales[Tipo Devolucion] = "Multiple" ))</t>
  </si>
  <si>
    <t>PU Promedio = AVERAGE(DimProduct[UnitPrice])</t>
  </si>
  <si>
    <t>Cuenta cantidad de celdas, includ. "n.a."</t>
  </si>
  <si>
    <t>Cuenta valores (doesnt includ. "n.a.")</t>
  </si>
  <si>
    <t>Valor Minimo</t>
  </si>
  <si>
    <t>Valor Maximo</t>
  </si>
  <si>
    <t>Promedio</t>
  </si>
  <si>
    <t>YTD Ingresos = CALCULATE([Total Ingresos], DATESYTD(DimCalendar[DateKey]))</t>
  </si>
  <si>
    <t>YTD Ingresos 2 = TOTALYTD([Total Ingresos], DimCalendar[DateKey])</t>
  </si>
  <si>
    <t>MTD Ingresos = TOTALMTD([Total Ingresos], DimCalendar[DateKey])</t>
  </si>
  <si>
    <t>Total Ingresos = SUMX(FactSales, FactSales[Cantidad Total] * RELATED(DimProduct[UnitPrice]) * (1 - FactSales[Descuento]))</t>
  </si>
  <si>
    <t>Total Ingresos LY = CALCULATE([Total Ingresos], SAMEPERIODLASTYEAR(DimCalendar[DateKey]))</t>
  </si>
  <si>
    <t>Total Ingresos LM = CALCULATE([Total Ingresos], DATEADD(DimCalendar[DateKey],-1,MONTH))</t>
  </si>
  <si>
    <t>Rank Ingresos Tiendas Seleccionadas = IF( ISBLANK([Total Ingresos]) , BLANK(), RANKX(ALLSELECTED(DimStores), [Total Ingresos]))</t>
  </si>
  <si>
    <t xml:space="preserve">Rank Ingresos Tiendas Cat Unichar = </t>
  </si>
  <si>
    <t>VAR star = "⭐️"</t>
  </si>
  <si>
    <t>VAR star0 = UNICHAR(9734)</t>
  </si>
  <si>
    <t>IF(HASONEVALUE(DimStores[Tienda]),</t>
  </si>
  <si>
    <t>SWITCH( TRUE(),</t>
  </si>
  <si>
    <t>[Rank Ingresos Tiendas] &lt;= 10 , REPT(star,5),</t>
  </si>
  <si>
    <t>[Rank Ingresos Tiendas] &lt;= 25 , REPT(star,4) &amp; REPT(star0,1),</t>
  </si>
  <si>
    <t>[Rank Ingresos Tiendas] &lt;= 50 , REPT(star,3) &amp; REPT(star0,2),</t>
  </si>
  <si>
    <t>[Rank Ingresos Tiendas] &lt;= 100 , REPT(star,2) &amp; REPT(star0,3),</t>
  </si>
  <si>
    <t>REPT(star,1) &amp; REPT(star0,4)) , BLANK()</t>
  </si>
  <si>
    <t>Example 01</t>
  </si>
  <si>
    <t xml:space="preserve">Rank Ingresos Tiendas Cat = </t>
  </si>
  <si>
    <t>[Rank Ingresos Tiendas] &lt;= 10 , "Top 10",</t>
  </si>
  <si>
    <t>[Rank Ingresos Tiendas] &lt;= 25 , "Sobresaliente",</t>
  </si>
  <si>
    <t>[Rank Ingresos Tiendas] &lt;= 50 , "Bueno",</t>
  </si>
  <si>
    <t>[Rank Ingresos Tiendas] &lt;= 100 , "Regular",</t>
  </si>
  <si>
    <t>"Incompetente") , BLANK()</t>
  </si>
  <si>
    <t>Example 02</t>
  </si>
  <si>
    <t xml:space="preserve">Total Selección = </t>
  </si>
  <si>
    <t>IF(ISCROSSFILTERED(Selector[Selección]),</t>
  </si>
  <si>
    <t>SWITCH(TRUE(),</t>
  </si>
  <si>
    <t>VALUES(Selector[Selección]) = "Total Ingresos", [Total Ingresos],</t>
  </si>
  <si>
    <t>VALUES(Selector[Selección]) = "Total Costos", [Total Costos],</t>
  </si>
  <si>
    <t>VALUES(Selector[Selección]) = "Total Utilidad", [Total Utilidad],</t>
  </si>
  <si>
    <t>[Total Ingresos]),</t>
  </si>
  <si>
    <t>[Total Ingresos])</t>
  </si>
  <si>
    <t>% Ajuste PU = GENERATESERIES(-1, 1, 0.1)</t>
  </si>
  <si>
    <t>Para tablas de sensibilizacion</t>
  </si>
  <si>
    <t>Titulo Ingresos = "Total Ingresos: " &amp; FORMAT([Total Ingresos], "$0,0")</t>
  </si>
  <si>
    <t>DISTINCTCOUNTNOBLANK Function</t>
  </si>
  <si>
    <t>Cuenta valores distintivos diferentes de blancos</t>
  </si>
  <si>
    <t>STDEV.S</t>
  </si>
  <si>
    <t>MEDIAN Function</t>
  </si>
  <si>
    <t>Saldo de Deuda</t>
  </si>
  <si>
    <t>Financial Functions</t>
  </si>
  <si>
    <t>Categorias de Riesgo y Credito</t>
  </si>
  <si>
    <t>Categorias Top</t>
  </si>
  <si>
    <t>% de Utilidad</t>
  </si>
  <si>
    <t>NOW Function (Get Time)</t>
  </si>
  <si>
    <t>DAY Function (Get Day)</t>
  </si>
  <si>
    <t>MONTH Function (Get Month)</t>
  </si>
  <si>
    <t>YEAR Function (Get Year)</t>
  </si>
  <si>
    <t>QUARTER Function</t>
  </si>
  <si>
    <t>Example 03</t>
  </si>
  <si>
    <t>Extraera los valores unicos de una columna</t>
  </si>
  <si>
    <t>ROUNDEVEN Function</t>
  </si>
  <si>
    <t>ROUNDODD Function</t>
  </si>
  <si>
    <t>ISEVEN Function</t>
  </si>
  <si>
    <t>ISODD Function</t>
  </si>
  <si>
    <t>ISERROR Function</t>
  </si>
  <si>
    <t>ISERROR(Orders[Sales])</t>
  </si>
  <si>
    <t>Caps</t>
  </si>
  <si>
    <t>Substituir</t>
  </si>
  <si>
    <t>Minusculas</t>
  </si>
  <si>
    <t>SUMMARIZE(Data,Location[LOC_ID],Data[Sales])</t>
  </si>
  <si>
    <t>TOPN(100,Data,Data[Sales],DESC)</t>
  </si>
  <si>
    <t>Ranking = IF(ISBLANK([Ventas]),BLANK(),RANKX(ALL(Subcategoria[ProductSubcategoryName]),[Ventas],,DESC))</t>
  </si>
  <si>
    <t>CALCULATE(Customer[TOTAL SALES],ALLEXCEPT(Location,Location[Region]))</t>
  </si>
  <si>
    <t>ADDCOLUMNS(Segment,"Total Sales", [Total Sales])</t>
  </si>
  <si>
    <t>Crear Variables</t>
  </si>
  <si>
    <t>Descrfiption</t>
  </si>
  <si>
    <t>% de Impuestos</t>
  </si>
  <si>
    <t>Impuesto Columna = Facturacion[SalesAmount] * 0.13</t>
  </si>
  <si>
    <t>DAY(Data[Order Date])</t>
  </si>
  <si>
    <t>EOMONTH(Orders[Order Date],0)</t>
  </si>
  <si>
    <t>MONTH(Data[Order Date])</t>
  </si>
  <si>
    <t>now()</t>
  </si>
  <si>
    <t>Orders[Order Date].[QuarterNo]</t>
  </si>
  <si>
    <t>Orders[Order Date].[Year]</t>
  </si>
  <si>
    <t>Orders[Order Date].[Month]</t>
  </si>
  <si>
    <t>today()</t>
  </si>
  <si>
    <t>WEEKDAY(Orders[Order Date])</t>
  </si>
  <si>
    <t>WEEKNUM(Orders[Order Date])</t>
  </si>
  <si>
    <t>YEAR(Data[Order Date])</t>
  </si>
  <si>
    <t>Orders[Order Date].[Quarter]</t>
  </si>
  <si>
    <t>Orders[Order Date].[MonthNo]</t>
  </si>
  <si>
    <t>Orders[Order Date].[Day]</t>
  </si>
  <si>
    <t>FILTER(Data,Data[Sales]&gt;5000)</t>
  </si>
  <si>
    <t xml:space="preserve">ALL Total Ordenes = CALCULATE([Total Ordenes], ALL(FactSales)) </t>
  </si>
  <si>
    <t>ALL SELECTED (Sales) = CALCULATE([Total Sales], ALLSELECTED(DimProduct[ProductName]))</t>
  </si>
  <si>
    <t>Devuelve el Monto Total de varios Objects (Categorias) registrados en una columna. Para ello es necesario utilizar las categorias en sincronia con Slicers para una adecuada percepcion de los totales parciales versus totales acumulados.</t>
  </si>
  <si>
    <t>Devuelve el Monto Total Acumulado que suman los objects registrados en "x" columna, dicha cantidad representa el monto total (el universo) de los datos.</t>
  </si>
  <si>
    <t>https://www.youtube.com/watch?v=OpdmAeRKqtE</t>
  </si>
  <si>
    <t>YouTube Lesson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</si>
</sst>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FFFF00"/>
      <name val="Calibri"/>
      <family val="2"/>
      <scheme val="minor"/>
    </font>
    <font>
      <sz val="36"/>
      <color theme="0"/>
      <name val="Pristina"/>
      <family val="4"/>
    </font>
    <font>
      <sz val="9"/>
      <color rgb="FF000000"/>
      <name val="Consolas"/>
      <family val="3"/>
    </font>
    <font>
      <sz val="9"/>
      <color rgb="FFFF0000"/>
      <name val="Consolas"/>
      <family val="3"/>
    </font>
    <font>
      <sz val="11"/>
      <color theme="0"/>
      <name val="Calibri"/>
      <family val="2"/>
      <scheme val="minor"/>
    </font>
    <font>
      <sz val="10"/>
      <color theme="1"/>
      <name val="Calibri"/>
      <family val="2"/>
      <scheme val="minor"/>
    </font>
    <font>
      <b/>
      <sz val="11"/>
      <name val="Calibri"/>
      <family val="2"/>
      <scheme val="minor"/>
    </font>
    <font>
      <sz val="8"/>
      <color rgb="FF333333"/>
      <name val="Arial"/>
      <family val="2"/>
    </font>
    <font>
      <sz val="8"/>
      <color theme="1"/>
      <name val="Calibri"/>
      <family val="2"/>
      <scheme val="minor"/>
    </font>
    <font>
      <sz val="8"/>
      <color rgb="FF000000"/>
      <name val="Consolas"/>
      <family val="3"/>
    </font>
    <font>
      <sz val="8"/>
      <name val="Calibri"/>
      <family val="2"/>
      <scheme val="minor"/>
    </font>
    <font>
      <b/>
      <sz val="8"/>
      <name val="Calibri"/>
      <family val="2"/>
      <scheme val="minor"/>
    </font>
    <font>
      <sz val="8"/>
      <name val="Consolas"/>
      <family val="3"/>
    </font>
    <font>
      <sz val="8"/>
      <color theme="1"/>
      <name val="Consolas"/>
      <family val="3"/>
    </font>
    <font>
      <b/>
      <sz val="8"/>
      <color theme="0"/>
      <name val="Calibri"/>
      <family val="2"/>
      <scheme val="minor"/>
    </font>
  </fonts>
  <fills count="13">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theme="4"/>
      </patternFill>
    </fill>
    <fill>
      <patternFill patternType="solid">
        <fgColor theme="7"/>
      </patternFill>
    </fill>
    <fill>
      <patternFill patternType="solid">
        <fgColor rgb="FFFF0000"/>
        <bgColor indexed="64"/>
      </patternFill>
    </fill>
    <fill>
      <patternFill patternType="solid">
        <fgColor theme="0" tint="-4.9989318521683403E-2"/>
        <bgColor indexed="64"/>
      </patternFill>
    </fill>
    <fill>
      <patternFill patternType="solid">
        <fgColor rgb="FF00FF00"/>
        <bgColor indexed="64"/>
      </patternFill>
    </fill>
    <fill>
      <patternFill patternType="solid">
        <fgColor theme="0" tint="-0.249977111117893"/>
        <bgColor indexed="64"/>
      </patternFill>
    </fill>
    <fill>
      <patternFill patternType="solid">
        <fgColor rgb="FFFFC000"/>
        <bgColor indexed="64"/>
      </patternFill>
    </fill>
    <fill>
      <patternFill patternType="solid">
        <fgColor theme="4" tint="-0.499984740745262"/>
        <bgColor indexed="64"/>
      </patternFill>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s>
  <cellStyleXfs count="5">
    <xf numFmtId="0" fontId="0" fillId="0" borderId="0"/>
    <xf numFmtId="0" fontId="5" fillId="4" borderId="0" applyNumberFormat="0" applyBorder="0" applyAlignment="0" applyProtection="0"/>
    <xf numFmtId="0" fontId="5" fillId="5" borderId="0" applyNumberFormat="0" applyBorder="0" applyAlignment="0" applyProtection="0"/>
    <xf numFmtId="0" fontId="5" fillId="6" borderId="0" applyAlignment="0"/>
    <xf numFmtId="0" fontId="1" fillId="6" borderId="0" applyAlignment="0"/>
  </cellStyleXfs>
  <cellXfs count="109">
    <xf numFmtId="0" fontId="0" fillId="0" borderId="0" xfId="0"/>
    <xf numFmtId="0" fontId="0" fillId="0" borderId="0" xfId="0" applyAlignment="1">
      <alignment horizontal="center"/>
    </xf>
    <xf numFmtId="0" fontId="0" fillId="0" borderId="0" xfId="0" applyAlignment="1">
      <alignment horizontal="center" wrapText="1"/>
    </xf>
    <xf numFmtId="0" fontId="6" fillId="0" borderId="0" xfId="0" applyFont="1" applyAlignment="1">
      <alignment horizontal="center"/>
    </xf>
    <xf numFmtId="0" fontId="7" fillId="3" borderId="0" xfId="0" applyFont="1" applyFill="1" applyBorder="1" applyAlignment="1">
      <alignment horizontal="center" vertical="center"/>
    </xf>
    <xf numFmtId="0" fontId="6" fillId="0" borderId="0" xfId="0" applyFont="1" applyAlignment="1">
      <alignment horizontal="left"/>
    </xf>
    <xf numFmtId="0" fontId="6" fillId="0" borderId="0" xfId="0" applyFont="1" applyFill="1" applyBorder="1" applyAlignment="1">
      <alignment horizontal="left"/>
    </xf>
    <xf numFmtId="0" fontId="0" fillId="0" borderId="0" xfId="0" applyFill="1" applyBorder="1" applyAlignment="1">
      <alignment horizontal="center"/>
    </xf>
    <xf numFmtId="0" fontId="0" fillId="0" borderId="0" xfId="0" applyFill="1"/>
    <xf numFmtId="0" fontId="0" fillId="0" borderId="0" xfId="0" applyFill="1" applyBorder="1" applyAlignment="1">
      <alignment horizontal="center" wrapText="1"/>
    </xf>
    <xf numFmtId="0" fontId="8" fillId="0" borderId="0" xfId="0" applyFont="1" applyAlignment="1">
      <alignment wrapText="1"/>
    </xf>
    <xf numFmtId="0" fontId="6" fillId="0" borderId="0" xfId="0" applyFont="1"/>
    <xf numFmtId="0" fontId="6" fillId="0" borderId="0" xfId="0" applyFont="1" applyAlignment="1">
      <alignment horizontal="center" wrapText="1"/>
    </xf>
    <xf numFmtId="0" fontId="3" fillId="0" borderId="0" xfId="0" applyFont="1" applyAlignment="1">
      <alignment vertical="center"/>
    </xf>
    <xf numFmtId="0" fontId="9" fillId="0" borderId="0" xfId="0" applyFont="1"/>
    <xf numFmtId="0" fontId="9" fillId="0" borderId="0" xfId="0" applyFont="1" applyAlignment="1">
      <alignment horizontal="center"/>
    </xf>
    <xf numFmtId="0" fontId="9" fillId="0" borderId="0" xfId="0" applyFont="1" applyAlignment="1">
      <alignment horizontal="center" wrapText="1"/>
    </xf>
    <xf numFmtId="0" fontId="10" fillId="0" borderId="0" xfId="0" applyFont="1" applyAlignment="1">
      <alignment vertical="center"/>
    </xf>
    <xf numFmtId="0" fontId="10" fillId="0" borderId="0" xfId="0" applyFont="1" applyAlignment="1">
      <alignment vertical="center" wrapText="1"/>
    </xf>
    <xf numFmtId="0" fontId="10" fillId="3" borderId="1" xfId="0" applyFont="1" applyFill="1" applyBorder="1" applyAlignment="1">
      <alignment vertical="center" wrapText="1"/>
    </xf>
    <xf numFmtId="0" fontId="10" fillId="3" borderId="1" xfId="0" applyFont="1" applyFill="1" applyBorder="1" applyAlignment="1">
      <alignment vertical="center"/>
    </xf>
    <xf numFmtId="0" fontId="9" fillId="3" borderId="4" xfId="0" applyFont="1" applyFill="1" applyBorder="1" applyAlignment="1">
      <alignment vertical="center" wrapText="1"/>
    </xf>
    <xf numFmtId="0" fontId="10" fillId="3" borderId="4" xfId="0" applyFont="1" applyFill="1" applyBorder="1" applyAlignment="1">
      <alignment vertical="center"/>
    </xf>
    <xf numFmtId="0" fontId="10" fillId="3" borderId="4" xfId="0" applyFont="1" applyFill="1" applyBorder="1" applyAlignment="1">
      <alignment vertical="center" wrapText="1"/>
    </xf>
    <xf numFmtId="0" fontId="9" fillId="3" borderId="4" xfId="0" applyFont="1" applyFill="1" applyBorder="1" applyAlignment="1">
      <alignment vertical="center"/>
    </xf>
    <xf numFmtId="0" fontId="9" fillId="3" borderId="4" xfId="0" applyFont="1" applyFill="1" applyBorder="1"/>
    <xf numFmtId="0" fontId="10" fillId="3" borderId="2" xfId="0" applyFont="1" applyFill="1" applyBorder="1" applyAlignment="1">
      <alignment vertical="center" wrapText="1"/>
    </xf>
    <xf numFmtId="0" fontId="9" fillId="3" borderId="2" xfId="0" applyFont="1" applyFill="1" applyBorder="1"/>
    <xf numFmtId="0" fontId="10" fillId="3" borderId="2" xfId="0" applyFont="1" applyFill="1" applyBorder="1" applyAlignment="1">
      <alignment vertical="center"/>
    </xf>
    <xf numFmtId="0" fontId="9" fillId="0" borderId="0" xfId="0" applyFont="1" applyAlignment="1">
      <alignment horizontal="center" vertical="center"/>
    </xf>
    <xf numFmtId="0" fontId="9" fillId="0" borderId="5" xfId="0" applyFont="1" applyBorder="1" applyAlignment="1">
      <alignment horizontal="center" vertical="center"/>
    </xf>
    <xf numFmtId="0" fontId="0" fillId="0" borderId="0" xfId="0" applyAlignment="1">
      <alignment wrapText="1"/>
    </xf>
    <xf numFmtId="0" fontId="6" fillId="0" borderId="0" xfId="0" applyFont="1" applyAlignment="1">
      <alignment horizontal="left" wrapText="1"/>
    </xf>
    <xf numFmtId="0" fontId="9" fillId="0" borderId="0" xfId="0" applyFont="1" applyAlignment="1">
      <alignment horizontal="left" wrapText="1"/>
    </xf>
    <xf numFmtId="0" fontId="9" fillId="0" borderId="0" xfId="0" applyFont="1" applyAlignment="1">
      <alignment wrapText="1"/>
    </xf>
    <xf numFmtId="0" fontId="9" fillId="3" borderId="1" xfId="0" applyFont="1" applyFill="1" applyBorder="1"/>
    <xf numFmtId="0" fontId="9" fillId="0" borderId="0" xfId="0" applyFont="1" applyAlignment="1">
      <alignment vertical="center"/>
    </xf>
    <xf numFmtId="0" fontId="0" fillId="0" borderId="0" xfId="0" applyAlignment="1"/>
    <xf numFmtId="0" fontId="7" fillId="9" borderId="0" xfId="0" applyFont="1" applyFill="1" applyBorder="1" applyAlignment="1">
      <alignment horizontal="center" vertical="center"/>
    </xf>
    <xf numFmtId="0" fontId="9" fillId="0" borderId="0" xfId="0" applyFont="1" applyAlignment="1"/>
    <xf numFmtId="0" fontId="9" fillId="0" borderId="0" xfId="0" applyFont="1" applyFill="1"/>
    <xf numFmtId="0" fontId="9" fillId="0" borderId="0" xfId="0" applyFont="1" applyAlignment="1">
      <alignment horizontal="left"/>
    </xf>
    <xf numFmtId="0" fontId="9" fillId="0" borderId="0" xfId="0" applyFont="1" applyAlignment="1">
      <alignment horizontal="center" vertical="center"/>
    </xf>
    <xf numFmtId="0" fontId="0" fillId="0" borderId="0" xfId="0" applyAlignment="1">
      <alignment horizontal="left"/>
    </xf>
    <xf numFmtId="0" fontId="11" fillId="0" borderId="0" xfId="2" applyFont="1" applyFill="1" applyBorder="1"/>
    <xf numFmtId="0" fontId="13" fillId="0" borderId="0" xfId="2" applyFont="1" applyFill="1" applyBorder="1"/>
    <xf numFmtId="0" fontId="13" fillId="0" borderId="0" xfId="2" applyFont="1" applyFill="1" applyAlignment="1">
      <alignment vertical="center" wrapText="1"/>
    </xf>
    <xf numFmtId="0" fontId="11" fillId="0" borderId="0" xfId="1" applyFont="1" applyFill="1" applyBorder="1" applyAlignment="1">
      <alignment horizontal="left"/>
    </xf>
    <xf numFmtId="0" fontId="11" fillId="0" borderId="0" xfId="2" applyFont="1" applyFill="1" applyBorder="1" applyAlignment="1">
      <alignment horizontal="left"/>
    </xf>
    <xf numFmtId="0" fontId="12" fillId="10" borderId="0" xfId="0" applyFont="1" applyFill="1" applyBorder="1" applyAlignment="1">
      <alignment horizontal="center" vertical="center" wrapText="1"/>
    </xf>
    <xf numFmtId="0" fontId="9" fillId="7" borderId="0" xfId="0" applyFont="1" applyFill="1"/>
    <xf numFmtId="0" fontId="13" fillId="0" borderId="0" xfId="2" applyFont="1" applyFill="1" applyBorder="1" applyAlignment="1">
      <alignment wrapText="1"/>
    </xf>
    <xf numFmtId="0" fontId="13" fillId="0" borderId="0" xfId="2" applyFont="1" applyFill="1" applyBorder="1" applyAlignment="1">
      <alignment horizontal="left"/>
    </xf>
    <xf numFmtId="0" fontId="7" fillId="8" borderId="0" xfId="0" applyFont="1" applyFill="1" applyBorder="1" applyAlignment="1">
      <alignment horizontal="center" vertical="center"/>
    </xf>
    <xf numFmtId="0" fontId="9" fillId="7" borderId="0" xfId="0" applyFont="1" applyFill="1" applyAlignment="1">
      <alignment horizontal="left" vertical="center"/>
    </xf>
    <xf numFmtId="0" fontId="3" fillId="3" borderId="1" xfId="0" applyFont="1" applyFill="1" applyBorder="1" applyAlignment="1">
      <alignment vertical="center" wrapText="1"/>
    </xf>
    <xf numFmtId="0" fontId="3" fillId="3" borderId="4" xfId="0" applyFont="1" applyFill="1" applyBorder="1" applyAlignment="1">
      <alignment vertical="center" wrapText="1"/>
    </xf>
    <xf numFmtId="0" fontId="3" fillId="3" borderId="2" xfId="0" applyFont="1" applyFill="1" applyBorder="1" applyAlignment="1">
      <alignment vertical="center" wrapText="1"/>
    </xf>
    <xf numFmtId="0" fontId="10" fillId="3" borderId="2" xfId="0" applyFont="1" applyFill="1" applyBorder="1" applyAlignment="1">
      <alignment horizontal="left" vertical="center" wrapText="1"/>
    </xf>
    <xf numFmtId="0" fontId="7" fillId="10" borderId="0" xfId="0" applyFont="1" applyFill="1" applyBorder="1" applyAlignment="1">
      <alignment horizontal="center" vertical="center" wrapText="1"/>
    </xf>
    <xf numFmtId="0" fontId="9" fillId="7" borderId="0" xfId="0" applyFont="1" applyFill="1" applyAlignment="1">
      <alignment vertical="center"/>
    </xf>
    <xf numFmtId="0" fontId="9" fillId="7" borderId="0" xfId="0" applyFont="1" applyFill="1" applyAlignment="1">
      <alignment horizontal="left"/>
    </xf>
    <xf numFmtId="0" fontId="9" fillId="7" borderId="0" xfId="0" applyFont="1" applyFill="1" applyAlignment="1">
      <alignment horizontal="center"/>
    </xf>
    <xf numFmtId="0" fontId="14" fillId="3" borderId="1" xfId="0" applyFont="1" applyFill="1" applyBorder="1"/>
    <xf numFmtId="0" fontId="14" fillId="3" borderId="4" xfId="0" applyFont="1" applyFill="1" applyBorder="1"/>
    <xf numFmtId="0" fontId="14" fillId="3" borderId="2" xfId="0" applyFont="1" applyFill="1" applyBorder="1"/>
    <xf numFmtId="0" fontId="9" fillId="0" borderId="0" xfId="0" applyFont="1" applyFill="1" applyBorder="1"/>
    <xf numFmtId="0" fontId="9" fillId="3" borderId="1"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2" fillId="8" borderId="0" xfId="0" applyFont="1" applyFill="1" applyBorder="1" applyAlignment="1">
      <alignment horizontal="center" vertical="center"/>
    </xf>
    <xf numFmtId="0" fontId="9" fillId="7" borderId="0" xfId="0" applyFont="1" applyFill="1" applyAlignment="1">
      <alignment wrapText="1"/>
    </xf>
    <xf numFmtId="0" fontId="13" fillId="0" borderId="0" xfId="1" applyFont="1" applyFill="1" applyBorder="1" applyAlignment="1">
      <alignment wrapText="1"/>
    </xf>
    <xf numFmtId="0" fontId="12" fillId="12" borderId="0" xfId="0" applyFont="1" applyFill="1" applyBorder="1" applyAlignment="1">
      <alignment horizontal="center" vertical="center" wrapText="1"/>
    </xf>
    <xf numFmtId="0" fontId="12" fillId="12" borderId="0" xfId="0" applyFont="1" applyFill="1" applyBorder="1" applyAlignment="1">
      <alignment horizontal="center" vertical="center"/>
    </xf>
    <xf numFmtId="0" fontId="12" fillId="8" borderId="0" xfId="0" applyFont="1" applyFill="1" applyBorder="1" applyAlignment="1">
      <alignment horizontal="center" vertical="center" wrapText="1"/>
    </xf>
    <xf numFmtId="0" fontId="8" fillId="0" borderId="0" xfId="0" applyFont="1" applyAlignment="1">
      <alignment horizontal="left" wrapText="1"/>
    </xf>
    <xf numFmtId="0" fontId="9" fillId="0" borderId="0" xfId="0" applyFont="1" applyFill="1" applyAlignment="1">
      <alignment horizontal="left"/>
    </xf>
    <xf numFmtId="0" fontId="10" fillId="0" borderId="0" xfId="0" applyFont="1" applyFill="1" applyAlignment="1">
      <alignment vertical="center" wrapText="1"/>
    </xf>
    <xf numFmtId="0" fontId="9" fillId="0" borderId="0" xfId="0" applyFont="1" applyFill="1" applyBorder="1" applyAlignment="1">
      <alignment horizontal="center" wrapText="1"/>
    </xf>
    <xf numFmtId="0" fontId="9" fillId="0" borderId="0" xfId="0" applyFont="1" applyFill="1" applyAlignment="1">
      <alignment horizontal="center" wrapText="1"/>
    </xf>
    <xf numFmtId="0" fontId="9" fillId="0" borderId="0" xfId="0" applyFont="1" applyFill="1" applyBorder="1" applyAlignment="1">
      <alignment wrapText="1"/>
    </xf>
    <xf numFmtId="0" fontId="13" fillId="0" borderId="0" xfId="0" applyFont="1" applyFill="1" applyBorder="1" applyAlignment="1">
      <alignment vertical="center"/>
    </xf>
    <xf numFmtId="0" fontId="9" fillId="0" borderId="0" xfId="0" applyFont="1" applyFill="1" applyBorder="1" applyAlignment="1">
      <alignment horizontal="left" wrapText="1"/>
    </xf>
    <xf numFmtId="0" fontId="14" fillId="0" borderId="0" xfId="0" applyFont="1" applyFill="1" applyBorder="1" applyAlignment="1">
      <alignment horizontal="left"/>
    </xf>
    <xf numFmtId="0" fontId="9" fillId="0" borderId="0" xfId="0" applyFont="1" applyFill="1" applyBorder="1" applyAlignment="1">
      <alignment horizontal="left"/>
    </xf>
    <xf numFmtId="0" fontId="9" fillId="0" borderId="0" xfId="0" applyFont="1" applyBorder="1" applyAlignment="1">
      <alignment horizontal="center" wrapText="1"/>
    </xf>
    <xf numFmtId="0" fontId="10" fillId="0" borderId="0" xfId="0" applyFont="1" applyFill="1" applyBorder="1" applyAlignment="1">
      <alignment vertical="center" wrapText="1"/>
    </xf>
    <xf numFmtId="0" fontId="14" fillId="0" borderId="1" xfId="0" applyFont="1" applyFill="1" applyBorder="1"/>
    <xf numFmtId="0" fontId="14" fillId="0" borderId="3" xfId="0" applyFont="1" applyFill="1" applyBorder="1"/>
    <xf numFmtId="0" fontId="14" fillId="0" borderId="4" xfId="0" applyFont="1" applyFill="1" applyBorder="1"/>
    <xf numFmtId="0" fontId="10" fillId="3" borderId="3" xfId="0" applyFont="1" applyFill="1" applyBorder="1" applyAlignment="1">
      <alignment horizontal="left" vertical="center" wrapText="1"/>
    </xf>
    <xf numFmtId="0" fontId="10" fillId="0" borderId="0" xfId="0" applyFont="1" applyAlignment="1">
      <alignment horizontal="left" vertical="center" wrapText="1"/>
    </xf>
    <xf numFmtId="0" fontId="15" fillId="6" borderId="0" xfId="0" applyFont="1" applyFill="1" applyAlignment="1">
      <alignment horizontal="center"/>
    </xf>
    <xf numFmtId="0" fontId="10" fillId="3" borderId="3" xfId="0" applyFont="1" applyFill="1" applyBorder="1" applyAlignment="1">
      <alignment vertical="center" wrapText="1"/>
    </xf>
    <xf numFmtId="0" fontId="10" fillId="0" borderId="3" xfId="0" applyFont="1" applyBorder="1" applyAlignment="1">
      <alignment vertical="center" wrapText="1"/>
    </xf>
    <xf numFmtId="0" fontId="0" fillId="0" borderId="0" xfId="0" applyFill="1" applyBorder="1" applyAlignment="1">
      <alignment horizontal="center" vertical="center"/>
    </xf>
    <xf numFmtId="0" fontId="2" fillId="2" borderId="0" xfId="0" applyFont="1" applyFill="1" applyAlignment="1">
      <alignment horizontal="center" vertical="center"/>
    </xf>
    <xf numFmtId="0" fontId="2" fillId="11" borderId="0" xfId="0" applyFont="1" applyFill="1" applyAlignment="1">
      <alignment horizontal="center" vertical="center"/>
    </xf>
    <xf numFmtId="0" fontId="9" fillId="7" borderId="0" xfId="0" applyFont="1" applyFill="1" applyAlignment="1">
      <alignment horizontal="left" vertical="center"/>
    </xf>
    <xf numFmtId="0" fontId="9" fillId="0" borderId="0" xfId="0" applyFont="1" applyAlignment="1">
      <alignment horizontal="center" vertical="center"/>
    </xf>
    <xf numFmtId="0" fontId="9" fillId="0" borderId="0" xfId="0" applyFont="1" applyBorder="1" applyAlignment="1">
      <alignment horizontal="center" vertical="center"/>
    </xf>
    <xf numFmtId="0" fontId="9" fillId="3" borderId="1"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7" borderId="0" xfId="0" applyFont="1" applyFill="1" applyAlignment="1">
      <alignment horizontal="center" vertical="center"/>
    </xf>
    <xf numFmtId="0" fontId="10" fillId="3" borderId="1" xfId="0" applyFont="1" applyFill="1" applyBorder="1" applyAlignment="1">
      <alignment horizontal="left" vertical="center" wrapText="1"/>
    </xf>
    <xf numFmtId="0" fontId="10" fillId="3" borderId="2" xfId="0" applyFont="1" applyFill="1" applyBorder="1" applyAlignment="1">
      <alignment horizontal="left" vertical="center" wrapText="1"/>
    </xf>
    <xf numFmtId="0" fontId="9" fillId="7" borderId="0" xfId="0" applyFont="1" applyFill="1" applyAlignment="1">
      <alignment horizontal="center" vertical="center" wrapText="1"/>
    </xf>
  </cellXfs>
  <cellStyles count="5">
    <cellStyle name="Accent1" xfId="1" builtinId="29"/>
    <cellStyle name="Accent4" xfId="2" builtinId="41"/>
    <cellStyle name="Normal" xfId="0" builtinId="0"/>
    <cellStyle name="Style 1" xfId="3" xr:uid="{530ABFF1-A8BC-4A4E-9D04-5CAD18A62073}"/>
    <cellStyle name="Style 2" xfId="4" xr:uid="{78E26268-5786-4AE9-B102-1605C8770848}"/>
  </cellStyles>
  <dxfs count="0"/>
  <tableStyles count="0" defaultTableStyle="TableStyleMedium2" defaultPivotStyle="PivotStyleLight16"/>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BD545-2D57-4450-8795-63CDA6B1FD29}">
  <sheetPr>
    <tabColor rgb="FF0070C0"/>
  </sheetPr>
  <dimension ref="A1:D54"/>
  <sheetViews>
    <sheetView zoomScaleNormal="100" workbookViewId="0">
      <pane xSplit="1" ySplit="2" topLeftCell="B3" activePane="bottomRight" state="frozen"/>
      <selection pane="topRight" activeCell="B1" sqref="B1"/>
      <selection pane="bottomLeft" activeCell="A3" sqref="A3"/>
      <selection pane="bottomRight" activeCell="I9" sqref="I9"/>
    </sheetView>
  </sheetViews>
  <sheetFormatPr defaultRowHeight="15" x14ac:dyDescent="0.25"/>
  <cols>
    <col min="1" max="1" width="22" style="1" customWidth="1"/>
    <col min="2" max="2" width="22" style="5" bestFit="1" customWidth="1"/>
    <col min="3" max="3" width="11" style="1" bestFit="1" customWidth="1"/>
    <col min="4" max="4" width="11.28515625" style="2" customWidth="1"/>
    <col min="5" max="5" width="14.7109375" bestFit="1" customWidth="1"/>
  </cols>
  <sheetData>
    <row r="1" spans="1:4" ht="39" customHeight="1" x14ac:dyDescent="0.25">
      <c r="A1" s="98" t="s">
        <v>190</v>
      </c>
      <c r="B1" s="98"/>
      <c r="C1" s="98"/>
      <c r="D1" s="98"/>
    </row>
    <row r="2" spans="1:4" ht="24.75" customHeight="1" x14ac:dyDescent="0.25">
      <c r="A2" s="4" t="s">
        <v>191</v>
      </c>
      <c r="B2" s="4" t="s">
        <v>0</v>
      </c>
      <c r="C2" s="4" t="s">
        <v>407</v>
      </c>
      <c r="D2" s="4" t="s">
        <v>414</v>
      </c>
    </row>
    <row r="3" spans="1:4" s="8" customFormat="1" x14ac:dyDescent="0.25">
      <c r="A3" s="97" t="s">
        <v>209</v>
      </c>
      <c r="B3" s="6" t="s">
        <v>192</v>
      </c>
      <c r="C3" s="7"/>
      <c r="D3" s="7"/>
    </row>
    <row r="4" spans="1:4" s="8" customFormat="1" x14ac:dyDescent="0.25">
      <c r="A4" s="97"/>
      <c r="B4" s="6" t="s">
        <v>193</v>
      </c>
      <c r="C4" s="7"/>
      <c r="D4" s="7"/>
    </row>
    <row r="5" spans="1:4" s="8" customFormat="1" x14ac:dyDescent="0.25">
      <c r="A5" s="97"/>
      <c r="B5" s="6" t="s">
        <v>194</v>
      </c>
      <c r="C5" s="7"/>
      <c r="D5" s="7"/>
    </row>
    <row r="6" spans="1:4" s="8" customFormat="1" x14ac:dyDescent="0.25">
      <c r="A6" s="97"/>
      <c r="B6" s="6" t="s">
        <v>195</v>
      </c>
      <c r="C6" s="7"/>
      <c r="D6" s="7"/>
    </row>
    <row r="7" spans="1:4" s="8" customFormat="1" x14ac:dyDescent="0.25">
      <c r="A7" s="97"/>
      <c r="B7" s="6" t="s">
        <v>196</v>
      </c>
      <c r="C7" s="7"/>
      <c r="D7" s="7"/>
    </row>
    <row r="8" spans="1:4" s="8" customFormat="1" x14ac:dyDescent="0.25">
      <c r="A8" s="97"/>
      <c r="B8" s="6" t="s">
        <v>197</v>
      </c>
      <c r="C8" s="7"/>
      <c r="D8" s="9"/>
    </row>
    <row r="9" spans="1:4" s="8" customFormat="1" x14ac:dyDescent="0.25">
      <c r="A9" s="97"/>
      <c r="B9" s="6" t="s">
        <v>198</v>
      </c>
      <c r="C9" s="7"/>
      <c r="D9" s="9"/>
    </row>
    <row r="10" spans="1:4" s="8" customFormat="1" x14ac:dyDescent="0.25">
      <c r="A10" s="97"/>
      <c r="B10" s="6" t="s">
        <v>199</v>
      </c>
      <c r="C10" s="7"/>
      <c r="D10" s="9"/>
    </row>
    <row r="11" spans="1:4" s="8" customFormat="1" x14ac:dyDescent="0.25">
      <c r="A11" s="97"/>
      <c r="B11" s="6" t="s">
        <v>200</v>
      </c>
      <c r="C11" s="7"/>
      <c r="D11" s="9"/>
    </row>
    <row r="12" spans="1:4" s="8" customFormat="1" x14ac:dyDescent="0.25">
      <c r="A12" s="97"/>
      <c r="B12" s="6" t="s">
        <v>201</v>
      </c>
      <c r="C12" s="7"/>
      <c r="D12" s="9"/>
    </row>
    <row r="13" spans="1:4" s="8" customFormat="1" x14ac:dyDescent="0.25">
      <c r="A13" s="97"/>
      <c r="B13" s="6" t="s">
        <v>202</v>
      </c>
      <c r="C13" s="7"/>
      <c r="D13" s="9"/>
    </row>
    <row r="14" spans="1:4" s="8" customFormat="1" x14ac:dyDescent="0.25">
      <c r="A14" s="97"/>
      <c r="B14" s="6" t="s">
        <v>203</v>
      </c>
      <c r="C14" s="7"/>
      <c r="D14" s="9"/>
    </row>
    <row r="15" spans="1:4" s="8" customFormat="1" x14ac:dyDescent="0.25">
      <c r="A15" s="97"/>
      <c r="B15" s="6" t="s">
        <v>204</v>
      </c>
      <c r="C15" s="7"/>
      <c r="D15" s="9"/>
    </row>
    <row r="16" spans="1:4" s="8" customFormat="1" x14ac:dyDescent="0.25">
      <c r="A16" s="97"/>
      <c r="B16" s="6" t="s">
        <v>205</v>
      </c>
      <c r="C16" s="7"/>
      <c r="D16" s="9"/>
    </row>
    <row r="17" spans="1:4" s="8" customFormat="1" x14ac:dyDescent="0.25">
      <c r="A17" s="97"/>
      <c r="B17" s="6" t="s">
        <v>206</v>
      </c>
      <c r="C17" s="7"/>
      <c r="D17" s="9"/>
    </row>
    <row r="18" spans="1:4" s="8" customFormat="1" x14ac:dyDescent="0.25">
      <c r="A18" s="97"/>
      <c r="B18" s="6" t="s">
        <v>207</v>
      </c>
      <c r="C18" s="7"/>
      <c r="D18" s="9"/>
    </row>
    <row r="19" spans="1:4" s="8" customFormat="1" x14ac:dyDescent="0.25">
      <c r="A19" s="97"/>
      <c r="B19" s="6" t="s">
        <v>208</v>
      </c>
      <c r="C19" s="7"/>
      <c r="D19" s="9"/>
    </row>
    <row r="20" spans="1:4" x14ac:dyDescent="0.25">
      <c r="B20" s="6"/>
    </row>
    <row r="21" spans="1:4" x14ac:dyDescent="0.25">
      <c r="B21" s="6"/>
    </row>
    <row r="22" spans="1:4" x14ac:dyDescent="0.25">
      <c r="B22" s="6"/>
    </row>
    <row r="23" spans="1:4" x14ac:dyDescent="0.25">
      <c r="B23" s="6"/>
    </row>
    <row r="24" spans="1:4" x14ac:dyDescent="0.25">
      <c r="B24" s="6"/>
    </row>
    <row r="25" spans="1:4" x14ac:dyDescent="0.25">
      <c r="B25" s="6"/>
    </row>
    <row r="26" spans="1:4" x14ac:dyDescent="0.25">
      <c r="B26" s="6"/>
    </row>
    <row r="27" spans="1:4" x14ac:dyDescent="0.25">
      <c r="B27" s="6"/>
    </row>
    <row r="28" spans="1:4" x14ac:dyDescent="0.25">
      <c r="B28" s="6"/>
    </row>
    <row r="29" spans="1:4" x14ac:dyDescent="0.25">
      <c r="B29" s="6"/>
    </row>
    <row r="30" spans="1:4" x14ac:dyDescent="0.25">
      <c r="B30" s="6"/>
    </row>
    <row r="31" spans="1:4" x14ac:dyDescent="0.25">
      <c r="B31" s="6"/>
    </row>
    <row r="32" spans="1:4" x14ac:dyDescent="0.25">
      <c r="B32" s="6"/>
    </row>
    <row r="33" spans="2:2" x14ac:dyDescent="0.25">
      <c r="B33" s="6"/>
    </row>
    <row r="34" spans="2:2" x14ac:dyDescent="0.25">
      <c r="B34" s="6"/>
    </row>
    <row r="35" spans="2:2" x14ac:dyDescent="0.25">
      <c r="B35" s="6"/>
    </row>
    <row r="36" spans="2:2" x14ac:dyDescent="0.25">
      <c r="B36" s="6"/>
    </row>
    <row r="37" spans="2:2" x14ac:dyDescent="0.25">
      <c r="B37" s="6"/>
    </row>
    <row r="38" spans="2:2" x14ac:dyDescent="0.25">
      <c r="B38" s="6"/>
    </row>
    <row r="39" spans="2:2" x14ac:dyDescent="0.25">
      <c r="B39" s="6"/>
    </row>
    <row r="40" spans="2:2" x14ac:dyDescent="0.25">
      <c r="B40" s="6"/>
    </row>
    <row r="41" spans="2:2" x14ac:dyDescent="0.25">
      <c r="B41" s="6"/>
    </row>
    <row r="42" spans="2:2" x14ac:dyDescent="0.25">
      <c r="B42" s="6"/>
    </row>
    <row r="43" spans="2:2" x14ac:dyDescent="0.25">
      <c r="B43" s="6"/>
    </row>
    <row r="44" spans="2:2" x14ac:dyDescent="0.25">
      <c r="B44" s="6"/>
    </row>
    <row r="45" spans="2:2" x14ac:dyDescent="0.25">
      <c r="B45" s="6"/>
    </row>
    <row r="46" spans="2:2" x14ac:dyDescent="0.25">
      <c r="B46" s="6"/>
    </row>
    <row r="47" spans="2:2" x14ac:dyDescent="0.25">
      <c r="B47" s="6"/>
    </row>
    <row r="48" spans="2:2" x14ac:dyDescent="0.25">
      <c r="B48" s="6"/>
    </row>
    <row r="49" spans="2:2" x14ac:dyDescent="0.25">
      <c r="B49" s="6"/>
    </row>
    <row r="50" spans="2:2" x14ac:dyDescent="0.25">
      <c r="B50" s="6"/>
    </row>
    <row r="51" spans="2:2" x14ac:dyDescent="0.25">
      <c r="B51" s="6"/>
    </row>
    <row r="52" spans="2:2" x14ac:dyDescent="0.25">
      <c r="B52" s="6"/>
    </row>
    <row r="53" spans="2:2" x14ac:dyDescent="0.25">
      <c r="B53" s="6"/>
    </row>
    <row r="54" spans="2:2" x14ac:dyDescent="0.25">
      <c r="B54" s="6"/>
    </row>
  </sheetData>
  <mergeCells count="2">
    <mergeCell ref="A3:A19"/>
    <mergeCell ref="A1:D1"/>
  </mergeCells>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BF137-59B0-4DFA-8EB2-6671ADE63129}">
  <sheetPr>
    <tabColor rgb="FF0070C0"/>
  </sheetPr>
  <dimension ref="A1:G58"/>
  <sheetViews>
    <sheetView tabSelected="1" zoomScaleNormal="100" workbookViewId="0">
      <pane xSplit="1" ySplit="2" topLeftCell="B35" activePane="bottomRight" state="frozen"/>
      <selection pane="topRight" activeCell="B1" sqref="B1"/>
      <selection pane="bottomLeft" activeCell="A3" sqref="A3"/>
      <selection pane="bottomRight" activeCell="D38" sqref="D38"/>
    </sheetView>
  </sheetViews>
  <sheetFormatPr defaultRowHeight="15" x14ac:dyDescent="0.25"/>
  <cols>
    <col min="1" max="1" width="34.42578125" style="5" bestFit="1" customWidth="1"/>
    <col min="2" max="2" width="5.42578125" style="1" bestFit="1" customWidth="1"/>
    <col min="3" max="3" width="30.5703125" style="1" customWidth="1"/>
    <col min="4" max="4" width="35.7109375" style="2" customWidth="1"/>
    <col min="5" max="5" width="36.85546875" style="37" bestFit="1" customWidth="1"/>
    <col min="6" max="6" width="21.140625" customWidth="1"/>
    <col min="7" max="7" width="11.5703125" bestFit="1" customWidth="1"/>
  </cols>
  <sheetData>
    <row r="1" spans="1:7" ht="39" customHeight="1" x14ac:dyDescent="0.25">
      <c r="A1" s="99" t="s">
        <v>210</v>
      </c>
      <c r="B1" s="99"/>
      <c r="C1" s="99"/>
      <c r="D1" s="99"/>
      <c r="E1" s="99"/>
      <c r="F1" s="99"/>
      <c r="G1" s="99"/>
    </row>
    <row r="2" spans="1:7" ht="15.75" customHeight="1" x14ac:dyDescent="0.25">
      <c r="A2" s="38" t="s">
        <v>0</v>
      </c>
      <c r="B2" s="38" t="s">
        <v>379</v>
      </c>
      <c r="C2" s="53" t="s">
        <v>146</v>
      </c>
      <c r="D2" s="59" t="s">
        <v>407</v>
      </c>
      <c r="E2" s="59" t="s">
        <v>414</v>
      </c>
      <c r="F2" s="59" t="s">
        <v>440</v>
      </c>
      <c r="G2" s="94" t="s">
        <v>480</v>
      </c>
    </row>
    <row r="3" spans="1:7" s="14" customFormat="1" ht="11.25" x14ac:dyDescent="0.2">
      <c r="A3" s="50" t="s">
        <v>373</v>
      </c>
      <c r="B3" s="15"/>
      <c r="C3" s="15"/>
      <c r="D3" s="16"/>
      <c r="E3" s="39"/>
    </row>
    <row r="4" spans="1:7" s="14" customFormat="1" ht="11.25" x14ac:dyDescent="0.2">
      <c r="A4" s="50" t="s">
        <v>372</v>
      </c>
      <c r="B4" s="15"/>
      <c r="C4" s="15"/>
      <c r="D4" s="16"/>
      <c r="E4" s="39"/>
    </row>
    <row r="5" spans="1:7" s="14" customFormat="1" ht="11.25" x14ac:dyDescent="0.2">
      <c r="A5" s="50" t="s">
        <v>371</v>
      </c>
      <c r="B5" s="15"/>
      <c r="C5" s="15"/>
      <c r="D5" s="16"/>
      <c r="E5" s="39"/>
    </row>
    <row r="6" spans="1:7" s="14" customFormat="1" ht="33.75" x14ac:dyDescent="0.2">
      <c r="A6" s="50" t="s">
        <v>370</v>
      </c>
      <c r="B6" s="15">
        <v>5</v>
      </c>
      <c r="C6" s="15"/>
      <c r="D6" s="18" t="s">
        <v>395</v>
      </c>
      <c r="E6" s="17" t="s">
        <v>41</v>
      </c>
    </row>
    <row r="7" spans="1:7" s="14" customFormat="1" ht="22.5" x14ac:dyDescent="0.2">
      <c r="A7" s="50" t="s">
        <v>369</v>
      </c>
      <c r="B7" s="15"/>
      <c r="C7" s="15"/>
      <c r="D7" s="18" t="s">
        <v>101</v>
      </c>
      <c r="E7" s="39"/>
    </row>
    <row r="8" spans="1:7" s="14" customFormat="1" ht="22.5" x14ac:dyDescent="0.2">
      <c r="A8" s="50" t="s">
        <v>368</v>
      </c>
      <c r="B8" s="15"/>
      <c r="C8" s="15"/>
      <c r="D8" s="18" t="s">
        <v>102</v>
      </c>
      <c r="E8" s="39"/>
      <c r="F8" s="18" t="s">
        <v>40</v>
      </c>
    </row>
    <row r="9" spans="1:7" s="14" customFormat="1" ht="11.25" x14ac:dyDescent="0.2">
      <c r="A9" s="50" t="s">
        <v>367</v>
      </c>
      <c r="B9" s="15"/>
      <c r="C9" s="15"/>
      <c r="D9" s="18" t="s">
        <v>103</v>
      </c>
      <c r="E9" s="39"/>
    </row>
    <row r="10" spans="1:7" s="14" customFormat="1" ht="11.25" x14ac:dyDescent="0.2">
      <c r="A10" s="50" t="s">
        <v>366</v>
      </c>
      <c r="B10" s="15"/>
      <c r="C10" s="15"/>
      <c r="D10" s="18" t="s">
        <v>104</v>
      </c>
      <c r="E10" s="39"/>
    </row>
    <row r="11" spans="1:7" s="14" customFormat="1" ht="33.75" x14ac:dyDescent="0.2">
      <c r="A11" s="50" t="s">
        <v>365</v>
      </c>
      <c r="B11" s="15">
        <v>3</v>
      </c>
      <c r="C11" s="15"/>
      <c r="D11" s="18" t="s">
        <v>390</v>
      </c>
      <c r="E11" s="39"/>
    </row>
    <row r="12" spans="1:7" s="14" customFormat="1" ht="67.5" x14ac:dyDescent="0.2">
      <c r="A12" s="60" t="s">
        <v>364</v>
      </c>
      <c r="B12" s="15"/>
      <c r="C12" s="34" t="s">
        <v>189</v>
      </c>
      <c r="D12" s="18" t="s">
        <v>166</v>
      </c>
      <c r="E12" s="18" t="s">
        <v>105</v>
      </c>
    </row>
    <row r="13" spans="1:7" s="14" customFormat="1" ht="11.25" x14ac:dyDescent="0.2">
      <c r="A13" s="50" t="s">
        <v>363</v>
      </c>
      <c r="B13" s="15"/>
      <c r="C13" s="15"/>
      <c r="D13" s="18" t="s">
        <v>106</v>
      </c>
      <c r="E13" s="39"/>
    </row>
    <row r="14" spans="1:7" s="14" customFormat="1" ht="11.25" x14ac:dyDescent="0.2">
      <c r="A14" s="50" t="s">
        <v>362</v>
      </c>
      <c r="B14" s="15"/>
      <c r="C14" s="15"/>
      <c r="D14" s="18" t="s">
        <v>107</v>
      </c>
      <c r="E14" s="39"/>
    </row>
    <row r="15" spans="1:7" s="14" customFormat="1" ht="11.25" x14ac:dyDescent="0.2">
      <c r="A15" s="50" t="s">
        <v>361</v>
      </c>
      <c r="B15" s="15"/>
      <c r="C15" s="15"/>
      <c r="D15" s="18"/>
      <c r="E15" s="39"/>
    </row>
    <row r="16" spans="1:7" s="15" customFormat="1" ht="11.25" x14ac:dyDescent="0.2">
      <c r="A16" s="50" t="s">
        <v>360</v>
      </c>
      <c r="D16" s="16"/>
    </row>
    <row r="17" spans="1:5" s="15" customFormat="1" ht="11.25" x14ac:dyDescent="0.2">
      <c r="A17" s="50" t="s">
        <v>359</v>
      </c>
      <c r="D17" s="16"/>
    </row>
    <row r="18" spans="1:5" s="15" customFormat="1" ht="11.25" x14ac:dyDescent="0.2">
      <c r="A18" s="50" t="s">
        <v>358</v>
      </c>
      <c r="D18" s="16"/>
    </row>
    <row r="19" spans="1:5" s="15" customFormat="1" ht="11.25" x14ac:dyDescent="0.2">
      <c r="A19" s="50" t="s">
        <v>357</v>
      </c>
      <c r="D19" s="16"/>
    </row>
    <row r="20" spans="1:5" s="15" customFormat="1" ht="11.25" x14ac:dyDescent="0.2">
      <c r="A20" s="50" t="s">
        <v>356</v>
      </c>
      <c r="D20" s="16"/>
    </row>
    <row r="21" spans="1:5" s="15" customFormat="1" ht="11.25" x14ac:dyDescent="0.2">
      <c r="A21" s="50" t="s">
        <v>355</v>
      </c>
      <c r="D21" s="16"/>
    </row>
    <row r="22" spans="1:5" s="15" customFormat="1" ht="11.25" x14ac:dyDescent="0.2">
      <c r="A22" s="50" t="s">
        <v>354</v>
      </c>
      <c r="D22" s="16"/>
    </row>
    <row r="23" spans="1:5" s="15" customFormat="1" ht="11.25" x14ac:dyDescent="0.2">
      <c r="A23" s="50" t="s">
        <v>353</v>
      </c>
      <c r="D23" s="16"/>
    </row>
    <row r="24" spans="1:5" s="15" customFormat="1" ht="11.25" x14ac:dyDescent="0.2">
      <c r="A24" s="50" t="s">
        <v>352</v>
      </c>
      <c r="D24" s="16"/>
    </row>
    <row r="25" spans="1:5" s="15" customFormat="1" ht="11.25" x14ac:dyDescent="0.2">
      <c r="A25" s="50" t="s">
        <v>351</v>
      </c>
      <c r="D25" s="16"/>
    </row>
    <row r="26" spans="1:5" s="15" customFormat="1" ht="11.25" x14ac:dyDescent="0.2">
      <c r="A26" s="50" t="s">
        <v>350</v>
      </c>
      <c r="D26" s="16"/>
    </row>
    <row r="27" spans="1:5" s="15" customFormat="1" ht="11.25" x14ac:dyDescent="0.2">
      <c r="A27" s="50" t="s">
        <v>349</v>
      </c>
      <c r="D27" s="16"/>
    </row>
    <row r="28" spans="1:5" s="15" customFormat="1" ht="11.25" x14ac:dyDescent="0.2">
      <c r="A28" s="50" t="s">
        <v>348</v>
      </c>
      <c r="D28" s="16"/>
    </row>
    <row r="29" spans="1:5" s="15" customFormat="1" ht="11.25" x14ac:dyDescent="0.2">
      <c r="A29" s="50" t="s">
        <v>347</v>
      </c>
      <c r="D29" s="16"/>
    </row>
    <row r="30" spans="1:5" s="15" customFormat="1" ht="11.25" x14ac:dyDescent="0.2">
      <c r="A30" s="50" t="s">
        <v>346</v>
      </c>
      <c r="D30" s="16"/>
    </row>
    <row r="31" spans="1:5" s="15" customFormat="1" ht="45" x14ac:dyDescent="0.2">
      <c r="A31" s="50" t="s">
        <v>345</v>
      </c>
      <c r="B31" s="15">
        <v>4</v>
      </c>
      <c r="C31" s="16"/>
      <c r="D31" s="18" t="s">
        <v>394</v>
      </c>
      <c r="E31" s="18" t="s">
        <v>13</v>
      </c>
    </row>
    <row r="32" spans="1:5" s="14" customFormat="1" ht="11.25" x14ac:dyDescent="0.2">
      <c r="A32" s="50" t="s">
        <v>344</v>
      </c>
      <c r="B32" s="15"/>
      <c r="C32" s="16"/>
      <c r="D32" s="16"/>
      <c r="E32" s="39"/>
    </row>
    <row r="33" spans="1:7" s="14" customFormat="1" ht="11.25" x14ac:dyDescent="0.2">
      <c r="A33" s="50" t="s">
        <v>343</v>
      </c>
      <c r="B33" s="15"/>
      <c r="C33" s="16"/>
      <c r="D33" s="16"/>
      <c r="E33" s="39"/>
    </row>
    <row r="34" spans="1:7" s="14" customFormat="1" ht="11.25" x14ac:dyDescent="0.2">
      <c r="A34" s="50" t="s">
        <v>342</v>
      </c>
      <c r="B34" s="15"/>
      <c r="C34" s="16"/>
      <c r="D34" s="16"/>
      <c r="E34" s="39"/>
    </row>
    <row r="35" spans="1:7" s="14" customFormat="1" ht="22.5" x14ac:dyDescent="0.2">
      <c r="A35" s="50" t="s">
        <v>341</v>
      </c>
      <c r="B35" s="15">
        <v>3</v>
      </c>
      <c r="C35" s="16"/>
      <c r="D35" s="18" t="s">
        <v>392</v>
      </c>
      <c r="E35" s="39"/>
    </row>
    <row r="36" spans="1:7" s="14" customFormat="1" ht="11.25" x14ac:dyDescent="0.2">
      <c r="A36" s="50" t="s">
        <v>340</v>
      </c>
      <c r="B36" s="15"/>
      <c r="C36" s="16"/>
      <c r="D36" s="34"/>
      <c r="E36" s="39"/>
    </row>
    <row r="37" spans="1:7" s="14" customFormat="1" ht="35.25" x14ac:dyDescent="0.2">
      <c r="A37" s="50" t="s">
        <v>339</v>
      </c>
      <c r="B37" s="15">
        <v>3</v>
      </c>
      <c r="C37" s="16"/>
      <c r="D37" s="18" t="s">
        <v>391</v>
      </c>
      <c r="E37" s="18" t="s">
        <v>12</v>
      </c>
    </row>
    <row r="38" spans="1:7" s="14" customFormat="1" ht="11.25" x14ac:dyDescent="0.2">
      <c r="A38" s="50" t="s">
        <v>192</v>
      </c>
      <c r="B38" s="15"/>
      <c r="C38" s="16"/>
      <c r="D38" s="34"/>
      <c r="E38" s="39"/>
    </row>
    <row r="39" spans="1:7" s="14" customFormat="1" ht="11.25" x14ac:dyDescent="0.2">
      <c r="A39" s="50" t="s">
        <v>338</v>
      </c>
      <c r="B39" s="15"/>
      <c r="C39" s="16"/>
      <c r="D39" s="18"/>
      <c r="E39" s="17"/>
    </row>
    <row r="40" spans="1:7" s="14" customFormat="1" ht="11.25" x14ac:dyDescent="0.2">
      <c r="A40" s="50" t="s">
        <v>436</v>
      </c>
      <c r="B40" s="15"/>
      <c r="C40" s="16"/>
      <c r="D40" s="18" t="s">
        <v>460</v>
      </c>
      <c r="E40" s="17" t="s">
        <v>473</v>
      </c>
    </row>
    <row r="41" spans="1:7" s="14" customFormat="1" ht="33.75" x14ac:dyDescent="0.2">
      <c r="A41" s="50" t="s">
        <v>195</v>
      </c>
      <c r="B41" s="15"/>
      <c r="C41" s="16"/>
      <c r="D41" s="18" t="s">
        <v>39</v>
      </c>
      <c r="E41" s="17"/>
    </row>
    <row r="42" spans="1:7" s="14" customFormat="1" ht="11.25" x14ac:dyDescent="0.2">
      <c r="A42" s="50" t="s">
        <v>196</v>
      </c>
      <c r="B42" s="15"/>
      <c r="C42" s="16"/>
      <c r="D42" s="18" t="s">
        <v>461</v>
      </c>
      <c r="E42" s="17"/>
      <c r="G42" s="40"/>
    </row>
    <row r="43" spans="1:7" s="14" customFormat="1" ht="11.25" x14ac:dyDescent="0.2">
      <c r="A43" s="50" t="s">
        <v>337</v>
      </c>
      <c r="B43" s="15"/>
      <c r="C43" s="16"/>
      <c r="D43" s="18"/>
      <c r="E43" s="17"/>
      <c r="G43" s="40"/>
    </row>
    <row r="44" spans="1:7" s="14" customFormat="1" ht="11.25" x14ac:dyDescent="0.2">
      <c r="A44" s="50" t="s">
        <v>336</v>
      </c>
      <c r="B44" s="15"/>
      <c r="C44" s="16"/>
      <c r="D44" s="18"/>
      <c r="E44" s="17"/>
      <c r="G44" s="40"/>
    </row>
    <row r="45" spans="1:7" s="14" customFormat="1" ht="11.25" x14ac:dyDescent="0.2">
      <c r="A45" s="50" t="s">
        <v>437</v>
      </c>
      <c r="B45" s="15"/>
      <c r="C45" s="16"/>
      <c r="D45" s="18" t="s">
        <v>462</v>
      </c>
      <c r="E45" s="17" t="s">
        <v>466</v>
      </c>
      <c r="F45" s="14" t="s">
        <v>472</v>
      </c>
      <c r="G45" s="40"/>
    </row>
    <row r="46" spans="1:7" s="14" customFormat="1" ht="11.25" x14ac:dyDescent="0.2">
      <c r="A46" s="50" t="s">
        <v>435</v>
      </c>
      <c r="B46" s="15"/>
      <c r="C46" s="16"/>
      <c r="D46" s="18" t="s">
        <v>463</v>
      </c>
      <c r="E46" s="17"/>
      <c r="G46" s="40"/>
    </row>
    <row r="47" spans="1:7" s="14" customFormat="1" ht="11.25" x14ac:dyDescent="0.2">
      <c r="A47" s="50" t="s">
        <v>335</v>
      </c>
      <c r="B47" s="15"/>
      <c r="C47" s="16"/>
      <c r="D47" s="18"/>
      <c r="E47" s="17"/>
      <c r="G47" s="40"/>
    </row>
    <row r="48" spans="1:7" s="14" customFormat="1" ht="11.25" x14ac:dyDescent="0.2">
      <c r="A48" s="50" t="s">
        <v>334</v>
      </c>
      <c r="B48" s="15"/>
      <c r="C48" s="16"/>
      <c r="D48" s="18"/>
      <c r="E48" s="17"/>
      <c r="G48" s="40"/>
    </row>
    <row r="49" spans="1:7" s="14" customFormat="1" ht="11.25" x14ac:dyDescent="0.2">
      <c r="A49" s="50" t="s">
        <v>333</v>
      </c>
      <c r="B49" s="15"/>
      <c r="C49" s="16"/>
      <c r="D49" s="18"/>
      <c r="E49" s="17"/>
      <c r="G49" s="40"/>
    </row>
    <row r="50" spans="1:7" s="14" customFormat="1" ht="11.25" x14ac:dyDescent="0.2">
      <c r="A50" s="50" t="s">
        <v>332</v>
      </c>
      <c r="B50" s="15"/>
      <c r="C50" s="16"/>
      <c r="D50" s="18" t="s">
        <v>467</v>
      </c>
      <c r="E50" s="17"/>
    </row>
    <row r="51" spans="1:7" s="14" customFormat="1" ht="11.25" x14ac:dyDescent="0.2">
      <c r="A51" s="50" t="s">
        <v>205</v>
      </c>
      <c r="B51" s="15"/>
      <c r="C51" s="16"/>
      <c r="D51" s="18" t="s">
        <v>468</v>
      </c>
      <c r="E51" s="17"/>
    </row>
    <row r="52" spans="1:7" s="14" customFormat="1" ht="11.25" x14ac:dyDescent="0.2">
      <c r="A52" s="50" t="s">
        <v>206</v>
      </c>
      <c r="B52" s="15"/>
      <c r="C52" s="16"/>
      <c r="D52" s="18" t="s">
        <v>469</v>
      </c>
      <c r="E52" s="17"/>
    </row>
    <row r="53" spans="1:7" s="14" customFormat="1" ht="11.25" x14ac:dyDescent="0.2">
      <c r="A53" s="50" t="s">
        <v>438</v>
      </c>
      <c r="B53" s="15"/>
      <c r="C53" s="16"/>
      <c r="D53" s="18" t="s">
        <v>470</v>
      </c>
      <c r="E53" s="17" t="s">
        <v>465</v>
      </c>
    </row>
    <row r="54" spans="1:7" s="14" customFormat="1" ht="11.25" x14ac:dyDescent="0.2">
      <c r="A54" s="50" t="s">
        <v>208</v>
      </c>
      <c r="B54" s="15"/>
      <c r="C54" s="15"/>
      <c r="D54" s="18"/>
      <c r="E54" s="17"/>
      <c r="G54" s="40"/>
    </row>
    <row r="55" spans="1:7" s="14" customFormat="1" ht="11.25" x14ac:dyDescent="0.2">
      <c r="A55" s="61" t="s">
        <v>439</v>
      </c>
      <c r="B55" s="15"/>
      <c r="C55" s="15"/>
      <c r="D55" s="18" t="s">
        <v>471</v>
      </c>
      <c r="E55" s="17" t="s">
        <v>464</v>
      </c>
      <c r="G55" s="40"/>
    </row>
    <row r="56" spans="1:7" x14ac:dyDescent="0.25">
      <c r="G56" s="8"/>
    </row>
    <row r="57" spans="1:7" x14ac:dyDescent="0.25">
      <c r="G57" s="8"/>
    </row>
    <row r="58" spans="1:7" x14ac:dyDescent="0.25">
      <c r="G58" s="8"/>
    </row>
  </sheetData>
  <mergeCells count="1">
    <mergeCell ref="A1:G1"/>
  </mergeCells>
  <phoneticPr fontId="1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20DDE-CDB7-4543-817A-289B61469E0F}">
  <sheetPr>
    <tabColor rgb="FF0070C0"/>
  </sheetPr>
  <dimension ref="A1:G57"/>
  <sheetViews>
    <sheetView zoomScaleNormal="100" workbookViewId="0">
      <pane xSplit="1" ySplit="2" topLeftCell="B6" activePane="bottomRight" state="frozen"/>
      <selection pane="topRight" activeCell="B1" sqref="B1"/>
      <selection pane="bottomLeft" activeCell="A3" sqref="A3"/>
      <selection pane="bottomRight" activeCell="E14" sqref="E14"/>
    </sheetView>
  </sheetViews>
  <sheetFormatPr defaultRowHeight="15" x14ac:dyDescent="0.25"/>
  <cols>
    <col min="1" max="1" width="34.42578125" style="5" bestFit="1" customWidth="1"/>
    <col min="2" max="2" width="15" style="1" bestFit="1" customWidth="1"/>
    <col min="3" max="3" width="24.85546875" style="1" bestFit="1" customWidth="1"/>
    <col min="4" max="4" width="52.28515625" style="2" customWidth="1"/>
    <col min="5" max="5" width="28" customWidth="1"/>
    <col min="6" max="6" width="22.7109375" customWidth="1"/>
  </cols>
  <sheetData>
    <row r="1" spans="1:7" ht="39" customHeight="1" x14ac:dyDescent="0.25">
      <c r="A1" s="99" t="s">
        <v>375</v>
      </c>
      <c r="B1" s="99"/>
      <c r="C1" s="99"/>
      <c r="D1" s="99"/>
      <c r="E1" s="99"/>
      <c r="F1" s="99"/>
      <c r="G1" s="99"/>
    </row>
    <row r="2" spans="1:7" s="14" customFormat="1" ht="15.75" customHeight="1" x14ac:dyDescent="0.2">
      <c r="A2" s="75" t="s">
        <v>0</v>
      </c>
      <c r="B2" s="75" t="s">
        <v>379</v>
      </c>
      <c r="C2" s="71" t="s">
        <v>146</v>
      </c>
      <c r="D2" s="49" t="s">
        <v>407</v>
      </c>
      <c r="E2" s="49" t="s">
        <v>414</v>
      </c>
      <c r="F2" s="49" t="s">
        <v>440</v>
      </c>
      <c r="G2" s="94" t="s">
        <v>480</v>
      </c>
    </row>
    <row r="3" spans="1:7" s="14" customFormat="1" ht="11.25" x14ac:dyDescent="0.2">
      <c r="A3" s="50" t="s">
        <v>311</v>
      </c>
      <c r="B3" s="62"/>
      <c r="C3" s="15"/>
      <c r="D3" s="33" t="s">
        <v>179</v>
      </c>
    </row>
    <row r="4" spans="1:7" s="14" customFormat="1" ht="11.25" x14ac:dyDescent="0.2">
      <c r="A4" s="50" t="s">
        <v>310</v>
      </c>
      <c r="B4" s="62"/>
      <c r="C4" s="15"/>
      <c r="D4" s="16"/>
    </row>
    <row r="5" spans="1:7" s="14" customFormat="1" ht="11.25" x14ac:dyDescent="0.2">
      <c r="A5" s="50" t="s">
        <v>309</v>
      </c>
      <c r="B5" s="62"/>
      <c r="C5" s="33"/>
      <c r="D5" s="33"/>
    </row>
    <row r="6" spans="1:7" s="14" customFormat="1" ht="11.25" x14ac:dyDescent="0.2">
      <c r="A6" s="50" t="s">
        <v>308</v>
      </c>
      <c r="B6" s="62"/>
      <c r="C6" s="33"/>
      <c r="D6" s="33"/>
    </row>
    <row r="7" spans="1:7" s="14" customFormat="1" ht="11.25" x14ac:dyDescent="0.2">
      <c r="A7" s="50" t="s">
        <v>307</v>
      </c>
      <c r="B7" s="62"/>
      <c r="C7" s="33"/>
      <c r="D7" s="33" t="s">
        <v>60</v>
      </c>
    </row>
    <row r="8" spans="1:7" s="14" customFormat="1" ht="11.25" x14ac:dyDescent="0.2">
      <c r="A8" s="50" t="s">
        <v>306</v>
      </c>
      <c r="B8" s="62"/>
      <c r="C8" s="34" t="s">
        <v>131</v>
      </c>
      <c r="D8" s="33" t="s">
        <v>58</v>
      </c>
    </row>
    <row r="9" spans="1:7" s="14" customFormat="1" ht="11.25" x14ac:dyDescent="0.2">
      <c r="A9" s="50" t="s">
        <v>305</v>
      </c>
      <c r="B9" s="62"/>
      <c r="C9" s="34" t="s">
        <v>132</v>
      </c>
      <c r="D9" s="33" t="s">
        <v>59</v>
      </c>
    </row>
    <row r="10" spans="1:7" s="14" customFormat="1" ht="11.25" x14ac:dyDescent="0.2">
      <c r="A10" s="50" t="s">
        <v>304</v>
      </c>
      <c r="B10" s="62"/>
      <c r="C10" s="34" t="s">
        <v>130</v>
      </c>
      <c r="D10" s="33" t="s">
        <v>57</v>
      </c>
    </row>
    <row r="11" spans="1:7" s="14" customFormat="1" ht="22.5" x14ac:dyDescent="0.2">
      <c r="A11" s="50" t="s">
        <v>444</v>
      </c>
      <c r="B11" s="62"/>
      <c r="C11" s="34" t="s">
        <v>128</v>
      </c>
      <c r="D11" s="33" t="s">
        <v>55</v>
      </c>
    </row>
    <row r="12" spans="1:7" s="14" customFormat="1" ht="22.5" x14ac:dyDescent="0.2">
      <c r="A12" s="50" t="s">
        <v>445</v>
      </c>
      <c r="B12" s="62"/>
      <c r="C12" s="34" t="s">
        <v>129</v>
      </c>
      <c r="D12" s="33" t="s">
        <v>56</v>
      </c>
    </row>
    <row r="13" spans="1:7" s="14" customFormat="1" ht="11.25" x14ac:dyDescent="0.2">
      <c r="A13" s="50" t="s">
        <v>446</v>
      </c>
      <c r="B13" s="62"/>
      <c r="C13" s="33" t="s">
        <v>133</v>
      </c>
      <c r="D13" s="34" t="s">
        <v>447</v>
      </c>
    </row>
    <row r="14" spans="1:7" s="14" customFormat="1" ht="22.5" x14ac:dyDescent="0.2">
      <c r="A14" s="50" t="s">
        <v>303</v>
      </c>
      <c r="B14" s="62"/>
      <c r="C14" s="33"/>
      <c r="D14" s="34" t="s">
        <v>98</v>
      </c>
      <c r="E14" s="34"/>
    </row>
    <row r="15" spans="1:7" s="14" customFormat="1" ht="11.25" x14ac:dyDescent="0.2">
      <c r="A15" s="50" t="s">
        <v>302</v>
      </c>
      <c r="B15" s="62"/>
      <c r="C15" s="33"/>
      <c r="D15" s="33"/>
    </row>
    <row r="16" spans="1:7" s="14" customFormat="1" ht="11.25" x14ac:dyDescent="0.2">
      <c r="A16" s="50" t="s">
        <v>301</v>
      </c>
      <c r="B16" s="62"/>
      <c r="C16" s="33"/>
      <c r="D16" s="33"/>
    </row>
    <row r="17" spans="1:4" s="14" customFormat="1" ht="11.25" x14ac:dyDescent="0.2">
      <c r="A17" s="50" t="s">
        <v>300</v>
      </c>
      <c r="B17" s="62"/>
      <c r="C17" s="33"/>
      <c r="D17" s="33"/>
    </row>
    <row r="18" spans="1:4" s="14" customFormat="1" ht="11.25" x14ac:dyDescent="0.2">
      <c r="A18" s="50" t="s">
        <v>299</v>
      </c>
      <c r="B18" s="62"/>
      <c r="C18" s="15"/>
      <c r="D18" s="16"/>
    </row>
    <row r="19" spans="1:4" s="15" customFormat="1" ht="11.25" x14ac:dyDescent="0.2">
      <c r="A19" s="50" t="s">
        <v>298</v>
      </c>
      <c r="B19" s="62"/>
      <c r="D19" s="16"/>
    </row>
    <row r="20" spans="1:4" s="15" customFormat="1" ht="11.25" x14ac:dyDescent="0.2">
      <c r="A20" s="50" t="s">
        <v>297</v>
      </c>
      <c r="B20" s="62"/>
      <c r="D20" s="16"/>
    </row>
    <row r="21" spans="1:4" s="1" customFormat="1" x14ac:dyDescent="0.25">
      <c r="A21"/>
      <c r="D21" s="2"/>
    </row>
    <row r="22" spans="1:4" s="1" customFormat="1" x14ac:dyDescent="0.25">
      <c r="A22"/>
      <c r="D22" s="2"/>
    </row>
    <row r="23" spans="1:4" s="1" customFormat="1" x14ac:dyDescent="0.25">
      <c r="A23"/>
      <c r="D23" s="2"/>
    </row>
    <row r="24" spans="1:4" s="1" customFormat="1" x14ac:dyDescent="0.25">
      <c r="A24"/>
      <c r="D24" s="2"/>
    </row>
    <row r="25" spans="1:4" s="1" customFormat="1" x14ac:dyDescent="0.25">
      <c r="A25"/>
      <c r="D25" s="2"/>
    </row>
    <row r="26" spans="1:4" s="1" customFormat="1" x14ac:dyDescent="0.25">
      <c r="A26"/>
      <c r="D26" s="2"/>
    </row>
    <row r="27" spans="1:4" s="1" customFormat="1" x14ac:dyDescent="0.25">
      <c r="A27"/>
      <c r="D27" s="2"/>
    </row>
    <row r="28" spans="1:4" s="1" customFormat="1" x14ac:dyDescent="0.25">
      <c r="A28"/>
      <c r="D28" s="2"/>
    </row>
    <row r="29" spans="1:4" s="1" customFormat="1" x14ac:dyDescent="0.25">
      <c r="A29"/>
      <c r="D29" s="2"/>
    </row>
    <row r="30" spans="1:4" s="1" customFormat="1" x14ac:dyDescent="0.25">
      <c r="A30"/>
      <c r="D30" s="2"/>
    </row>
    <row r="31" spans="1:4" s="1" customFormat="1" x14ac:dyDescent="0.25">
      <c r="A31"/>
      <c r="D31" s="2"/>
    </row>
    <row r="32" spans="1:4" s="1" customFormat="1" x14ac:dyDescent="0.25">
      <c r="A32"/>
      <c r="D32" s="2"/>
    </row>
    <row r="33" spans="1:4" s="1" customFormat="1" x14ac:dyDescent="0.25">
      <c r="A33"/>
      <c r="D33" s="2"/>
    </row>
    <row r="34" spans="1:4" s="1" customFormat="1" x14ac:dyDescent="0.25">
      <c r="A34"/>
      <c r="D34" s="2"/>
    </row>
    <row r="35" spans="1:4" x14ac:dyDescent="0.25">
      <c r="A35"/>
    </row>
    <row r="36" spans="1:4" x14ac:dyDescent="0.25">
      <c r="A36"/>
    </row>
    <row r="37" spans="1:4" x14ac:dyDescent="0.25">
      <c r="A37"/>
    </row>
    <row r="38" spans="1:4" x14ac:dyDescent="0.25">
      <c r="A38"/>
    </row>
    <row r="39" spans="1:4" x14ac:dyDescent="0.25">
      <c r="A39"/>
    </row>
    <row r="40" spans="1:4" x14ac:dyDescent="0.25">
      <c r="A40"/>
    </row>
    <row r="41" spans="1:4" x14ac:dyDescent="0.25">
      <c r="A41"/>
    </row>
    <row r="42" spans="1:4" x14ac:dyDescent="0.25">
      <c r="A42"/>
    </row>
    <row r="43" spans="1:4" x14ac:dyDescent="0.25">
      <c r="A43"/>
    </row>
    <row r="44" spans="1:4" x14ac:dyDescent="0.25">
      <c r="A44"/>
    </row>
    <row r="45" spans="1:4" x14ac:dyDescent="0.25">
      <c r="A45"/>
    </row>
    <row r="46" spans="1:4" x14ac:dyDescent="0.25">
      <c r="A46"/>
    </row>
    <row r="47" spans="1:4" x14ac:dyDescent="0.25">
      <c r="A47"/>
    </row>
    <row r="48" spans="1:4"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sheetData>
  <mergeCells count="1">
    <mergeCell ref="A1:G1"/>
  </mergeCells>
  <phoneticPr fontId="1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F861-C146-4D31-A1F3-469858FF6A3A}">
  <sheetPr>
    <tabColor rgb="FF0070C0"/>
  </sheetPr>
  <dimension ref="A1:G88"/>
  <sheetViews>
    <sheetView zoomScaleNormal="100" workbookViewId="0">
      <pane xSplit="1" ySplit="2" topLeftCell="B4" activePane="bottomRight" state="frozen"/>
      <selection pane="topRight" activeCell="B1" sqref="B1"/>
      <selection pane="bottomLeft" activeCell="A3" sqref="A3"/>
      <selection pane="bottomRight" activeCell="E6" sqref="E6"/>
    </sheetView>
  </sheetViews>
  <sheetFormatPr defaultRowHeight="15" x14ac:dyDescent="0.25"/>
  <cols>
    <col min="1" max="1" width="19.28515625" style="5" bestFit="1" customWidth="1"/>
    <col min="2" max="2" width="5.42578125" style="1" bestFit="1" customWidth="1"/>
    <col min="3" max="3" width="24.5703125" style="1" customWidth="1"/>
    <col min="4" max="4" width="41.5703125" style="2" customWidth="1"/>
    <col min="5" max="5" width="42" customWidth="1"/>
    <col min="6" max="6" width="20.85546875" customWidth="1"/>
    <col min="7" max="7" width="13.5703125" customWidth="1"/>
  </cols>
  <sheetData>
    <row r="1" spans="1:7" ht="39" customHeight="1" x14ac:dyDescent="0.25">
      <c r="A1" s="99" t="s">
        <v>374</v>
      </c>
      <c r="B1" s="99"/>
      <c r="C1" s="99"/>
      <c r="D1" s="99"/>
      <c r="E1" s="99"/>
      <c r="F1" s="99"/>
      <c r="G1" s="99"/>
    </row>
    <row r="2" spans="1:7" s="14" customFormat="1" ht="15.75" customHeight="1" x14ac:dyDescent="0.2">
      <c r="A2" s="75" t="s">
        <v>0</v>
      </c>
      <c r="B2" s="75" t="s">
        <v>379</v>
      </c>
      <c r="C2" s="71" t="s">
        <v>146</v>
      </c>
      <c r="D2" s="49" t="s">
        <v>407</v>
      </c>
      <c r="E2" s="49" t="s">
        <v>414</v>
      </c>
      <c r="F2" s="49" t="s">
        <v>440</v>
      </c>
      <c r="G2" s="94" t="s">
        <v>480</v>
      </c>
    </row>
    <row r="3" spans="1:7" s="14" customFormat="1" ht="67.5" x14ac:dyDescent="0.2">
      <c r="A3" s="54" t="s">
        <v>331</v>
      </c>
      <c r="B3" s="42">
        <v>10</v>
      </c>
      <c r="C3" s="18" t="s">
        <v>478</v>
      </c>
      <c r="D3" s="17" t="s">
        <v>61</v>
      </c>
      <c r="E3" s="18" t="s">
        <v>475</v>
      </c>
      <c r="G3" s="34" t="s">
        <v>479</v>
      </c>
    </row>
    <row r="4" spans="1:7" s="14" customFormat="1" ht="45" x14ac:dyDescent="0.2">
      <c r="A4" s="54" t="s">
        <v>330</v>
      </c>
      <c r="B4" s="42">
        <v>10</v>
      </c>
      <c r="C4" s="15"/>
      <c r="D4" s="18" t="s">
        <v>62</v>
      </c>
      <c r="E4" s="18" t="s">
        <v>454</v>
      </c>
      <c r="G4" s="34" t="s">
        <v>479</v>
      </c>
    </row>
    <row r="5" spans="1:7" s="14" customFormat="1" ht="11.25" x14ac:dyDescent="0.2">
      <c r="A5" s="54" t="s">
        <v>329</v>
      </c>
      <c r="B5" s="42"/>
      <c r="C5" s="15"/>
      <c r="D5" s="16"/>
    </row>
    <row r="6" spans="1:7" s="14" customFormat="1" ht="90" x14ac:dyDescent="0.2">
      <c r="A6" s="54" t="s">
        <v>328</v>
      </c>
      <c r="B6" s="42">
        <v>10</v>
      </c>
      <c r="C6" s="67" t="s">
        <v>477</v>
      </c>
      <c r="D6" s="96" t="s">
        <v>476</v>
      </c>
      <c r="G6" s="34" t="s">
        <v>479</v>
      </c>
    </row>
    <row r="7" spans="1:7" s="14" customFormat="1" ht="33.75" x14ac:dyDescent="0.2">
      <c r="A7" s="100" t="s">
        <v>327</v>
      </c>
      <c r="B7" s="42"/>
      <c r="C7" s="67" t="s">
        <v>150</v>
      </c>
      <c r="D7" s="26" t="s">
        <v>147</v>
      </c>
    </row>
    <row r="8" spans="1:7" s="14" customFormat="1" ht="11.25" x14ac:dyDescent="0.2">
      <c r="A8" s="100"/>
      <c r="B8" s="42"/>
      <c r="C8" s="103" t="s">
        <v>156</v>
      </c>
      <c r="D8" s="20" t="s">
        <v>148</v>
      </c>
      <c r="E8" s="66"/>
    </row>
    <row r="9" spans="1:7" s="14" customFormat="1" ht="33.75" x14ac:dyDescent="0.2">
      <c r="A9" s="100"/>
      <c r="B9" s="42"/>
      <c r="C9" s="104"/>
      <c r="D9" s="26" t="s">
        <v>149</v>
      </c>
      <c r="E9" s="66"/>
    </row>
    <row r="10" spans="1:7" s="14" customFormat="1" ht="33.75" x14ac:dyDescent="0.2">
      <c r="A10" s="100"/>
      <c r="B10" s="42"/>
      <c r="C10" s="68" t="s">
        <v>157</v>
      </c>
      <c r="D10" s="26" t="s">
        <v>151</v>
      </c>
      <c r="E10" s="66"/>
    </row>
    <row r="11" spans="1:7" s="14" customFormat="1" ht="11.25" x14ac:dyDescent="0.2">
      <c r="A11" s="100"/>
      <c r="B11" s="42"/>
      <c r="C11" s="103" t="s">
        <v>158</v>
      </c>
      <c r="D11" s="20" t="s">
        <v>152</v>
      </c>
      <c r="E11" s="66"/>
    </row>
    <row r="12" spans="1:7" s="14" customFormat="1" ht="33.75" x14ac:dyDescent="0.2">
      <c r="A12" s="100"/>
      <c r="B12" s="42"/>
      <c r="C12" s="104"/>
      <c r="D12" s="26" t="s">
        <v>153</v>
      </c>
      <c r="E12" s="66"/>
    </row>
    <row r="13" spans="1:7" s="14" customFormat="1" ht="11.25" x14ac:dyDescent="0.2">
      <c r="A13" s="100"/>
      <c r="B13" s="42"/>
      <c r="C13" s="103" t="s">
        <v>159</v>
      </c>
      <c r="D13" s="20" t="s">
        <v>154</v>
      </c>
      <c r="E13" s="66"/>
    </row>
    <row r="14" spans="1:7" s="14" customFormat="1" ht="56.25" x14ac:dyDescent="0.2">
      <c r="A14" s="100"/>
      <c r="B14" s="42"/>
      <c r="C14" s="104"/>
      <c r="D14" s="26" t="s">
        <v>155</v>
      </c>
      <c r="E14" s="66"/>
    </row>
    <row r="15" spans="1:7" s="14" customFormat="1" ht="33.75" x14ac:dyDescent="0.2">
      <c r="A15" s="100"/>
      <c r="B15" s="42"/>
      <c r="C15" s="69"/>
      <c r="D15" s="95" t="s">
        <v>160</v>
      </c>
      <c r="E15" s="66"/>
    </row>
    <row r="16" spans="1:7" s="14" customFormat="1" ht="45" x14ac:dyDescent="0.2">
      <c r="A16" s="100"/>
      <c r="B16" s="42"/>
      <c r="C16" s="70" t="s">
        <v>164</v>
      </c>
      <c r="D16" s="92" t="s">
        <v>163</v>
      </c>
      <c r="E16" s="66"/>
    </row>
    <row r="17" spans="1:6" s="14" customFormat="1" ht="56.25" x14ac:dyDescent="0.2">
      <c r="A17" s="100"/>
      <c r="B17" s="42"/>
      <c r="C17" s="92" t="s">
        <v>164</v>
      </c>
      <c r="D17" s="58" t="s">
        <v>165</v>
      </c>
      <c r="E17" s="66"/>
    </row>
    <row r="18" spans="1:6" s="14" customFormat="1" ht="11.25" x14ac:dyDescent="0.2">
      <c r="A18" s="50" t="s">
        <v>326</v>
      </c>
      <c r="B18" s="15"/>
      <c r="C18" s="15"/>
      <c r="D18" s="16"/>
      <c r="E18" s="66"/>
    </row>
    <row r="19" spans="1:6" s="14" customFormat="1" ht="12" customHeight="1" x14ac:dyDescent="0.2">
      <c r="A19" s="50" t="s">
        <v>325</v>
      </c>
      <c r="B19" s="15"/>
      <c r="C19" s="15"/>
      <c r="D19" s="16"/>
    </row>
    <row r="20" spans="1:6" s="14" customFormat="1" ht="11.25" x14ac:dyDescent="0.2">
      <c r="A20" s="50" t="s">
        <v>324</v>
      </c>
      <c r="B20" s="15"/>
      <c r="C20" s="15"/>
      <c r="D20" s="16"/>
    </row>
    <row r="21" spans="1:6" s="14" customFormat="1" ht="11.25" x14ac:dyDescent="0.2">
      <c r="A21" s="50" t="s">
        <v>323</v>
      </c>
      <c r="B21" s="15"/>
      <c r="C21" s="15"/>
      <c r="D21" s="16"/>
    </row>
    <row r="22" spans="1:6" s="14" customFormat="1" ht="56.25" x14ac:dyDescent="0.2">
      <c r="A22" s="50" t="s">
        <v>322</v>
      </c>
      <c r="B22" s="15">
        <v>2</v>
      </c>
      <c r="C22" s="18" t="s">
        <v>162</v>
      </c>
      <c r="D22" s="18" t="s">
        <v>383</v>
      </c>
      <c r="E22" s="18" t="s">
        <v>161</v>
      </c>
      <c r="F22" s="93" t="s">
        <v>474</v>
      </c>
    </row>
    <row r="23" spans="1:6" s="14" customFormat="1" ht="11.25" x14ac:dyDescent="0.2">
      <c r="A23" s="50" t="s">
        <v>321</v>
      </c>
      <c r="B23" s="15"/>
      <c r="C23" s="15"/>
      <c r="D23" s="16"/>
    </row>
    <row r="24" spans="1:6" s="14" customFormat="1" ht="12" customHeight="1" x14ac:dyDescent="0.2">
      <c r="A24" s="50" t="s">
        <v>320</v>
      </c>
      <c r="B24" s="15"/>
      <c r="C24" s="15"/>
      <c r="D24" s="16"/>
    </row>
    <row r="25" spans="1:6" s="14" customFormat="1" ht="48" x14ac:dyDescent="0.2">
      <c r="A25" s="100" t="s">
        <v>319</v>
      </c>
      <c r="B25" s="101">
        <v>6</v>
      </c>
      <c r="C25" s="29"/>
      <c r="D25" s="19" t="s">
        <v>397</v>
      </c>
      <c r="E25" s="20" t="s">
        <v>408</v>
      </c>
      <c r="F25" s="55" t="s">
        <v>171</v>
      </c>
    </row>
    <row r="26" spans="1:6" s="14" customFormat="1" ht="84" x14ac:dyDescent="0.2">
      <c r="A26" s="100"/>
      <c r="B26" s="101"/>
      <c r="C26" s="29"/>
      <c r="D26" s="21"/>
      <c r="E26" s="22" t="s">
        <v>400</v>
      </c>
      <c r="F26" s="56" t="s">
        <v>172</v>
      </c>
    </row>
    <row r="27" spans="1:6" s="14" customFormat="1" ht="84" x14ac:dyDescent="0.2">
      <c r="A27" s="100"/>
      <c r="B27" s="101"/>
      <c r="C27" s="29"/>
      <c r="D27" s="23" t="s">
        <v>398</v>
      </c>
      <c r="E27" s="24"/>
      <c r="F27" s="57" t="s">
        <v>173</v>
      </c>
    </row>
    <row r="28" spans="1:6" s="14" customFormat="1" ht="11.25" x14ac:dyDescent="0.2">
      <c r="A28" s="100"/>
      <c r="B28" s="101"/>
      <c r="C28" s="29"/>
      <c r="D28" s="23" t="s">
        <v>399</v>
      </c>
      <c r="E28" s="22" t="s">
        <v>401</v>
      </c>
    </row>
    <row r="29" spans="1:6" s="14" customFormat="1" ht="11.25" x14ac:dyDescent="0.2">
      <c r="A29" s="100"/>
      <c r="B29" s="101"/>
      <c r="C29" s="29"/>
      <c r="D29" s="23" t="s">
        <v>184</v>
      </c>
      <c r="E29" s="22" t="s">
        <v>409</v>
      </c>
    </row>
    <row r="30" spans="1:6" s="14" customFormat="1" ht="15" customHeight="1" x14ac:dyDescent="0.2">
      <c r="A30" s="100"/>
      <c r="B30" s="101"/>
      <c r="C30" s="29"/>
      <c r="D30" s="21"/>
      <c r="E30" s="22" t="s">
        <v>410</v>
      </c>
    </row>
    <row r="31" spans="1:6" s="14" customFormat="1" ht="15" customHeight="1" x14ac:dyDescent="0.2">
      <c r="A31" s="100"/>
      <c r="B31" s="101"/>
      <c r="C31" s="29"/>
      <c r="D31" s="21"/>
      <c r="E31" s="22" t="s">
        <v>411</v>
      </c>
    </row>
    <row r="32" spans="1:6" s="14" customFormat="1" ht="11.25" x14ac:dyDescent="0.2">
      <c r="A32" s="100"/>
      <c r="B32" s="101"/>
      <c r="C32" s="29"/>
      <c r="D32" s="23" t="s">
        <v>400</v>
      </c>
      <c r="E32" s="22" t="s">
        <v>412</v>
      </c>
    </row>
    <row r="33" spans="1:5" s="14" customFormat="1" ht="15" customHeight="1" x14ac:dyDescent="0.2">
      <c r="A33" s="100"/>
      <c r="B33" s="101"/>
      <c r="C33" s="29"/>
      <c r="D33" s="21"/>
      <c r="E33" s="22" t="s">
        <v>413</v>
      </c>
    </row>
    <row r="34" spans="1:5" s="14" customFormat="1" ht="11.25" x14ac:dyDescent="0.2">
      <c r="A34" s="100"/>
      <c r="B34" s="101"/>
      <c r="C34" s="29"/>
      <c r="D34" s="23" t="s">
        <v>401</v>
      </c>
      <c r="E34" s="22" t="s">
        <v>181</v>
      </c>
    </row>
    <row r="35" spans="1:5" s="14" customFormat="1" ht="11.25" x14ac:dyDescent="0.2">
      <c r="A35" s="100"/>
      <c r="B35" s="101"/>
      <c r="C35" s="29"/>
      <c r="D35" s="23" t="s">
        <v>402</v>
      </c>
      <c r="E35" s="25"/>
    </row>
    <row r="36" spans="1:5" s="14" customFormat="1" ht="11.25" customHeight="1" x14ac:dyDescent="0.2">
      <c r="A36" s="100"/>
      <c r="B36" s="101"/>
      <c r="C36" s="29"/>
      <c r="D36" s="23" t="s">
        <v>403</v>
      </c>
      <c r="E36" s="25"/>
    </row>
    <row r="37" spans="1:5" s="14" customFormat="1" ht="11.25" customHeight="1" x14ac:dyDescent="0.2">
      <c r="A37" s="100"/>
      <c r="B37" s="101"/>
      <c r="C37" s="29"/>
      <c r="D37" s="23" t="s">
        <v>404</v>
      </c>
      <c r="E37" s="25"/>
    </row>
    <row r="38" spans="1:5" s="14" customFormat="1" ht="11.25" customHeight="1" x14ac:dyDescent="0.2">
      <c r="A38" s="100"/>
      <c r="B38" s="101"/>
      <c r="C38" s="29"/>
      <c r="D38" s="23" t="s">
        <v>405</v>
      </c>
      <c r="E38" s="25"/>
    </row>
    <row r="39" spans="1:5" s="14" customFormat="1" ht="11.25" x14ac:dyDescent="0.2">
      <c r="A39" s="100"/>
      <c r="B39" s="101"/>
      <c r="C39" s="29"/>
      <c r="D39" s="23" t="s">
        <v>406</v>
      </c>
      <c r="E39" s="25"/>
    </row>
    <row r="40" spans="1:5" s="14" customFormat="1" ht="11.25" x14ac:dyDescent="0.2">
      <c r="A40" s="100"/>
      <c r="B40" s="101"/>
      <c r="C40" s="29"/>
      <c r="D40" s="26" t="s">
        <v>181</v>
      </c>
      <c r="E40" s="27"/>
    </row>
    <row r="41" spans="1:5" s="15" customFormat="1" ht="11.25" x14ac:dyDescent="0.2">
      <c r="A41" s="100" t="s">
        <v>318</v>
      </c>
      <c r="B41" s="102">
        <v>7</v>
      </c>
      <c r="C41" s="30"/>
      <c r="D41" s="20" t="s">
        <v>415</v>
      </c>
    </row>
    <row r="42" spans="1:5" s="15" customFormat="1" ht="11.25" x14ac:dyDescent="0.2">
      <c r="A42" s="100"/>
      <c r="B42" s="102"/>
      <c r="C42" s="30"/>
      <c r="D42" s="24"/>
    </row>
    <row r="43" spans="1:5" s="15" customFormat="1" ht="11.25" x14ac:dyDescent="0.2">
      <c r="A43" s="100"/>
      <c r="B43" s="102"/>
      <c r="C43" s="30"/>
      <c r="D43" s="22" t="s">
        <v>416</v>
      </c>
    </row>
    <row r="44" spans="1:5" s="15" customFormat="1" ht="11.25" x14ac:dyDescent="0.2">
      <c r="A44" s="100"/>
      <c r="B44" s="102"/>
      <c r="C44" s="30"/>
      <c r="D44" s="24"/>
    </row>
    <row r="45" spans="1:5" s="15" customFormat="1" ht="11.25" x14ac:dyDescent="0.2">
      <c r="A45" s="100"/>
      <c r="B45" s="102"/>
      <c r="C45" s="30"/>
      <c r="D45" s="22" t="s">
        <v>417</v>
      </c>
    </row>
    <row r="46" spans="1:5" s="15" customFormat="1" ht="22.5" x14ac:dyDescent="0.2">
      <c r="A46" s="100"/>
      <c r="B46" s="102"/>
      <c r="C46" s="30"/>
      <c r="D46" s="23" t="s">
        <v>418</v>
      </c>
    </row>
    <row r="47" spans="1:5" s="15" customFormat="1" ht="22.5" x14ac:dyDescent="0.2">
      <c r="A47" s="100"/>
      <c r="B47" s="102"/>
      <c r="C47" s="30"/>
      <c r="D47" s="23" t="s">
        <v>419</v>
      </c>
    </row>
    <row r="48" spans="1:5" s="15" customFormat="1" ht="22.5" x14ac:dyDescent="0.2">
      <c r="A48" s="100"/>
      <c r="B48" s="102"/>
      <c r="C48" s="30"/>
      <c r="D48" s="23" t="s">
        <v>420</v>
      </c>
    </row>
    <row r="49" spans="1:5" s="15" customFormat="1" ht="11.25" x14ac:dyDescent="0.2">
      <c r="A49" s="100"/>
      <c r="B49" s="102"/>
      <c r="C49" s="30"/>
      <c r="D49" s="22" t="s">
        <v>421</v>
      </c>
    </row>
    <row r="50" spans="1:5" s="15" customFormat="1" ht="11.25" x14ac:dyDescent="0.2">
      <c r="A50" s="100"/>
      <c r="B50" s="102"/>
      <c r="C50" s="30"/>
      <c r="D50" s="28" t="s">
        <v>422</v>
      </c>
    </row>
    <row r="51" spans="1:5" s="15" customFormat="1" ht="11.25" x14ac:dyDescent="0.2">
      <c r="A51" s="50" t="s">
        <v>317</v>
      </c>
      <c r="D51" s="16"/>
    </row>
    <row r="52" spans="1:5" s="15" customFormat="1" ht="11.25" x14ac:dyDescent="0.2">
      <c r="A52" s="50" t="s">
        <v>316</v>
      </c>
      <c r="D52" s="16"/>
    </row>
    <row r="53" spans="1:5" s="15" customFormat="1" ht="45" x14ac:dyDescent="0.2">
      <c r="A53" s="50" t="s">
        <v>315</v>
      </c>
      <c r="B53" s="15">
        <v>3</v>
      </c>
      <c r="D53" s="18" t="s">
        <v>393</v>
      </c>
    </row>
    <row r="54" spans="1:5" s="15" customFormat="1" ht="11.25" x14ac:dyDescent="0.2">
      <c r="A54" s="50" t="s">
        <v>314</v>
      </c>
      <c r="D54" s="16"/>
    </row>
    <row r="55" spans="1:5" s="15" customFormat="1" ht="11.25" x14ac:dyDescent="0.2">
      <c r="A55" s="50" t="s">
        <v>313</v>
      </c>
      <c r="D55" s="16"/>
    </row>
    <row r="56" spans="1:5" s="15" customFormat="1" ht="11.25" x14ac:dyDescent="0.2">
      <c r="A56" s="50" t="s">
        <v>312</v>
      </c>
      <c r="D56" s="33" t="s">
        <v>188</v>
      </c>
      <c r="E56" s="15" t="s">
        <v>441</v>
      </c>
    </row>
    <row r="57" spans="1:5" s="1" customFormat="1" x14ac:dyDescent="0.25">
      <c r="A57"/>
      <c r="D57" s="2"/>
    </row>
    <row r="58" spans="1:5" s="1" customFormat="1" x14ac:dyDescent="0.25">
      <c r="A58"/>
      <c r="D58" s="2"/>
    </row>
    <row r="59" spans="1:5" s="1" customFormat="1" x14ac:dyDescent="0.25">
      <c r="A59"/>
      <c r="D59" s="2"/>
    </row>
    <row r="60" spans="1:5" s="1" customFormat="1" x14ac:dyDescent="0.25">
      <c r="A60"/>
      <c r="D60" s="2"/>
    </row>
    <row r="61" spans="1:5" s="1" customFormat="1" x14ac:dyDescent="0.25">
      <c r="A61"/>
      <c r="D61" s="2"/>
    </row>
    <row r="62" spans="1:5" s="1" customFormat="1" x14ac:dyDescent="0.25">
      <c r="A62"/>
      <c r="D62" s="2"/>
    </row>
    <row r="63" spans="1:5" s="1" customFormat="1" x14ac:dyDescent="0.25">
      <c r="A63"/>
      <c r="D63" s="2"/>
    </row>
    <row r="64" spans="1:5" s="1" customFormat="1" x14ac:dyDescent="0.25">
      <c r="A64"/>
      <c r="D64" s="2"/>
    </row>
    <row r="65" spans="1:4" s="1" customFormat="1" x14ac:dyDescent="0.25">
      <c r="A65"/>
      <c r="D65" s="2"/>
    </row>
    <row r="66" spans="1:4" x14ac:dyDescent="0.25">
      <c r="A66"/>
    </row>
    <row r="67" spans="1:4" s="2" customFormat="1" x14ac:dyDescent="0.25">
      <c r="A67"/>
      <c r="B67" s="1"/>
      <c r="C67" s="1"/>
    </row>
    <row r="68" spans="1:4" s="2" customFormat="1" x14ac:dyDescent="0.25">
      <c r="A68"/>
      <c r="B68" s="1"/>
      <c r="C68" s="1"/>
    </row>
    <row r="69" spans="1:4" s="2" customFormat="1" x14ac:dyDescent="0.25">
      <c r="A69"/>
      <c r="B69" s="1"/>
      <c r="C69" s="1"/>
    </row>
    <row r="70" spans="1:4" s="2" customFormat="1" x14ac:dyDescent="0.25">
      <c r="A70"/>
      <c r="B70" s="1"/>
      <c r="C70" s="1"/>
    </row>
    <row r="71" spans="1:4" s="2" customFormat="1" x14ac:dyDescent="0.25">
      <c r="A71"/>
      <c r="B71" s="1"/>
      <c r="C71" s="1"/>
    </row>
    <row r="72" spans="1:4" s="2" customFormat="1" x14ac:dyDescent="0.25">
      <c r="A72"/>
      <c r="B72" s="1"/>
      <c r="C72" s="1"/>
    </row>
    <row r="73" spans="1:4" s="2" customFormat="1" x14ac:dyDescent="0.25">
      <c r="A73"/>
      <c r="B73" s="1"/>
      <c r="C73" s="1"/>
    </row>
    <row r="74" spans="1:4" s="2" customFormat="1" x14ac:dyDescent="0.25">
      <c r="A74"/>
      <c r="B74" s="1"/>
      <c r="C74" s="1"/>
    </row>
    <row r="75" spans="1:4" s="2" customFormat="1" x14ac:dyDescent="0.25">
      <c r="A75"/>
      <c r="B75" s="1"/>
      <c r="C75" s="1"/>
    </row>
    <row r="76" spans="1:4" s="2" customFormat="1" x14ac:dyDescent="0.25">
      <c r="A76"/>
      <c r="B76" s="1"/>
      <c r="C76" s="1"/>
    </row>
    <row r="77" spans="1:4" s="2" customFormat="1" x14ac:dyDescent="0.25">
      <c r="A77"/>
      <c r="B77" s="1"/>
      <c r="C77" s="1"/>
    </row>
    <row r="78" spans="1:4" s="2" customFormat="1" x14ac:dyDescent="0.25">
      <c r="A78"/>
      <c r="B78" s="1"/>
      <c r="C78" s="1"/>
    </row>
    <row r="79" spans="1:4" s="2" customFormat="1" x14ac:dyDescent="0.25">
      <c r="A79"/>
      <c r="B79" s="1"/>
      <c r="C79" s="1"/>
    </row>
    <row r="80" spans="1:4" s="2" customFormat="1" x14ac:dyDescent="0.25">
      <c r="A80"/>
      <c r="B80" s="1"/>
      <c r="C80" s="1"/>
    </row>
    <row r="81" spans="1:4" s="2" customFormat="1" x14ac:dyDescent="0.25">
      <c r="A81"/>
      <c r="B81" s="1"/>
      <c r="C81" s="1"/>
    </row>
    <row r="82" spans="1:4" s="2" customFormat="1" x14ac:dyDescent="0.25">
      <c r="A82"/>
      <c r="B82" s="1"/>
      <c r="C82" s="1"/>
    </row>
    <row r="83" spans="1:4" s="1" customFormat="1" x14ac:dyDescent="0.25">
      <c r="A83"/>
      <c r="D83" s="2"/>
    </row>
    <row r="84" spans="1:4" s="1" customFormat="1" x14ac:dyDescent="0.25">
      <c r="A84"/>
      <c r="D84" s="2"/>
    </row>
    <row r="85" spans="1:4" s="1" customFormat="1" x14ac:dyDescent="0.25">
      <c r="A85"/>
      <c r="D85" s="2"/>
    </row>
    <row r="86" spans="1:4" s="1" customFormat="1" x14ac:dyDescent="0.25">
      <c r="A86"/>
      <c r="D86" s="2"/>
    </row>
    <row r="87" spans="1:4" s="1" customFormat="1" x14ac:dyDescent="0.25">
      <c r="A87"/>
      <c r="D87" s="2"/>
    </row>
    <row r="88" spans="1:4" s="1" customFormat="1" x14ac:dyDescent="0.25">
      <c r="A88"/>
      <c r="D88" s="2"/>
    </row>
  </sheetData>
  <mergeCells count="9">
    <mergeCell ref="A1:G1"/>
    <mergeCell ref="A25:A40"/>
    <mergeCell ref="B25:B40"/>
    <mergeCell ref="A41:A50"/>
    <mergeCell ref="B41:B50"/>
    <mergeCell ref="C8:C9"/>
    <mergeCell ref="C11:C12"/>
    <mergeCell ref="C13:C14"/>
    <mergeCell ref="A7:A1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5C9E7-FD2B-4D63-809F-A44B30D56C33}">
  <sheetPr>
    <tabColor rgb="FF0070C0"/>
  </sheetPr>
  <dimension ref="A1:G54"/>
  <sheetViews>
    <sheetView zoomScaleNormal="100" workbookViewId="0">
      <pane xSplit="1" ySplit="2" topLeftCell="B3" activePane="bottomRight" state="frozen"/>
      <selection pane="topRight" activeCell="B1" sqref="B1"/>
      <selection pane="bottomLeft" activeCell="A3" sqref="A3"/>
      <selection pane="bottomRight" activeCell="H18" sqref="H18"/>
    </sheetView>
  </sheetViews>
  <sheetFormatPr defaultRowHeight="11.25" x14ac:dyDescent="0.2"/>
  <cols>
    <col min="1" max="1" width="16.7109375" style="41" bestFit="1" customWidth="1"/>
    <col min="2" max="2" width="5.42578125" style="15" bestFit="1" customWidth="1"/>
    <col min="3" max="3" width="11.85546875" style="15" bestFit="1" customWidth="1"/>
    <col min="4" max="4" width="56.5703125" style="16" customWidth="1"/>
    <col min="5" max="5" width="58.5703125" style="14" customWidth="1"/>
    <col min="6" max="6" width="20.85546875" style="14" customWidth="1"/>
    <col min="7" max="7" width="11.5703125" style="14" bestFit="1" customWidth="1"/>
    <col min="8" max="16384" width="9.140625" style="14"/>
  </cols>
  <sheetData>
    <row r="1" spans="1:7" customFormat="1" ht="39" customHeight="1" x14ac:dyDescent="0.25">
      <c r="A1" s="99" t="s">
        <v>296</v>
      </c>
      <c r="B1" s="99"/>
      <c r="C1" s="99"/>
      <c r="D1" s="99"/>
      <c r="E1" s="99"/>
      <c r="F1" s="99"/>
      <c r="G1" s="99"/>
    </row>
    <row r="2" spans="1:7" ht="15.75" customHeight="1" x14ac:dyDescent="0.2">
      <c r="A2" s="75" t="s">
        <v>0</v>
      </c>
      <c r="B2" s="75" t="s">
        <v>379</v>
      </c>
      <c r="C2" s="71" t="s">
        <v>457</v>
      </c>
      <c r="D2" s="49" t="s">
        <v>407</v>
      </c>
      <c r="E2" s="49" t="s">
        <v>414</v>
      </c>
      <c r="F2" s="49" t="s">
        <v>414</v>
      </c>
      <c r="G2" s="94" t="s">
        <v>480</v>
      </c>
    </row>
    <row r="3" spans="1:7" x14ac:dyDescent="0.2">
      <c r="A3" s="50" t="s">
        <v>295</v>
      </c>
      <c r="B3" s="105">
        <v>7</v>
      </c>
      <c r="C3" s="29"/>
      <c r="D3" s="20" t="s">
        <v>415</v>
      </c>
      <c r="E3" s="35" t="s">
        <v>14</v>
      </c>
    </row>
    <row r="4" spans="1:7" x14ac:dyDescent="0.2">
      <c r="A4" s="50" t="s">
        <v>294</v>
      </c>
      <c r="B4" s="105"/>
      <c r="C4" s="29"/>
      <c r="D4" s="24"/>
      <c r="E4" s="25" t="s">
        <v>15</v>
      </c>
    </row>
    <row r="5" spans="1:7" x14ac:dyDescent="0.2">
      <c r="A5" s="50" t="s">
        <v>293</v>
      </c>
      <c r="B5" s="105"/>
      <c r="C5" s="29"/>
      <c r="D5" s="22" t="s">
        <v>416</v>
      </c>
      <c r="E5" s="25" t="s">
        <v>16</v>
      </c>
    </row>
    <row r="6" spans="1:7" x14ac:dyDescent="0.2">
      <c r="A6" s="50" t="s">
        <v>292</v>
      </c>
      <c r="B6" s="105"/>
      <c r="C6" s="29"/>
      <c r="D6" s="24"/>
      <c r="E6" s="25" t="s">
        <v>17</v>
      </c>
    </row>
    <row r="7" spans="1:7" x14ac:dyDescent="0.2">
      <c r="A7" s="50" t="s">
        <v>291</v>
      </c>
      <c r="B7" s="105"/>
      <c r="C7" s="29"/>
      <c r="D7" s="22" t="s">
        <v>417</v>
      </c>
      <c r="E7" s="27" t="s">
        <v>18</v>
      </c>
    </row>
    <row r="8" spans="1:7" x14ac:dyDescent="0.2">
      <c r="A8" s="50" t="s">
        <v>290</v>
      </c>
      <c r="B8" s="105"/>
      <c r="C8" s="29"/>
      <c r="D8" s="22" t="s">
        <v>418</v>
      </c>
      <c r="E8" s="35" t="s">
        <v>7</v>
      </c>
    </row>
    <row r="9" spans="1:7" x14ac:dyDescent="0.2">
      <c r="A9" s="50" t="s">
        <v>289</v>
      </c>
      <c r="B9" s="105"/>
      <c r="C9" s="29"/>
      <c r="D9" s="22" t="s">
        <v>419</v>
      </c>
      <c r="E9" s="25" t="s">
        <v>8</v>
      </c>
    </row>
    <row r="10" spans="1:7" x14ac:dyDescent="0.2">
      <c r="A10" s="50" t="s">
        <v>288</v>
      </c>
      <c r="B10" s="105"/>
      <c r="C10" s="29"/>
      <c r="D10" s="22" t="s">
        <v>420</v>
      </c>
      <c r="E10" s="25" t="s">
        <v>9</v>
      </c>
    </row>
    <row r="11" spans="1:7" x14ac:dyDescent="0.2">
      <c r="A11" s="50"/>
      <c r="B11" s="60"/>
      <c r="C11" s="36"/>
      <c r="D11" s="22" t="s">
        <v>421</v>
      </c>
      <c r="E11" s="25" t="s">
        <v>10</v>
      </c>
    </row>
    <row r="12" spans="1:7" x14ac:dyDescent="0.2">
      <c r="A12" s="50"/>
      <c r="B12" s="62"/>
      <c r="D12" s="28" t="s">
        <v>422</v>
      </c>
      <c r="E12" s="27" t="s">
        <v>11</v>
      </c>
    </row>
    <row r="13" spans="1:7" x14ac:dyDescent="0.2">
      <c r="A13" s="50"/>
      <c r="B13" s="62"/>
      <c r="D13" s="89" t="s">
        <v>94</v>
      </c>
      <c r="E13" s="20" t="s">
        <v>174</v>
      </c>
    </row>
    <row r="14" spans="1:7" x14ac:dyDescent="0.2">
      <c r="A14" s="50"/>
      <c r="B14" s="62"/>
      <c r="D14" s="90" t="s">
        <v>95</v>
      </c>
      <c r="E14" s="22" t="s">
        <v>175</v>
      </c>
    </row>
    <row r="15" spans="1:7" x14ac:dyDescent="0.2">
      <c r="A15" s="50"/>
      <c r="B15" s="62"/>
      <c r="D15" s="91" t="s">
        <v>96</v>
      </c>
      <c r="E15" s="22" t="s">
        <v>176</v>
      </c>
    </row>
    <row r="16" spans="1:7" s="15" customFormat="1" x14ac:dyDescent="0.2">
      <c r="A16" s="50"/>
      <c r="B16" s="62"/>
      <c r="D16" s="90" t="s">
        <v>97</v>
      </c>
      <c r="E16" s="22" t="s">
        <v>177</v>
      </c>
    </row>
    <row r="17" spans="1:5" s="15" customFormat="1" x14ac:dyDescent="0.2">
      <c r="A17" s="50"/>
      <c r="B17" s="62"/>
      <c r="E17" s="22" t="s">
        <v>11</v>
      </c>
    </row>
    <row r="18" spans="1:5" s="15" customFormat="1" x14ac:dyDescent="0.2">
      <c r="A18" s="50"/>
      <c r="B18" s="62"/>
      <c r="E18" s="106" t="s">
        <v>170</v>
      </c>
    </row>
    <row r="19" spans="1:5" s="15" customFormat="1" x14ac:dyDescent="0.2">
      <c r="A19" s="50"/>
      <c r="B19" s="62"/>
      <c r="D19" s="16"/>
      <c r="E19" s="107"/>
    </row>
    <row r="20" spans="1:5" s="15" customFormat="1" x14ac:dyDescent="0.2">
      <c r="A20" s="14"/>
      <c r="D20" s="16"/>
    </row>
    <row r="21" spans="1:5" s="15" customFormat="1" x14ac:dyDescent="0.2">
      <c r="A21" s="14"/>
      <c r="D21" s="16"/>
    </row>
    <row r="22" spans="1:5" s="15" customFormat="1" x14ac:dyDescent="0.2">
      <c r="A22" s="14"/>
      <c r="D22" s="16"/>
    </row>
    <row r="23" spans="1:5" s="15" customFormat="1" x14ac:dyDescent="0.2">
      <c r="A23" s="14"/>
      <c r="D23" s="16"/>
    </row>
    <row r="24" spans="1:5" s="15" customFormat="1" x14ac:dyDescent="0.2">
      <c r="A24" s="14"/>
      <c r="D24" s="16"/>
    </row>
    <row r="25" spans="1:5" s="15" customFormat="1" x14ac:dyDescent="0.2">
      <c r="A25" s="14"/>
      <c r="D25" s="16"/>
    </row>
    <row r="26" spans="1:5" s="15" customFormat="1" x14ac:dyDescent="0.2">
      <c r="A26" s="14"/>
      <c r="D26" s="16"/>
    </row>
    <row r="27" spans="1:5" s="15" customFormat="1" x14ac:dyDescent="0.2">
      <c r="A27" s="14"/>
      <c r="D27" s="16"/>
    </row>
    <row r="28" spans="1:5" s="15" customFormat="1" x14ac:dyDescent="0.2">
      <c r="A28" s="14"/>
      <c r="D28" s="16"/>
    </row>
    <row r="29" spans="1:5" s="15" customFormat="1" x14ac:dyDescent="0.2">
      <c r="A29" s="14"/>
      <c r="D29" s="16"/>
    </row>
    <row r="30" spans="1:5" s="15" customFormat="1" x14ac:dyDescent="0.2">
      <c r="A30" s="14"/>
      <c r="D30" s="16"/>
    </row>
    <row r="31" spans="1:5" s="15" customFormat="1" x14ac:dyDescent="0.2">
      <c r="A31" s="14"/>
      <c r="D31" s="16"/>
    </row>
    <row r="32" spans="1:5" x14ac:dyDescent="0.2">
      <c r="A32" s="14"/>
    </row>
    <row r="33" spans="1:1" x14ac:dyDescent="0.2">
      <c r="A33" s="14"/>
    </row>
    <row r="34" spans="1:1" x14ac:dyDescent="0.2">
      <c r="A34" s="14"/>
    </row>
    <row r="35" spans="1:1" x14ac:dyDescent="0.2">
      <c r="A35" s="14"/>
    </row>
    <row r="36" spans="1:1" x14ac:dyDescent="0.2">
      <c r="A36" s="14"/>
    </row>
    <row r="37" spans="1:1" x14ac:dyDescent="0.2">
      <c r="A37" s="14"/>
    </row>
    <row r="38" spans="1:1" x14ac:dyDescent="0.2">
      <c r="A38" s="14"/>
    </row>
    <row r="39" spans="1:1" x14ac:dyDescent="0.2">
      <c r="A39" s="14"/>
    </row>
    <row r="40" spans="1:1" x14ac:dyDescent="0.2">
      <c r="A40" s="14"/>
    </row>
    <row r="41" spans="1:1" x14ac:dyDescent="0.2">
      <c r="A41" s="14"/>
    </row>
    <row r="42" spans="1:1" x14ac:dyDescent="0.2">
      <c r="A42" s="14"/>
    </row>
    <row r="43" spans="1:1" x14ac:dyDescent="0.2">
      <c r="A43" s="14"/>
    </row>
    <row r="44" spans="1:1" x14ac:dyDescent="0.2">
      <c r="A44" s="14"/>
    </row>
    <row r="45" spans="1:1" x14ac:dyDescent="0.2">
      <c r="A45" s="14"/>
    </row>
    <row r="46" spans="1:1" x14ac:dyDescent="0.2">
      <c r="A46" s="14"/>
    </row>
    <row r="47" spans="1:1" x14ac:dyDescent="0.2">
      <c r="A47" s="14"/>
    </row>
    <row r="48" spans="1:1" x14ac:dyDescent="0.2">
      <c r="A48" s="14"/>
    </row>
    <row r="49" spans="1:1" x14ac:dyDescent="0.2">
      <c r="A49" s="14"/>
    </row>
    <row r="50" spans="1:1" x14ac:dyDescent="0.2">
      <c r="A50" s="14"/>
    </row>
    <row r="51" spans="1:1" x14ac:dyDescent="0.2">
      <c r="A51" s="14"/>
    </row>
    <row r="52" spans="1:1" x14ac:dyDescent="0.2">
      <c r="A52" s="14"/>
    </row>
    <row r="53" spans="1:1" x14ac:dyDescent="0.2">
      <c r="A53" s="14"/>
    </row>
    <row r="54" spans="1:1" x14ac:dyDescent="0.2">
      <c r="A54" s="14"/>
    </row>
  </sheetData>
  <mergeCells count="3">
    <mergeCell ref="B3:B10"/>
    <mergeCell ref="E18:E19"/>
    <mergeCell ref="A1:G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742D1-BFE7-4347-9895-848D72E2B92B}">
  <sheetPr>
    <tabColor rgb="FF0070C0"/>
  </sheetPr>
  <dimension ref="A1:K56"/>
  <sheetViews>
    <sheetView zoomScaleNormal="100" workbookViewId="0">
      <pane xSplit="1" ySplit="2" topLeftCell="B13" activePane="bottomRight" state="frozen"/>
      <selection pane="topRight" activeCell="B1" sqref="B1"/>
      <selection pane="bottomLeft" activeCell="A3" sqref="A3"/>
      <selection pane="bottomRight" activeCell="C29" sqref="C29"/>
    </sheetView>
  </sheetViews>
  <sheetFormatPr defaultRowHeight="15" x14ac:dyDescent="0.25"/>
  <cols>
    <col min="1" max="1" width="34.42578125" style="5" bestFit="1" customWidth="1"/>
    <col min="2" max="2" width="6.5703125" style="1" customWidth="1"/>
    <col min="3" max="3" width="37.5703125" style="1" customWidth="1"/>
    <col min="4" max="4" width="33.42578125" style="2" customWidth="1"/>
    <col min="5" max="5" width="29" customWidth="1"/>
    <col min="6" max="6" width="23.42578125" customWidth="1"/>
    <col min="7" max="7" width="20.7109375" bestFit="1" customWidth="1"/>
    <col min="8" max="8" width="44.85546875" bestFit="1" customWidth="1"/>
  </cols>
  <sheetData>
    <row r="1" spans="1:11" ht="39" customHeight="1" x14ac:dyDescent="0.25">
      <c r="A1" s="99" t="s">
        <v>376</v>
      </c>
      <c r="B1" s="99"/>
      <c r="C1" s="99"/>
      <c r="D1" s="99"/>
      <c r="E1" s="99"/>
      <c r="F1" s="99"/>
      <c r="G1" s="99"/>
    </row>
    <row r="2" spans="1:11" s="14" customFormat="1" ht="15.75" customHeight="1" x14ac:dyDescent="0.2">
      <c r="A2" s="75" t="s">
        <v>0</v>
      </c>
      <c r="B2" s="75" t="s">
        <v>379</v>
      </c>
      <c r="C2" s="71" t="s">
        <v>146</v>
      </c>
      <c r="D2" s="49" t="s">
        <v>407</v>
      </c>
      <c r="E2" s="49" t="s">
        <v>414</v>
      </c>
      <c r="F2" s="49" t="s">
        <v>440</v>
      </c>
      <c r="G2" s="94" t="s">
        <v>480</v>
      </c>
    </row>
    <row r="3" spans="1:11" s="14" customFormat="1" ht="11.25" x14ac:dyDescent="0.2">
      <c r="A3" s="50" t="s">
        <v>287</v>
      </c>
      <c r="B3" s="62"/>
      <c r="C3" s="41" t="s">
        <v>119</v>
      </c>
      <c r="D3" s="41" t="s">
        <v>42</v>
      </c>
    </row>
    <row r="4" spans="1:11" s="14" customFormat="1" ht="11.25" x14ac:dyDescent="0.2">
      <c r="A4" s="50" t="s">
        <v>280</v>
      </c>
      <c r="B4" s="62"/>
      <c r="C4" s="41" t="s">
        <v>114</v>
      </c>
      <c r="D4" s="41" t="s">
        <v>46</v>
      </c>
    </row>
    <row r="5" spans="1:11" s="14" customFormat="1" ht="11.25" x14ac:dyDescent="0.2">
      <c r="A5" s="50" t="s">
        <v>286</v>
      </c>
      <c r="B5" s="62"/>
      <c r="C5" s="15"/>
      <c r="D5" s="16"/>
    </row>
    <row r="6" spans="1:11" s="14" customFormat="1" ht="11.25" x14ac:dyDescent="0.2">
      <c r="A6" s="50" t="s">
        <v>285</v>
      </c>
      <c r="B6" s="62"/>
      <c r="C6" s="15"/>
      <c r="D6" s="10"/>
    </row>
    <row r="7" spans="1:11" s="14" customFormat="1" ht="11.25" x14ac:dyDescent="0.2">
      <c r="A7" s="50" t="s">
        <v>284</v>
      </c>
      <c r="B7" s="62"/>
      <c r="C7" s="15"/>
      <c r="D7" s="16"/>
    </row>
    <row r="8" spans="1:11" s="14" customFormat="1" ht="11.25" x14ac:dyDescent="0.2">
      <c r="A8" s="50" t="s">
        <v>283</v>
      </c>
      <c r="B8" s="62"/>
      <c r="C8" s="41" t="s">
        <v>115</v>
      </c>
      <c r="D8" s="41" t="s">
        <v>47</v>
      </c>
      <c r="G8" s="41"/>
      <c r="J8" s="15"/>
      <c r="K8" s="15"/>
    </row>
    <row r="9" spans="1:11" s="14" customFormat="1" ht="11.25" x14ac:dyDescent="0.2">
      <c r="A9" s="50" t="s">
        <v>282</v>
      </c>
      <c r="B9" s="62"/>
      <c r="C9" s="15"/>
      <c r="D9" s="16"/>
      <c r="G9" s="41"/>
      <c r="H9" s="41"/>
      <c r="I9" s="41"/>
      <c r="J9" s="15"/>
      <c r="K9" s="15"/>
    </row>
    <row r="10" spans="1:11" s="14" customFormat="1" ht="11.25" x14ac:dyDescent="0.2">
      <c r="A10" s="50" t="s">
        <v>281</v>
      </c>
      <c r="B10" s="62"/>
      <c r="C10" s="15"/>
      <c r="D10" s="16"/>
      <c r="G10" s="41"/>
      <c r="H10" s="41"/>
      <c r="I10" s="41"/>
      <c r="J10" s="15"/>
      <c r="K10" s="15"/>
    </row>
    <row r="11" spans="1:11" s="14" customFormat="1" ht="11.25" x14ac:dyDescent="0.2">
      <c r="A11" s="50" t="s">
        <v>279</v>
      </c>
      <c r="B11" s="62"/>
      <c r="C11" s="15"/>
      <c r="D11" s="16"/>
      <c r="G11" s="41"/>
      <c r="I11" s="41"/>
      <c r="J11" s="15"/>
      <c r="K11" s="15"/>
    </row>
    <row r="12" spans="1:11" s="14" customFormat="1" ht="11.25" x14ac:dyDescent="0.2">
      <c r="A12" s="50" t="s">
        <v>278</v>
      </c>
      <c r="B12" s="62"/>
      <c r="C12" s="15"/>
      <c r="D12" s="16"/>
      <c r="G12" s="41"/>
      <c r="J12" s="15"/>
      <c r="K12" s="15"/>
    </row>
    <row r="13" spans="1:11" s="14" customFormat="1" ht="11.25" x14ac:dyDescent="0.2">
      <c r="A13" s="50" t="s">
        <v>277</v>
      </c>
      <c r="B13" s="62"/>
      <c r="C13" s="15"/>
      <c r="D13" s="16"/>
      <c r="G13" s="41"/>
      <c r="H13" s="41"/>
      <c r="I13" s="41"/>
    </row>
    <row r="14" spans="1:11" s="14" customFormat="1" ht="22.5" x14ac:dyDescent="0.2">
      <c r="A14" s="50" t="s">
        <v>276</v>
      </c>
      <c r="B14" s="62"/>
      <c r="C14" s="33" t="s">
        <v>120</v>
      </c>
      <c r="D14" s="41" t="s">
        <v>51</v>
      </c>
      <c r="G14" s="41"/>
    </row>
    <row r="15" spans="1:11" s="14" customFormat="1" ht="11.25" x14ac:dyDescent="0.2">
      <c r="A15" s="50" t="s">
        <v>275</v>
      </c>
      <c r="B15" s="62"/>
      <c r="C15" s="16"/>
      <c r="D15" s="16"/>
      <c r="G15" s="41"/>
    </row>
    <row r="16" spans="1:11" s="15" customFormat="1" ht="11.25" x14ac:dyDescent="0.2">
      <c r="A16" s="50" t="s">
        <v>274</v>
      </c>
      <c r="B16" s="62"/>
      <c r="C16" s="16"/>
      <c r="D16" s="16"/>
      <c r="G16" s="41"/>
      <c r="J16" s="14"/>
      <c r="K16" s="14"/>
    </row>
    <row r="17" spans="1:9" s="15" customFormat="1" ht="11.25" x14ac:dyDescent="0.2">
      <c r="A17" s="50" t="s">
        <v>273</v>
      </c>
      <c r="B17" s="62"/>
      <c r="C17" s="33" t="s">
        <v>121</v>
      </c>
      <c r="D17" s="41" t="s">
        <v>122</v>
      </c>
      <c r="G17" s="41"/>
    </row>
    <row r="18" spans="1:9" s="15" customFormat="1" ht="11.25" x14ac:dyDescent="0.2">
      <c r="A18" s="50" t="s">
        <v>272</v>
      </c>
      <c r="B18" s="62"/>
      <c r="C18" s="16"/>
      <c r="D18" s="41" t="s">
        <v>50</v>
      </c>
      <c r="G18" s="41"/>
    </row>
    <row r="19" spans="1:9" s="15" customFormat="1" ht="11.25" x14ac:dyDescent="0.2">
      <c r="A19" s="50" t="s">
        <v>271</v>
      </c>
      <c r="B19" s="62"/>
      <c r="C19" s="33" t="s">
        <v>124</v>
      </c>
      <c r="D19" s="41" t="s">
        <v>53</v>
      </c>
      <c r="G19" s="41"/>
    </row>
    <row r="20" spans="1:9" s="15" customFormat="1" ht="11.25" x14ac:dyDescent="0.2">
      <c r="A20" s="50" t="s">
        <v>270</v>
      </c>
      <c r="B20" s="62"/>
      <c r="C20" s="33" t="s">
        <v>125</v>
      </c>
      <c r="D20" s="41" t="s">
        <v>54</v>
      </c>
      <c r="G20" s="41"/>
    </row>
    <row r="21" spans="1:9" s="15" customFormat="1" ht="11.25" x14ac:dyDescent="0.2">
      <c r="A21" s="50" t="s">
        <v>269</v>
      </c>
      <c r="B21" s="62"/>
      <c r="C21" s="33" t="s">
        <v>118</v>
      </c>
      <c r="D21" s="41" t="s">
        <v>43</v>
      </c>
      <c r="G21" s="41"/>
    </row>
    <row r="22" spans="1:9" s="15" customFormat="1" ht="11.25" x14ac:dyDescent="0.2">
      <c r="A22" s="50" t="s">
        <v>268</v>
      </c>
      <c r="B22" s="62"/>
      <c r="C22" s="33" t="s">
        <v>117</v>
      </c>
      <c r="D22" s="41" t="s">
        <v>45</v>
      </c>
      <c r="G22" s="41"/>
    </row>
    <row r="23" spans="1:9" s="15" customFormat="1" ht="11.25" x14ac:dyDescent="0.2">
      <c r="A23" s="50" t="s">
        <v>267</v>
      </c>
      <c r="B23" s="62"/>
      <c r="C23" s="33" t="s">
        <v>116</v>
      </c>
      <c r="D23" s="41" t="s">
        <v>44</v>
      </c>
      <c r="G23" s="41"/>
    </row>
    <row r="24" spans="1:9" s="15" customFormat="1" ht="11.25" x14ac:dyDescent="0.2">
      <c r="A24" s="50" t="s">
        <v>442</v>
      </c>
      <c r="B24" s="62"/>
      <c r="C24" s="33" t="s">
        <v>126</v>
      </c>
      <c r="D24" s="41" t="s">
        <v>48</v>
      </c>
      <c r="G24" s="41"/>
      <c r="H24" s="41"/>
    </row>
    <row r="25" spans="1:9" s="15" customFormat="1" ht="22.5" x14ac:dyDescent="0.2">
      <c r="A25" s="50" t="s">
        <v>443</v>
      </c>
      <c r="B25" s="62"/>
      <c r="C25" s="33" t="s">
        <v>127</v>
      </c>
      <c r="D25" s="41" t="s">
        <v>49</v>
      </c>
      <c r="G25" s="41"/>
      <c r="H25" s="41"/>
    </row>
    <row r="26" spans="1:9" s="15" customFormat="1" ht="11.25" x14ac:dyDescent="0.2">
      <c r="A26" s="50" t="s">
        <v>266</v>
      </c>
      <c r="B26" s="62"/>
      <c r="C26" s="16"/>
      <c r="G26" s="41"/>
    </row>
    <row r="27" spans="1:9" s="15" customFormat="1" ht="11.25" x14ac:dyDescent="0.2">
      <c r="A27" s="50" t="s">
        <v>265</v>
      </c>
      <c r="B27" s="62"/>
      <c r="C27" s="33" t="s">
        <v>123</v>
      </c>
      <c r="D27" s="41" t="s">
        <v>52</v>
      </c>
      <c r="G27" s="41"/>
      <c r="H27" s="41"/>
      <c r="I27" s="41"/>
    </row>
    <row r="28" spans="1:9" s="15" customFormat="1" ht="11.25" x14ac:dyDescent="0.2">
      <c r="A28" s="50" t="s">
        <v>264</v>
      </c>
      <c r="B28" s="62"/>
      <c r="C28" s="16"/>
      <c r="D28" s="33" t="s">
        <v>3</v>
      </c>
      <c r="G28" s="41"/>
      <c r="H28" s="41"/>
      <c r="I28" s="41"/>
    </row>
    <row r="29" spans="1:9" s="15" customFormat="1" ht="45" x14ac:dyDescent="0.2">
      <c r="A29" s="50" t="s">
        <v>263</v>
      </c>
      <c r="B29" s="62">
        <v>3</v>
      </c>
      <c r="C29" s="16"/>
      <c r="D29" s="18" t="s">
        <v>393</v>
      </c>
    </row>
    <row r="30" spans="1:9" s="15" customFormat="1" ht="33.75" x14ac:dyDescent="0.2">
      <c r="A30" s="50" t="s">
        <v>21</v>
      </c>
      <c r="B30" s="62"/>
      <c r="C30" s="16"/>
      <c r="D30" s="88" t="s">
        <v>2</v>
      </c>
    </row>
    <row r="31" spans="1:9" s="15" customFormat="1" ht="11.25" x14ac:dyDescent="0.2">
      <c r="A31" s="50" t="s">
        <v>262</v>
      </c>
      <c r="B31" s="62"/>
      <c r="C31" s="16"/>
      <c r="D31" s="88" t="s">
        <v>4</v>
      </c>
    </row>
    <row r="32" spans="1:9" s="15" customFormat="1" ht="11.25" x14ac:dyDescent="0.2">
      <c r="A32" s="50" t="s">
        <v>382</v>
      </c>
      <c r="B32" s="62">
        <v>2</v>
      </c>
      <c r="C32" s="16"/>
      <c r="D32" s="17" t="s">
        <v>167</v>
      </c>
    </row>
    <row r="33" spans="1:4" s="1" customFormat="1" x14ac:dyDescent="0.25">
      <c r="A33"/>
      <c r="C33" s="2"/>
      <c r="D33" s="2"/>
    </row>
    <row r="34" spans="1:4" x14ac:dyDescent="0.25">
      <c r="A34"/>
    </row>
    <row r="35" spans="1:4" x14ac:dyDescent="0.25">
      <c r="A35"/>
    </row>
    <row r="36" spans="1:4" x14ac:dyDescent="0.25">
      <c r="A36"/>
    </row>
    <row r="37" spans="1:4" x14ac:dyDescent="0.25">
      <c r="A37"/>
    </row>
    <row r="38" spans="1:4" x14ac:dyDescent="0.25">
      <c r="A38"/>
    </row>
    <row r="39" spans="1:4" x14ac:dyDescent="0.25">
      <c r="A39"/>
    </row>
    <row r="40" spans="1:4" x14ac:dyDescent="0.25">
      <c r="A40"/>
    </row>
    <row r="41" spans="1:4" x14ac:dyDescent="0.25">
      <c r="A41"/>
    </row>
    <row r="42" spans="1:4" x14ac:dyDescent="0.25">
      <c r="A42"/>
    </row>
    <row r="43" spans="1:4" x14ac:dyDescent="0.25">
      <c r="A43"/>
    </row>
    <row r="44" spans="1:4" x14ac:dyDescent="0.25">
      <c r="A44"/>
    </row>
    <row r="45" spans="1:4" x14ac:dyDescent="0.25">
      <c r="A45"/>
    </row>
    <row r="46" spans="1:4" x14ac:dyDescent="0.25">
      <c r="A46"/>
    </row>
    <row r="47" spans="1:4" x14ac:dyDescent="0.25">
      <c r="A47"/>
    </row>
    <row r="48" spans="1:4"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sheetData>
  <mergeCells count="1">
    <mergeCell ref="A1:G1"/>
  </mergeCells>
  <phoneticPr fontId="11"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05511-27A2-4148-A8E0-B38E1270A9B8}">
  <sheetPr>
    <tabColor rgb="FF0070C0"/>
  </sheetPr>
  <dimension ref="A1:G54"/>
  <sheetViews>
    <sheetView zoomScale="110" zoomScaleNormal="110" workbookViewId="0">
      <pane xSplit="1" ySplit="2" topLeftCell="B23" activePane="bottomRight" state="frozen"/>
      <selection pane="topRight" activeCell="B1" sqref="B1"/>
      <selection pane="bottomLeft" activeCell="A3" sqref="A3"/>
      <selection pane="bottomRight" activeCell="E31" sqref="E31"/>
    </sheetView>
  </sheetViews>
  <sheetFormatPr defaultRowHeight="15" x14ac:dyDescent="0.25"/>
  <cols>
    <col min="1" max="1" width="24.28515625" style="5" bestFit="1" customWidth="1"/>
    <col min="2" max="2" width="4.7109375" style="1" bestFit="1" customWidth="1"/>
    <col min="3" max="3" width="25.7109375" style="2" customWidth="1"/>
    <col min="4" max="4" width="42.7109375" style="31" customWidth="1"/>
    <col min="5" max="5" width="36" style="31" customWidth="1"/>
    <col min="6" max="6" width="23.85546875" customWidth="1"/>
  </cols>
  <sheetData>
    <row r="1" spans="1:7" ht="39" customHeight="1" x14ac:dyDescent="0.25">
      <c r="A1" s="99" t="s">
        <v>261</v>
      </c>
      <c r="B1" s="99"/>
      <c r="C1" s="99"/>
      <c r="D1" s="99"/>
      <c r="E1" s="99"/>
      <c r="F1" s="99"/>
      <c r="G1" s="99"/>
    </row>
    <row r="2" spans="1:7" s="14" customFormat="1" ht="15.75" customHeight="1" x14ac:dyDescent="0.2">
      <c r="A2" s="75" t="s">
        <v>0</v>
      </c>
      <c r="B2" s="75" t="s">
        <v>379</v>
      </c>
      <c r="C2" s="76" t="s">
        <v>377</v>
      </c>
      <c r="D2" s="49" t="s">
        <v>407</v>
      </c>
      <c r="E2" s="49" t="s">
        <v>414</v>
      </c>
      <c r="F2" s="49" t="s">
        <v>440</v>
      </c>
      <c r="G2" s="94" t="s">
        <v>480</v>
      </c>
    </row>
    <row r="3" spans="1:7" s="14" customFormat="1" ht="22.5" x14ac:dyDescent="0.2">
      <c r="A3" s="50" t="s">
        <v>260</v>
      </c>
      <c r="B3" s="15"/>
      <c r="C3" s="16"/>
      <c r="D3" s="18" t="s">
        <v>455</v>
      </c>
      <c r="E3" s="34"/>
    </row>
    <row r="4" spans="1:7" s="14" customFormat="1" ht="22.5" x14ac:dyDescent="0.2">
      <c r="A4" s="50" t="s">
        <v>259</v>
      </c>
      <c r="B4" s="15">
        <v>2</v>
      </c>
      <c r="C4" s="33" t="s">
        <v>389</v>
      </c>
      <c r="D4" s="18" t="s">
        <v>384</v>
      </c>
      <c r="E4" s="34" t="s">
        <v>140</v>
      </c>
    </row>
    <row r="5" spans="1:7" s="14" customFormat="1" ht="11.25" x14ac:dyDescent="0.2">
      <c r="A5" s="50" t="s">
        <v>258</v>
      </c>
      <c r="B5" s="15"/>
      <c r="C5" s="33"/>
      <c r="D5" s="34"/>
      <c r="E5" s="34"/>
    </row>
    <row r="6" spans="1:7" s="14" customFormat="1" ht="11.25" x14ac:dyDescent="0.2">
      <c r="A6" s="50" t="s">
        <v>257</v>
      </c>
      <c r="B6" s="15"/>
      <c r="C6" s="77"/>
      <c r="D6" s="34"/>
      <c r="E6" s="34"/>
    </row>
    <row r="7" spans="1:7" s="14" customFormat="1" ht="22.5" x14ac:dyDescent="0.2">
      <c r="A7" s="50" t="s">
        <v>256</v>
      </c>
      <c r="B7" s="15">
        <v>1</v>
      </c>
      <c r="C7" s="33" t="s">
        <v>385</v>
      </c>
      <c r="D7" s="34" t="s">
        <v>178</v>
      </c>
      <c r="E7" s="34"/>
    </row>
    <row r="8" spans="1:7" s="14" customFormat="1" ht="22.5" x14ac:dyDescent="0.2">
      <c r="A8" s="50" t="s">
        <v>255</v>
      </c>
      <c r="B8" s="15">
        <v>1</v>
      </c>
      <c r="C8" s="33" t="s">
        <v>386</v>
      </c>
      <c r="D8" s="34" t="s">
        <v>136</v>
      </c>
      <c r="E8" s="34"/>
    </row>
    <row r="9" spans="1:7" s="14" customFormat="1" ht="11.25" x14ac:dyDescent="0.2">
      <c r="A9" s="50" t="s">
        <v>254</v>
      </c>
      <c r="B9" s="15"/>
      <c r="C9" s="33"/>
      <c r="D9" s="34"/>
      <c r="E9" s="34"/>
    </row>
    <row r="10" spans="1:7" s="14" customFormat="1" ht="22.5" x14ac:dyDescent="0.2">
      <c r="A10" s="50" t="s">
        <v>253</v>
      </c>
      <c r="B10" s="15">
        <v>1</v>
      </c>
      <c r="C10" s="33" t="s">
        <v>380</v>
      </c>
      <c r="D10" s="34" t="s">
        <v>137</v>
      </c>
      <c r="E10" s="34"/>
    </row>
    <row r="11" spans="1:7" s="14" customFormat="1" ht="11.25" x14ac:dyDescent="0.2">
      <c r="A11" s="50" t="s">
        <v>252</v>
      </c>
      <c r="B11" s="15">
        <v>1</v>
      </c>
      <c r="C11" s="33" t="s">
        <v>378</v>
      </c>
      <c r="D11" s="34" t="s">
        <v>134</v>
      </c>
      <c r="E11" s="34"/>
    </row>
    <row r="12" spans="1:7" s="14" customFormat="1" ht="11.25" x14ac:dyDescent="0.2">
      <c r="A12" s="50" t="s">
        <v>251</v>
      </c>
      <c r="B12" s="15"/>
      <c r="C12" s="33"/>
      <c r="D12" s="34"/>
      <c r="E12" s="34"/>
    </row>
    <row r="13" spans="1:7" s="14" customFormat="1" ht="45" x14ac:dyDescent="0.2">
      <c r="A13" s="50" t="s">
        <v>250</v>
      </c>
      <c r="B13" s="15"/>
      <c r="C13" s="33" t="s">
        <v>24</v>
      </c>
      <c r="D13" s="34" t="s">
        <v>22</v>
      </c>
      <c r="E13" s="34" t="s">
        <v>23</v>
      </c>
    </row>
    <row r="14" spans="1:7" s="14" customFormat="1" ht="22.5" x14ac:dyDescent="0.2">
      <c r="A14" s="50" t="s">
        <v>249</v>
      </c>
      <c r="B14" s="15">
        <v>1</v>
      </c>
      <c r="C14" s="33" t="s">
        <v>381</v>
      </c>
      <c r="D14" s="34" t="s">
        <v>138</v>
      </c>
      <c r="E14" s="34"/>
    </row>
    <row r="15" spans="1:7" s="14" customFormat="1" ht="22.5" x14ac:dyDescent="0.2">
      <c r="A15" s="50" t="s">
        <v>426</v>
      </c>
      <c r="B15" s="15"/>
      <c r="C15" s="33" t="s">
        <v>427</v>
      </c>
      <c r="D15" s="34" t="s">
        <v>135</v>
      </c>
      <c r="E15" s="34"/>
    </row>
    <row r="16" spans="1:7" s="14" customFormat="1" ht="11.25" x14ac:dyDescent="0.2">
      <c r="A16" s="50" t="s">
        <v>248</v>
      </c>
      <c r="B16" s="15">
        <v>8</v>
      </c>
      <c r="C16" s="33" t="s">
        <v>424</v>
      </c>
      <c r="D16" s="18" t="s">
        <v>423</v>
      </c>
      <c r="E16" s="34"/>
    </row>
    <row r="17" spans="1:6" s="15" customFormat="1" ht="11.25" x14ac:dyDescent="0.2">
      <c r="A17" s="50" t="s">
        <v>247</v>
      </c>
      <c r="C17" s="33"/>
      <c r="D17" s="16"/>
      <c r="E17" s="16"/>
    </row>
    <row r="18" spans="1:6" s="15" customFormat="1" ht="22.5" x14ac:dyDescent="0.2">
      <c r="A18" s="50" t="s">
        <v>246</v>
      </c>
      <c r="C18" s="33" t="s">
        <v>388</v>
      </c>
      <c r="D18" s="33" t="s">
        <v>100</v>
      </c>
      <c r="E18" s="34" t="s">
        <v>143</v>
      </c>
    </row>
    <row r="19" spans="1:6" s="15" customFormat="1" ht="11.25" x14ac:dyDescent="0.2">
      <c r="A19" s="50" t="s">
        <v>245</v>
      </c>
      <c r="C19" s="33"/>
      <c r="D19" s="16"/>
      <c r="E19" s="16"/>
    </row>
    <row r="20" spans="1:6" s="15" customFormat="1" ht="11.25" x14ac:dyDescent="0.2">
      <c r="A20" s="50" t="s">
        <v>244</v>
      </c>
      <c r="C20" s="33"/>
      <c r="D20" s="16"/>
      <c r="E20" s="16"/>
    </row>
    <row r="21" spans="1:6" s="15" customFormat="1" ht="11.25" x14ac:dyDescent="0.2">
      <c r="A21" s="50" t="s">
        <v>429</v>
      </c>
      <c r="C21" s="33"/>
      <c r="D21" s="34" t="s">
        <v>139</v>
      </c>
      <c r="E21" s="16"/>
    </row>
    <row r="22" spans="1:6" s="15" customFormat="1" ht="11.25" x14ac:dyDescent="0.2">
      <c r="A22" s="50" t="s">
        <v>243</v>
      </c>
      <c r="C22" s="33"/>
      <c r="D22" s="16"/>
      <c r="E22" s="16"/>
    </row>
    <row r="23" spans="1:6" s="15" customFormat="1" ht="11.25" x14ac:dyDescent="0.2">
      <c r="A23" s="50" t="s">
        <v>242</v>
      </c>
      <c r="C23" s="33"/>
      <c r="D23" s="16"/>
      <c r="E23" s="16"/>
    </row>
    <row r="24" spans="1:6" s="15" customFormat="1" ht="22.5" x14ac:dyDescent="0.2">
      <c r="A24" s="50" t="s">
        <v>241</v>
      </c>
      <c r="C24" s="33" t="s">
        <v>387</v>
      </c>
      <c r="D24" s="33" t="s">
        <v>99</v>
      </c>
      <c r="E24" s="34" t="s">
        <v>142</v>
      </c>
      <c r="F24" s="15" t="str">
        <f>CONCATENATE(F28,F29)</f>
        <v/>
      </c>
    </row>
    <row r="25" spans="1:6" s="15" customFormat="1" ht="11.25" x14ac:dyDescent="0.2">
      <c r="A25" s="50" t="s">
        <v>240</v>
      </c>
      <c r="C25" s="33"/>
      <c r="D25" s="16"/>
      <c r="E25" s="16"/>
    </row>
    <row r="26" spans="1:6" s="15" customFormat="1" ht="45" x14ac:dyDescent="0.2">
      <c r="A26" s="50" t="s">
        <v>239</v>
      </c>
      <c r="C26" s="78"/>
      <c r="D26" s="79" t="s">
        <v>396</v>
      </c>
      <c r="E26" s="79" t="s">
        <v>5</v>
      </c>
      <c r="F26" s="33" t="s">
        <v>453</v>
      </c>
    </row>
    <row r="27" spans="1:6" s="15" customFormat="1" ht="11.25" x14ac:dyDescent="0.2">
      <c r="A27" s="50" t="s">
        <v>238</v>
      </c>
      <c r="C27" s="41"/>
      <c r="D27" s="80"/>
      <c r="E27" s="81"/>
    </row>
    <row r="28" spans="1:6" s="15" customFormat="1" ht="22.5" x14ac:dyDescent="0.2">
      <c r="A28" s="50" t="s">
        <v>428</v>
      </c>
      <c r="C28" s="33"/>
      <c r="D28" s="82" t="s">
        <v>141</v>
      </c>
      <c r="E28" s="81"/>
      <c r="F28" s="83"/>
    </row>
    <row r="29" spans="1:6" s="15" customFormat="1" ht="11.25" x14ac:dyDescent="0.2">
      <c r="A29" s="50" t="s">
        <v>237</v>
      </c>
      <c r="C29" s="33"/>
      <c r="D29" s="80"/>
      <c r="E29" s="81"/>
      <c r="F29" s="83"/>
    </row>
    <row r="30" spans="1:6" s="15" customFormat="1" ht="11.25" x14ac:dyDescent="0.2">
      <c r="A30" s="50" t="s">
        <v>237</v>
      </c>
      <c r="C30" s="84"/>
      <c r="D30" s="80"/>
      <c r="E30" s="81"/>
    </row>
    <row r="31" spans="1:6" s="15" customFormat="1" ht="11.25" x14ac:dyDescent="0.2">
      <c r="A31" s="50" t="s">
        <v>236</v>
      </c>
      <c r="C31" s="85"/>
      <c r="D31" s="85" t="s">
        <v>451</v>
      </c>
      <c r="E31" s="81"/>
    </row>
    <row r="32" spans="1:6" s="15" customFormat="1" ht="45" x14ac:dyDescent="0.2">
      <c r="A32" s="50" t="s">
        <v>235</v>
      </c>
      <c r="C32" s="41"/>
      <c r="D32" s="86" t="s">
        <v>452</v>
      </c>
      <c r="E32" s="79" t="s">
        <v>169</v>
      </c>
    </row>
    <row r="33" spans="1:5" s="15" customFormat="1" ht="22.5" x14ac:dyDescent="0.2">
      <c r="A33" s="50" t="s">
        <v>145</v>
      </c>
      <c r="C33" s="87"/>
      <c r="D33" s="82" t="s">
        <v>144</v>
      </c>
      <c r="E33" s="81"/>
    </row>
    <row r="34" spans="1:5" s="15" customFormat="1" ht="11.25" x14ac:dyDescent="0.2">
      <c r="A34" s="50" t="s">
        <v>234</v>
      </c>
      <c r="C34" s="87"/>
      <c r="D34" s="16"/>
      <c r="E34" s="16"/>
    </row>
    <row r="35" spans="1:5" s="15" customFormat="1" ht="11.25" x14ac:dyDescent="0.2">
      <c r="A35" s="50" t="s">
        <v>234</v>
      </c>
      <c r="C35" s="16"/>
      <c r="D35" s="16"/>
      <c r="E35" s="16"/>
    </row>
    <row r="36" spans="1:5" x14ac:dyDescent="0.25">
      <c r="A36"/>
    </row>
    <row r="37" spans="1:5" x14ac:dyDescent="0.25">
      <c r="A37"/>
    </row>
    <row r="38" spans="1:5" x14ac:dyDescent="0.25">
      <c r="A38"/>
    </row>
    <row r="39" spans="1:5" x14ac:dyDescent="0.25">
      <c r="A39"/>
    </row>
    <row r="40" spans="1:5" x14ac:dyDescent="0.25">
      <c r="A40"/>
    </row>
    <row r="41" spans="1:5" x14ac:dyDescent="0.25">
      <c r="A41"/>
    </row>
    <row r="42" spans="1:5" x14ac:dyDescent="0.25">
      <c r="A42"/>
    </row>
    <row r="43" spans="1:5" x14ac:dyDescent="0.25">
      <c r="A43"/>
    </row>
    <row r="44" spans="1:5" x14ac:dyDescent="0.25">
      <c r="A44"/>
    </row>
    <row r="45" spans="1:5" x14ac:dyDescent="0.25">
      <c r="A45"/>
    </row>
    <row r="46" spans="1:5" x14ac:dyDescent="0.25">
      <c r="A46"/>
    </row>
    <row r="47" spans="1:5" x14ac:dyDescent="0.25">
      <c r="A47"/>
    </row>
    <row r="48" spans="1:5"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D6D2B-56AB-466D-8812-FDED2F61D01A}">
  <sheetPr>
    <tabColor rgb="FF0070C0"/>
  </sheetPr>
  <dimension ref="A1:G79"/>
  <sheetViews>
    <sheetView zoomScaleNormal="100" workbookViewId="0">
      <pane xSplit="1" ySplit="2" topLeftCell="B12" activePane="bottomRight" state="frozen"/>
      <selection pane="topRight" activeCell="B1" sqref="B1"/>
      <selection pane="bottomLeft" activeCell="A3" sqref="A3"/>
      <selection pane="bottomRight" activeCell="E25" sqref="E25"/>
    </sheetView>
  </sheetViews>
  <sheetFormatPr defaultRowHeight="15" x14ac:dyDescent="0.25"/>
  <cols>
    <col min="1" max="1" width="36" style="32" customWidth="1"/>
    <col min="2" max="2" width="5.85546875" style="1" bestFit="1" customWidth="1"/>
    <col min="3" max="3" width="23.140625" style="43" customWidth="1"/>
    <col min="4" max="4" width="38.28515625" style="2" customWidth="1"/>
    <col min="5" max="5" width="36.140625" customWidth="1"/>
    <col min="6" max="6" width="32.28515625" customWidth="1"/>
    <col min="7" max="7" width="11.5703125" bestFit="1" customWidth="1"/>
  </cols>
  <sheetData>
    <row r="1" spans="1:7" ht="39" customHeight="1" x14ac:dyDescent="0.25">
      <c r="A1" s="99" t="s">
        <v>233</v>
      </c>
      <c r="B1" s="99"/>
      <c r="C1" s="99"/>
      <c r="D1" s="99"/>
      <c r="E1" s="99"/>
      <c r="F1" s="99"/>
      <c r="G1" s="99"/>
    </row>
    <row r="2" spans="1:7" s="14" customFormat="1" ht="15.75" customHeight="1" x14ac:dyDescent="0.2">
      <c r="A2" s="74" t="s">
        <v>0</v>
      </c>
      <c r="B2" s="75" t="s">
        <v>379</v>
      </c>
      <c r="C2" s="71" t="s">
        <v>146</v>
      </c>
      <c r="D2" s="49" t="s">
        <v>407</v>
      </c>
      <c r="E2" s="49" t="s">
        <v>414</v>
      </c>
      <c r="F2" s="49" t="s">
        <v>440</v>
      </c>
      <c r="G2" s="94" t="s">
        <v>480</v>
      </c>
    </row>
    <row r="3" spans="1:7" s="14" customFormat="1" ht="11.25" x14ac:dyDescent="0.2">
      <c r="A3" s="72" t="s">
        <v>232</v>
      </c>
      <c r="B3" s="15"/>
      <c r="C3" s="41"/>
      <c r="D3" s="16"/>
    </row>
    <row r="4" spans="1:7" s="14" customFormat="1" ht="22.5" x14ac:dyDescent="0.2">
      <c r="A4" s="72" t="s">
        <v>231</v>
      </c>
      <c r="B4" s="15"/>
      <c r="C4" s="41" t="s">
        <v>108</v>
      </c>
      <c r="D4" s="33" t="s">
        <v>110</v>
      </c>
      <c r="E4" s="33" t="s">
        <v>109</v>
      </c>
    </row>
    <row r="5" spans="1:7" s="14" customFormat="1" ht="11.25" x14ac:dyDescent="0.2">
      <c r="A5" s="72" t="s">
        <v>230</v>
      </c>
      <c r="B5" s="15"/>
      <c r="C5" s="41"/>
      <c r="D5" s="16"/>
    </row>
    <row r="6" spans="1:7" s="14" customFormat="1" ht="11.25" x14ac:dyDescent="0.2">
      <c r="A6" s="72" t="s">
        <v>229</v>
      </c>
      <c r="B6" s="15"/>
      <c r="C6" s="41"/>
      <c r="D6" s="18" t="s">
        <v>32</v>
      </c>
      <c r="E6" s="18" t="s">
        <v>33</v>
      </c>
    </row>
    <row r="7" spans="1:7" s="14" customFormat="1" ht="11.25" x14ac:dyDescent="0.2">
      <c r="A7" s="72" t="s">
        <v>228</v>
      </c>
      <c r="B7" s="15"/>
      <c r="C7" s="41"/>
      <c r="D7" s="34"/>
    </row>
    <row r="8" spans="1:7" s="14" customFormat="1" ht="22.5" x14ac:dyDescent="0.2">
      <c r="A8" s="108" t="s">
        <v>227</v>
      </c>
      <c r="B8" s="15"/>
      <c r="C8" s="41"/>
      <c r="D8" s="18" t="s">
        <v>425</v>
      </c>
    </row>
    <row r="9" spans="1:7" s="14" customFormat="1" ht="11.25" x14ac:dyDescent="0.2">
      <c r="A9" s="108"/>
      <c r="B9" s="15"/>
      <c r="C9" s="47" t="s">
        <v>63</v>
      </c>
      <c r="D9" s="73" t="s">
        <v>64</v>
      </c>
    </row>
    <row r="10" spans="1:7" s="14" customFormat="1" ht="11.25" x14ac:dyDescent="0.2">
      <c r="A10" s="108"/>
      <c r="B10" s="15"/>
      <c r="C10" s="47" t="s">
        <v>63</v>
      </c>
      <c r="D10" s="73" t="s">
        <v>65</v>
      </c>
    </row>
    <row r="11" spans="1:7" s="14" customFormat="1" ht="11.25" x14ac:dyDescent="0.2">
      <c r="A11" s="108"/>
      <c r="B11" s="15"/>
      <c r="C11" s="47" t="s">
        <v>63</v>
      </c>
      <c r="D11" s="73" t="s">
        <v>66</v>
      </c>
    </row>
    <row r="12" spans="1:7" s="14" customFormat="1" ht="11.25" x14ac:dyDescent="0.2">
      <c r="A12" s="108"/>
      <c r="B12" s="15"/>
      <c r="C12" s="47" t="s">
        <v>63</v>
      </c>
      <c r="D12" s="73" t="s">
        <v>67</v>
      </c>
    </row>
    <row r="13" spans="1:7" s="14" customFormat="1" ht="11.25" x14ac:dyDescent="0.2">
      <c r="A13" s="108"/>
      <c r="B13" s="15"/>
      <c r="C13" s="47" t="s">
        <v>68</v>
      </c>
      <c r="D13" s="73" t="s">
        <v>69</v>
      </c>
    </row>
    <row r="14" spans="1:7" s="14" customFormat="1" ht="11.25" x14ac:dyDescent="0.2">
      <c r="A14" s="108"/>
      <c r="B14" s="15"/>
      <c r="C14" s="47" t="s">
        <v>68</v>
      </c>
      <c r="D14" s="73" t="s">
        <v>70</v>
      </c>
    </row>
    <row r="15" spans="1:7" s="14" customFormat="1" ht="11.25" x14ac:dyDescent="0.2">
      <c r="A15" s="108"/>
      <c r="B15" s="15"/>
      <c r="C15" s="47" t="s">
        <v>68</v>
      </c>
      <c r="D15" s="73" t="s">
        <v>71</v>
      </c>
    </row>
    <row r="16" spans="1:7" s="15" customFormat="1" ht="11.25" x14ac:dyDescent="0.2">
      <c r="A16" s="108"/>
      <c r="C16" s="47" t="s">
        <v>68</v>
      </c>
      <c r="D16" s="73" t="s">
        <v>72</v>
      </c>
    </row>
    <row r="17" spans="1:4" s="15" customFormat="1" ht="11.25" x14ac:dyDescent="0.2">
      <c r="A17" s="108"/>
      <c r="C17" s="47" t="s">
        <v>68</v>
      </c>
      <c r="D17" s="73" t="s">
        <v>73</v>
      </c>
    </row>
    <row r="18" spans="1:4" s="15" customFormat="1" ht="11.25" x14ac:dyDescent="0.2">
      <c r="A18" s="108"/>
      <c r="C18" s="47" t="s">
        <v>68</v>
      </c>
      <c r="D18" s="73" t="s">
        <v>74</v>
      </c>
    </row>
    <row r="19" spans="1:4" s="15" customFormat="1" ht="11.25" x14ac:dyDescent="0.2">
      <c r="A19" s="108"/>
      <c r="C19" s="47" t="s">
        <v>68</v>
      </c>
      <c r="D19" s="73" t="s">
        <v>75</v>
      </c>
    </row>
    <row r="20" spans="1:4" s="15" customFormat="1" ht="11.25" x14ac:dyDescent="0.2">
      <c r="A20" s="108"/>
      <c r="C20" s="47" t="s">
        <v>68</v>
      </c>
      <c r="D20" s="73" t="s">
        <v>76</v>
      </c>
    </row>
    <row r="21" spans="1:4" s="15" customFormat="1" ht="11.25" x14ac:dyDescent="0.2">
      <c r="A21" s="108"/>
      <c r="C21" s="47" t="s">
        <v>68</v>
      </c>
      <c r="D21" s="73" t="s">
        <v>77</v>
      </c>
    </row>
    <row r="22" spans="1:4" s="15" customFormat="1" ht="11.25" x14ac:dyDescent="0.2">
      <c r="A22" s="108"/>
      <c r="C22" s="47" t="s">
        <v>68</v>
      </c>
      <c r="D22" s="73" t="s">
        <v>78</v>
      </c>
    </row>
    <row r="23" spans="1:4" s="15" customFormat="1" ht="22.5" x14ac:dyDescent="0.2">
      <c r="A23" s="108"/>
      <c r="C23" s="47" t="s">
        <v>68</v>
      </c>
      <c r="D23" s="73" t="s">
        <v>79</v>
      </c>
    </row>
    <row r="24" spans="1:4" s="15" customFormat="1" ht="11.25" x14ac:dyDescent="0.2">
      <c r="A24" s="108"/>
      <c r="C24" s="48" t="s">
        <v>80</v>
      </c>
      <c r="D24" s="51" t="s">
        <v>81</v>
      </c>
    </row>
    <row r="25" spans="1:4" s="15" customFormat="1" ht="11.25" x14ac:dyDescent="0.2">
      <c r="A25" s="108"/>
      <c r="C25" s="48" t="s">
        <v>82</v>
      </c>
      <c r="D25" s="51" t="s">
        <v>83</v>
      </c>
    </row>
    <row r="26" spans="1:4" s="15" customFormat="1" ht="11.25" x14ac:dyDescent="0.2">
      <c r="A26" s="108"/>
      <c r="C26" s="48" t="s">
        <v>84</v>
      </c>
      <c r="D26" s="51" t="s">
        <v>85</v>
      </c>
    </row>
    <row r="27" spans="1:4" s="15" customFormat="1" ht="11.25" x14ac:dyDescent="0.2">
      <c r="A27" s="108"/>
      <c r="C27" s="48" t="s">
        <v>86</v>
      </c>
      <c r="D27" s="51" t="s">
        <v>87</v>
      </c>
    </row>
    <row r="28" spans="1:4" s="15" customFormat="1" ht="11.25" x14ac:dyDescent="0.2">
      <c r="A28" s="108"/>
      <c r="C28" s="48" t="s">
        <v>86</v>
      </c>
      <c r="D28" s="51" t="s">
        <v>88</v>
      </c>
    </row>
    <row r="29" spans="1:4" s="15" customFormat="1" ht="11.25" x14ac:dyDescent="0.2">
      <c r="A29" s="108"/>
      <c r="C29" s="48" t="s">
        <v>86</v>
      </c>
      <c r="D29" s="51" t="s">
        <v>89</v>
      </c>
    </row>
    <row r="30" spans="1:4" s="15" customFormat="1" ht="11.25" x14ac:dyDescent="0.2">
      <c r="A30" s="108"/>
      <c r="C30" s="48" t="s">
        <v>86</v>
      </c>
      <c r="D30" s="51" t="s">
        <v>90</v>
      </c>
    </row>
    <row r="31" spans="1:4" s="15" customFormat="1" ht="11.25" x14ac:dyDescent="0.2">
      <c r="A31" s="108"/>
      <c r="C31" s="48" t="s">
        <v>86</v>
      </c>
      <c r="D31" s="51" t="s">
        <v>91</v>
      </c>
    </row>
    <row r="32" spans="1:4" s="14" customFormat="1" ht="33.75" x14ac:dyDescent="0.2">
      <c r="A32" s="108"/>
      <c r="B32" s="15"/>
      <c r="C32" s="48" t="s">
        <v>86</v>
      </c>
      <c r="D32" s="51" t="s">
        <v>92</v>
      </c>
    </row>
    <row r="33" spans="1:6" s="14" customFormat="1" ht="11.25" x14ac:dyDescent="0.2">
      <c r="A33" s="108"/>
      <c r="B33" s="15"/>
      <c r="C33" s="48" t="s">
        <v>86</v>
      </c>
      <c r="D33" s="51" t="s">
        <v>93</v>
      </c>
      <c r="E33" s="44"/>
      <c r="F33" s="45"/>
    </row>
    <row r="34" spans="1:6" s="14" customFormat="1" ht="22.5" x14ac:dyDescent="0.2">
      <c r="A34" s="72" t="s">
        <v>226</v>
      </c>
      <c r="B34" s="15"/>
      <c r="C34" s="41"/>
      <c r="D34" s="16"/>
    </row>
    <row r="35" spans="1:6" s="14" customFormat="1" ht="11.25" x14ac:dyDescent="0.2">
      <c r="A35" s="72" t="s">
        <v>225</v>
      </c>
      <c r="B35" s="15"/>
      <c r="C35" s="41"/>
      <c r="D35" s="16"/>
    </row>
    <row r="36" spans="1:6" s="14" customFormat="1" ht="22.5" x14ac:dyDescent="0.2">
      <c r="A36" s="72" t="s">
        <v>224</v>
      </c>
      <c r="B36" s="15"/>
      <c r="C36" s="41"/>
      <c r="D36" s="16"/>
      <c r="E36" s="51"/>
    </row>
    <row r="37" spans="1:6" s="14" customFormat="1" ht="22.5" x14ac:dyDescent="0.2">
      <c r="A37" s="72" t="s">
        <v>223</v>
      </c>
      <c r="B37" s="15"/>
      <c r="C37" s="41"/>
      <c r="E37" s="51"/>
    </row>
    <row r="38" spans="1:6" s="14" customFormat="1" ht="11.25" x14ac:dyDescent="0.2">
      <c r="A38" s="72" t="s">
        <v>222</v>
      </c>
      <c r="B38" s="15"/>
      <c r="C38" s="41"/>
      <c r="D38" s="45" t="s">
        <v>28</v>
      </c>
      <c r="E38" s="51"/>
    </row>
    <row r="39" spans="1:6" s="14" customFormat="1" ht="22.5" x14ac:dyDescent="0.2">
      <c r="A39" s="72" t="s">
        <v>221</v>
      </c>
      <c r="B39" s="15"/>
      <c r="C39" s="41" t="s">
        <v>111</v>
      </c>
      <c r="D39" s="45" t="s">
        <v>31</v>
      </c>
      <c r="E39" s="51" t="s">
        <v>34</v>
      </c>
    </row>
    <row r="40" spans="1:6" s="14" customFormat="1" ht="11.25" x14ac:dyDescent="0.2">
      <c r="A40" s="72" t="s">
        <v>220</v>
      </c>
      <c r="B40" s="15"/>
      <c r="C40" s="41" t="s">
        <v>450</v>
      </c>
      <c r="D40" s="45" t="s">
        <v>27</v>
      </c>
      <c r="E40" s="51"/>
    </row>
    <row r="41" spans="1:6" s="14" customFormat="1" ht="11.25" x14ac:dyDescent="0.2">
      <c r="A41" s="72" t="s">
        <v>219</v>
      </c>
      <c r="B41" s="15"/>
      <c r="C41" s="41"/>
      <c r="D41" s="45" t="s">
        <v>29</v>
      </c>
      <c r="E41" s="51"/>
    </row>
    <row r="42" spans="1:6" s="14" customFormat="1" ht="11.25" x14ac:dyDescent="0.2">
      <c r="A42" s="72" t="s">
        <v>218</v>
      </c>
      <c r="B42" s="15"/>
      <c r="C42" s="41" t="s">
        <v>112</v>
      </c>
      <c r="D42" s="52" t="s">
        <v>36</v>
      </c>
      <c r="E42" s="51"/>
    </row>
    <row r="43" spans="1:6" s="14" customFormat="1" ht="11.25" x14ac:dyDescent="0.2">
      <c r="A43" s="72" t="s">
        <v>217</v>
      </c>
      <c r="B43" s="15"/>
      <c r="C43" s="41"/>
      <c r="D43" s="45"/>
      <c r="E43" s="51"/>
    </row>
    <row r="44" spans="1:6" s="14" customFormat="1" ht="33.75" x14ac:dyDescent="0.2">
      <c r="A44" s="72" t="s">
        <v>216</v>
      </c>
      <c r="B44" s="15"/>
      <c r="C44" s="41"/>
      <c r="D44" s="45" t="s">
        <v>30</v>
      </c>
      <c r="E44" s="51" t="s">
        <v>35</v>
      </c>
    </row>
    <row r="45" spans="1:6" s="14" customFormat="1" ht="11.25" x14ac:dyDescent="0.2">
      <c r="A45" s="72" t="s">
        <v>215</v>
      </c>
      <c r="B45" s="15"/>
      <c r="C45" s="41"/>
      <c r="D45" s="45"/>
      <c r="E45" s="51"/>
    </row>
    <row r="46" spans="1:6" s="14" customFormat="1" ht="11.25" x14ac:dyDescent="0.2">
      <c r="A46" s="72" t="s">
        <v>214</v>
      </c>
      <c r="B46" s="15">
        <v>6</v>
      </c>
      <c r="C46" s="41" t="s">
        <v>449</v>
      </c>
      <c r="D46" s="45" t="s">
        <v>37</v>
      </c>
      <c r="E46" s="51"/>
    </row>
    <row r="47" spans="1:6" s="14" customFormat="1" ht="11.25" x14ac:dyDescent="0.2">
      <c r="A47" s="72" t="s">
        <v>213</v>
      </c>
      <c r="B47" s="15"/>
      <c r="C47" s="41" t="s">
        <v>113</v>
      </c>
      <c r="D47" s="45" t="s">
        <v>38</v>
      </c>
      <c r="E47" s="51"/>
    </row>
    <row r="48" spans="1:6" s="14" customFormat="1" ht="11.25" x14ac:dyDescent="0.2">
      <c r="A48" s="72" t="s">
        <v>212</v>
      </c>
      <c r="B48" s="15"/>
      <c r="C48" s="41" t="s">
        <v>448</v>
      </c>
      <c r="D48" s="46" t="s">
        <v>26</v>
      </c>
    </row>
    <row r="49" spans="1:4" s="14" customFormat="1" ht="11.25" x14ac:dyDescent="0.2">
      <c r="A49" s="72" t="s">
        <v>211</v>
      </c>
      <c r="B49" s="15"/>
      <c r="C49" s="41"/>
      <c r="D49" s="16"/>
    </row>
    <row r="50" spans="1:4" x14ac:dyDescent="0.25">
      <c r="A50" s="31"/>
    </row>
    <row r="51" spans="1:4" x14ac:dyDescent="0.25">
      <c r="A51" s="31"/>
    </row>
    <row r="52" spans="1:4" x14ac:dyDescent="0.25">
      <c r="A52" s="31"/>
    </row>
    <row r="53" spans="1:4" x14ac:dyDescent="0.25">
      <c r="A53" s="31"/>
    </row>
    <row r="54" spans="1:4" x14ac:dyDescent="0.25">
      <c r="A54" s="31"/>
    </row>
    <row r="55" spans="1:4" x14ac:dyDescent="0.25">
      <c r="A55" s="31"/>
    </row>
    <row r="56" spans="1:4" x14ac:dyDescent="0.25">
      <c r="A56" s="31"/>
    </row>
    <row r="57" spans="1:4" x14ac:dyDescent="0.25">
      <c r="A57" s="31"/>
    </row>
    <row r="58" spans="1:4" x14ac:dyDescent="0.25">
      <c r="A58" s="31"/>
    </row>
    <row r="59" spans="1:4" x14ac:dyDescent="0.25">
      <c r="A59" s="31"/>
    </row>
    <row r="60" spans="1:4" x14ac:dyDescent="0.25">
      <c r="A60" s="31"/>
    </row>
    <row r="61" spans="1:4" x14ac:dyDescent="0.25">
      <c r="A61" s="31"/>
    </row>
    <row r="62" spans="1:4" x14ac:dyDescent="0.25">
      <c r="A62" s="31"/>
    </row>
    <row r="63" spans="1:4" x14ac:dyDescent="0.25">
      <c r="A63" s="31"/>
    </row>
    <row r="64" spans="1:4" x14ac:dyDescent="0.25">
      <c r="A64" s="31"/>
    </row>
    <row r="65" spans="1:1" x14ac:dyDescent="0.25">
      <c r="A65" s="31"/>
    </row>
    <row r="66" spans="1:1" x14ac:dyDescent="0.25">
      <c r="A66" s="31"/>
    </row>
    <row r="67" spans="1:1" x14ac:dyDescent="0.25">
      <c r="A67" s="31"/>
    </row>
    <row r="68" spans="1:1" x14ac:dyDescent="0.25">
      <c r="A68" s="31"/>
    </row>
    <row r="69" spans="1:1" x14ac:dyDescent="0.25">
      <c r="A69" s="31"/>
    </row>
    <row r="70" spans="1:1" x14ac:dyDescent="0.25">
      <c r="A70" s="31"/>
    </row>
    <row r="71" spans="1:1" x14ac:dyDescent="0.25">
      <c r="A71" s="31"/>
    </row>
    <row r="72" spans="1:1" x14ac:dyDescent="0.25">
      <c r="A72" s="31"/>
    </row>
    <row r="73" spans="1:1" x14ac:dyDescent="0.25">
      <c r="A73" s="31"/>
    </row>
    <row r="74" spans="1:1" x14ac:dyDescent="0.25">
      <c r="A74" s="31"/>
    </row>
    <row r="75" spans="1:1" x14ac:dyDescent="0.25">
      <c r="A75" s="31"/>
    </row>
    <row r="76" spans="1:1" x14ac:dyDescent="0.25">
      <c r="A76" s="31"/>
    </row>
    <row r="77" spans="1:1" x14ac:dyDescent="0.25">
      <c r="A77" s="31"/>
    </row>
    <row r="78" spans="1:1" x14ac:dyDescent="0.25">
      <c r="A78" s="31"/>
    </row>
    <row r="79" spans="1:1" x14ac:dyDescent="0.25">
      <c r="A79" s="31"/>
    </row>
  </sheetData>
  <mergeCells count="2">
    <mergeCell ref="A8:A33"/>
    <mergeCell ref="A1:G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3EDBF-1806-45A4-9DCF-102607B554D5}">
  <sheetPr>
    <tabColor rgb="FF0070C0"/>
  </sheetPr>
  <dimension ref="A1:F55"/>
  <sheetViews>
    <sheetView zoomScale="120" zoomScaleNormal="120" workbookViewId="0">
      <pane xSplit="1" ySplit="2" topLeftCell="B3" activePane="bottomRight" state="frozen"/>
      <selection pane="topRight" activeCell="B1" sqref="B1"/>
      <selection pane="bottomLeft" activeCell="A3" sqref="A3"/>
      <selection pane="bottomRight" activeCell="E8" sqref="E8"/>
    </sheetView>
  </sheetViews>
  <sheetFormatPr defaultRowHeight="15" x14ac:dyDescent="0.25"/>
  <cols>
    <col min="1" max="1" width="21.7109375" style="5" bestFit="1" customWidth="1"/>
    <col min="2" max="2" width="5.42578125" style="1" bestFit="1" customWidth="1"/>
    <col min="3" max="3" width="40.7109375" style="2" customWidth="1"/>
    <col min="4" max="4" width="41.42578125" style="31" customWidth="1"/>
    <col min="5" max="5" width="21.7109375" customWidth="1"/>
    <col min="6" max="6" width="11.5703125" bestFit="1" customWidth="1"/>
  </cols>
  <sheetData>
    <row r="1" spans="1:6" ht="39" customHeight="1" x14ac:dyDescent="0.25">
      <c r="A1" s="99" t="s">
        <v>431</v>
      </c>
      <c r="B1" s="99"/>
      <c r="C1" s="99"/>
      <c r="D1" s="99"/>
      <c r="E1" s="99"/>
      <c r="F1" s="99"/>
    </row>
    <row r="2" spans="1:6" s="14" customFormat="1" ht="15.75" customHeight="1" x14ac:dyDescent="0.2">
      <c r="A2" s="75" t="s">
        <v>0</v>
      </c>
      <c r="B2" s="75" t="s">
        <v>379</v>
      </c>
      <c r="C2" s="49" t="s">
        <v>407</v>
      </c>
      <c r="D2" s="49" t="s">
        <v>414</v>
      </c>
      <c r="E2" s="49" t="s">
        <v>440</v>
      </c>
      <c r="F2" s="94" t="s">
        <v>480</v>
      </c>
    </row>
    <row r="3" spans="1:6" s="14" customFormat="1" ht="11.25" x14ac:dyDescent="0.2">
      <c r="A3" s="50" t="s">
        <v>20</v>
      </c>
      <c r="B3" s="15"/>
      <c r="C3" s="33" t="s">
        <v>4</v>
      </c>
      <c r="D3" s="34"/>
    </row>
    <row r="4" spans="1:6" s="14" customFormat="1" ht="11.25" x14ac:dyDescent="0.2">
      <c r="A4" s="50" t="s">
        <v>434</v>
      </c>
      <c r="B4" s="15"/>
      <c r="C4" s="33" t="s">
        <v>19</v>
      </c>
      <c r="D4" s="34"/>
    </row>
    <row r="5" spans="1:6" s="14" customFormat="1" ht="22.5" x14ac:dyDescent="0.2">
      <c r="A5" s="50" t="s">
        <v>430</v>
      </c>
      <c r="B5" s="15"/>
      <c r="C5" s="33" t="s">
        <v>2</v>
      </c>
      <c r="D5" s="34"/>
    </row>
    <row r="6" spans="1:6" s="14" customFormat="1" ht="11.25" x14ac:dyDescent="0.2">
      <c r="A6" s="50" t="s">
        <v>168</v>
      </c>
      <c r="B6" s="15"/>
      <c r="C6" s="33" t="s">
        <v>167</v>
      </c>
      <c r="D6" s="34"/>
    </row>
    <row r="7" spans="1:6" s="14" customFormat="1" ht="22.5" x14ac:dyDescent="0.2">
      <c r="A7" s="50" t="s">
        <v>432</v>
      </c>
      <c r="B7" s="15"/>
      <c r="C7" s="33" t="s">
        <v>25</v>
      </c>
      <c r="D7" s="33" t="s">
        <v>1</v>
      </c>
    </row>
    <row r="8" spans="1:6" s="14" customFormat="1" ht="22.5" x14ac:dyDescent="0.2">
      <c r="A8" s="50" t="s">
        <v>433</v>
      </c>
      <c r="B8" s="15"/>
      <c r="C8" s="33" t="s">
        <v>6</v>
      </c>
      <c r="D8" s="34"/>
    </row>
    <row r="9" spans="1:6" s="14" customFormat="1" ht="11.25" x14ac:dyDescent="0.2">
      <c r="A9" s="105" t="s">
        <v>456</v>
      </c>
      <c r="B9" s="15"/>
      <c r="C9" s="63" t="s">
        <v>182</v>
      </c>
      <c r="D9" s="34"/>
    </row>
    <row r="10" spans="1:6" s="14" customFormat="1" ht="11.25" x14ac:dyDescent="0.2">
      <c r="A10" s="105"/>
      <c r="B10" s="15"/>
      <c r="C10" s="64" t="s">
        <v>183</v>
      </c>
      <c r="D10" s="34"/>
    </row>
    <row r="11" spans="1:6" s="14" customFormat="1" ht="11.25" x14ac:dyDescent="0.2">
      <c r="A11" s="105"/>
      <c r="B11" s="15"/>
      <c r="C11" s="64" t="s">
        <v>184</v>
      </c>
      <c r="D11" s="34"/>
    </row>
    <row r="12" spans="1:6" s="14" customFormat="1" ht="11.25" x14ac:dyDescent="0.2">
      <c r="A12" s="105"/>
      <c r="B12" s="15"/>
      <c r="C12" s="64" t="s">
        <v>180</v>
      </c>
      <c r="D12" s="34"/>
    </row>
    <row r="13" spans="1:6" s="14" customFormat="1" ht="11.25" x14ac:dyDescent="0.2">
      <c r="A13" s="105"/>
      <c r="B13" s="15"/>
      <c r="C13" s="64" t="s">
        <v>185</v>
      </c>
      <c r="D13" s="34"/>
    </row>
    <row r="14" spans="1:6" s="14" customFormat="1" ht="11.25" x14ac:dyDescent="0.2">
      <c r="A14" s="105"/>
      <c r="B14" s="15"/>
      <c r="C14" s="64" t="s">
        <v>186</v>
      </c>
      <c r="D14" s="34"/>
    </row>
    <row r="15" spans="1:6" s="14" customFormat="1" ht="11.25" x14ac:dyDescent="0.2">
      <c r="A15" s="105"/>
      <c r="B15" s="15"/>
      <c r="C15" s="64" t="s">
        <v>187</v>
      </c>
      <c r="D15" s="34"/>
    </row>
    <row r="16" spans="1:6" s="14" customFormat="1" ht="11.25" x14ac:dyDescent="0.2">
      <c r="A16" s="105"/>
      <c r="B16" s="15"/>
      <c r="C16" s="65" t="s">
        <v>181</v>
      </c>
      <c r="D16" s="34"/>
    </row>
    <row r="17" spans="1:4" s="15" customFormat="1" ht="11.25" x14ac:dyDescent="0.2">
      <c r="A17" s="14" t="s">
        <v>458</v>
      </c>
      <c r="C17" s="33" t="s">
        <v>459</v>
      </c>
      <c r="D17" s="16"/>
    </row>
    <row r="18" spans="1:4" s="15" customFormat="1" ht="11.25" x14ac:dyDescent="0.2">
      <c r="A18" s="14"/>
      <c r="C18" s="16"/>
      <c r="D18" s="16"/>
    </row>
    <row r="19" spans="1:4" s="15" customFormat="1" ht="11.25" x14ac:dyDescent="0.2">
      <c r="A19" s="14"/>
      <c r="C19" s="16"/>
      <c r="D19" s="16"/>
    </row>
    <row r="20" spans="1:4" s="3" customFormat="1" ht="12.75" x14ac:dyDescent="0.2">
      <c r="A20" s="11"/>
      <c r="C20" s="12"/>
      <c r="D20" s="12"/>
    </row>
    <row r="21" spans="1:4" s="3" customFormat="1" ht="12.75" x14ac:dyDescent="0.2">
      <c r="A21" s="11"/>
      <c r="C21" s="12"/>
      <c r="D21" s="12"/>
    </row>
    <row r="22" spans="1:4" s="3" customFormat="1" ht="12.75" x14ac:dyDescent="0.2">
      <c r="A22" s="11"/>
      <c r="C22" s="12"/>
      <c r="D22" s="12"/>
    </row>
    <row r="23" spans="1:4" s="3" customFormat="1" ht="12.75" x14ac:dyDescent="0.2">
      <c r="A23" s="11"/>
      <c r="C23" s="12"/>
      <c r="D23" s="12"/>
    </row>
    <row r="24" spans="1:4" s="3" customFormat="1" ht="12.75" x14ac:dyDescent="0.2">
      <c r="A24" s="11"/>
      <c r="C24" s="12"/>
      <c r="D24" s="12"/>
    </row>
    <row r="25" spans="1:4" s="3" customFormat="1" ht="12.75" x14ac:dyDescent="0.2">
      <c r="A25" s="11"/>
      <c r="C25" s="12"/>
      <c r="D25" s="12"/>
    </row>
    <row r="26" spans="1:4" s="3" customFormat="1" ht="12.75" x14ac:dyDescent="0.2">
      <c r="A26" s="11"/>
      <c r="C26" s="12"/>
      <c r="D26" s="12"/>
    </row>
    <row r="27" spans="1:4" s="3" customFormat="1" ht="12.75" x14ac:dyDescent="0.2">
      <c r="A27" s="11"/>
      <c r="C27" s="32" t="s">
        <v>3</v>
      </c>
      <c r="D27" s="12"/>
    </row>
    <row r="28" spans="1:4" s="3" customFormat="1" ht="12.75" x14ac:dyDescent="0.2">
      <c r="A28" s="11"/>
      <c r="B28" s="3">
        <v>3</v>
      </c>
      <c r="C28" s="13" t="s">
        <v>393</v>
      </c>
      <c r="D28" s="12"/>
    </row>
    <row r="29" spans="1:4" s="3" customFormat="1" ht="12.75" x14ac:dyDescent="0.2">
      <c r="A29" s="11"/>
      <c r="C29" s="13"/>
      <c r="D29" s="12"/>
    </row>
    <row r="30" spans="1:4" s="3" customFormat="1" ht="12.75" x14ac:dyDescent="0.2">
      <c r="A30" s="11"/>
      <c r="C30" s="12"/>
      <c r="D30" s="12"/>
    </row>
    <row r="31" spans="1:4" s="3" customFormat="1" ht="12.75" x14ac:dyDescent="0.2">
      <c r="A31" s="11"/>
      <c r="B31" s="3">
        <v>2</v>
      </c>
      <c r="C31" s="13" t="s">
        <v>167</v>
      </c>
      <c r="D31" s="12"/>
    </row>
    <row r="32" spans="1:4" s="1" customFormat="1" x14ac:dyDescent="0.25">
      <c r="A32"/>
      <c r="C32" s="2"/>
      <c r="D32" s="2"/>
    </row>
    <row r="33" spans="2:4" customFormat="1" x14ac:dyDescent="0.25">
      <c r="B33" s="1"/>
      <c r="C33" s="2"/>
      <c r="D33" s="31"/>
    </row>
    <row r="34" spans="2:4" customFormat="1" x14ac:dyDescent="0.25">
      <c r="B34" s="1"/>
      <c r="C34" s="2"/>
      <c r="D34" s="31"/>
    </row>
    <row r="35" spans="2:4" customFormat="1" x14ac:dyDescent="0.25">
      <c r="B35" s="1"/>
      <c r="C35" s="2"/>
      <c r="D35" s="31"/>
    </row>
    <row r="36" spans="2:4" customFormat="1" x14ac:dyDescent="0.25">
      <c r="B36" s="1"/>
      <c r="C36" s="2"/>
      <c r="D36" s="31"/>
    </row>
    <row r="37" spans="2:4" customFormat="1" x14ac:dyDescent="0.25">
      <c r="B37" s="1"/>
      <c r="C37" s="2"/>
      <c r="D37" s="31"/>
    </row>
    <row r="38" spans="2:4" customFormat="1" x14ac:dyDescent="0.25">
      <c r="B38" s="1"/>
      <c r="C38" s="2"/>
      <c r="D38" s="31"/>
    </row>
    <row r="39" spans="2:4" customFormat="1" x14ac:dyDescent="0.25">
      <c r="B39" s="1"/>
      <c r="C39" s="2"/>
      <c r="D39" s="31"/>
    </row>
    <row r="40" spans="2:4" customFormat="1" x14ac:dyDescent="0.25">
      <c r="B40" s="1"/>
      <c r="C40" s="2"/>
      <c r="D40" s="31"/>
    </row>
    <row r="41" spans="2:4" customFormat="1" x14ac:dyDescent="0.25">
      <c r="B41" s="1"/>
      <c r="C41" s="2"/>
      <c r="D41" s="31"/>
    </row>
    <row r="42" spans="2:4" customFormat="1" x14ac:dyDescent="0.25">
      <c r="B42" s="1"/>
      <c r="C42" s="2"/>
      <c r="D42" s="31"/>
    </row>
    <row r="43" spans="2:4" customFormat="1" x14ac:dyDescent="0.25">
      <c r="B43" s="1"/>
      <c r="C43" s="2"/>
      <c r="D43" s="31"/>
    </row>
    <row r="44" spans="2:4" customFormat="1" x14ac:dyDescent="0.25">
      <c r="B44" s="1"/>
      <c r="C44" s="2"/>
      <c r="D44" s="31"/>
    </row>
    <row r="45" spans="2:4" customFormat="1" x14ac:dyDescent="0.25">
      <c r="B45" s="1"/>
      <c r="C45" s="2"/>
      <c r="D45" s="31"/>
    </row>
    <row r="46" spans="2:4" customFormat="1" x14ac:dyDescent="0.25">
      <c r="B46" s="1"/>
      <c r="C46" s="2"/>
      <c r="D46" s="31"/>
    </row>
    <row r="47" spans="2:4" customFormat="1" x14ac:dyDescent="0.25">
      <c r="B47" s="1"/>
      <c r="C47" s="2"/>
      <c r="D47" s="31"/>
    </row>
    <row r="48" spans="2:4" customFormat="1" x14ac:dyDescent="0.25">
      <c r="B48" s="1"/>
      <c r="C48" s="2"/>
      <c r="D48" s="31"/>
    </row>
    <row r="49" spans="2:4" customFormat="1" x14ac:dyDescent="0.25">
      <c r="B49" s="1"/>
      <c r="C49" s="2"/>
      <c r="D49" s="31"/>
    </row>
    <row r="50" spans="2:4" customFormat="1" x14ac:dyDescent="0.25">
      <c r="B50" s="1"/>
      <c r="C50" s="2"/>
      <c r="D50" s="31"/>
    </row>
    <row r="51" spans="2:4" customFormat="1" x14ac:dyDescent="0.25">
      <c r="B51" s="1"/>
      <c r="C51" s="2"/>
      <c r="D51" s="31"/>
    </row>
    <row r="52" spans="2:4" customFormat="1" x14ac:dyDescent="0.25">
      <c r="B52" s="1"/>
      <c r="C52" s="2"/>
      <c r="D52" s="31"/>
    </row>
    <row r="53" spans="2:4" customFormat="1" x14ac:dyDescent="0.25">
      <c r="B53" s="1"/>
      <c r="C53" s="2"/>
      <c r="D53" s="31"/>
    </row>
    <row r="54" spans="2:4" customFormat="1" x14ac:dyDescent="0.25">
      <c r="B54" s="1"/>
      <c r="C54" s="2"/>
      <c r="D54" s="31"/>
    </row>
    <row r="55" spans="2:4" customFormat="1" x14ac:dyDescent="0.25">
      <c r="B55" s="1"/>
      <c r="C55" s="2"/>
      <c r="D55" s="31"/>
    </row>
  </sheetData>
  <mergeCells count="2">
    <mergeCell ref="A9:A16"/>
    <mergeCell ref="A1:F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Date &amp; Time</vt:lpstr>
      <vt:lpstr>Time Intelligence</vt:lpstr>
      <vt:lpstr>Information</vt:lpstr>
      <vt:lpstr>Filter</vt:lpstr>
      <vt:lpstr>Logical</vt:lpstr>
      <vt:lpstr>Math &amp; Trig</vt:lpstr>
      <vt:lpstr>Statistical</vt:lpstr>
      <vt:lpstr>Text</vt:lpstr>
      <vt:lpstr>Financial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 VivoBook</dc:creator>
  <cp:lastModifiedBy>Asus VivoBook</cp:lastModifiedBy>
  <cp:lastPrinted>2021-09-21T21:54:17Z</cp:lastPrinted>
  <dcterms:created xsi:type="dcterms:W3CDTF">2020-07-24T17:03:04Z</dcterms:created>
  <dcterms:modified xsi:type="dcterms:W3CDTF">2021-09-22T21:56:22Z</dcterms:modified>
</cp:coreProperties>
</file>