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boyes" sheetId="1" r:id="rId1"/>
    <sheet name="Sheet2" sheetId="2" r:id="rId2"/>
    <sheet name="girls" sheetId="3" r:id="rId3"/>
    <sheet name="combine " sheetId="4" r:id="rId4"/>
    <sheet name="Sheet1" sheetId="5" r:id="rId5"/>
  </sheets>
  <definedNames>
    <definedName name="_xlnm._FilterDatabase" localSheetId="0" hidden="1">boyes!$E$1:$J$31</definedName>
    <definedName name="_xlnm._FilterDatabase" localSheetId="3" hidden="1">'combine '!$A$1:$I$61</definedName>
    <definedName name="_xlnm._FilterDatabase" localSheetId="2" hidden="1">girls!$B$1:$F$24</definedName>
  </definedNames>
  <calcPr calcId="144525"/>
</workbook>
</file>

<file path=xl/calcChain.xml><?xml version="1.0" encoding="utf-8"?>
<calcChain xmlns="http://schemas.openxmlformats.org/spreadsheetml/2006/main">
  <c r="L15" i="5" l="1"/>
  <c r="L14" i="5"/>
  <c r="J14" i="5"/>
  <c r="J13" i="5"/>
  <c r="J12" i="5"/>
</calcChain>
</file>

<file path=xl/sharedStrings.xml><?xml version="1.0" encoding="utf-8"?>
<sst xmlns="http://schemas.openxmlformats.org/spreadsheetml/2006/main" count="590" uniqueCount="160">
  <si>
    <t>नितीन गांधी</t>
  </si>
  <si>
    <t>मयूर मेहता</t>
  </si>
  <si>
    <r>
      <t>प्रमोद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गोपनारायण</t>
    </r>
    <r>
      <rPr>
        <sz val="18"/>
        <color rgb="FF1C1E21"/>
        <rFont val="Arial"/>
        <family val="2"/>
      </rPr>
      <t xml:space="preserve">  </t>
    </r>
  </si>
  <si>
    <r>
      <t>विनोद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भागवत्कर</t>
    </r>
    <r>
      <rPr>
        <sz val="18"/>
        <color rgb="FF1C1E21"/>
        <rFont val="Arial"/>
        <family val="2"/>
      </rPr>
      <t xml:space="preserve"> </t>
    </r>
  </si>
  <si>
    <r>
      <t>प्रशांत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ठाकरे</t>
    </r>
    <r>
      <rPr>
        <sz val="18"/>
        <color rgb="FF1C1E21"/>
        <rFont val="Arial"/>
        <family val="2"/>
      </rPr>
      <t xml:space="preserve"> </t>
    </r>
  </si>
  <si>
    <r>
      <t>संतोष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हुंडीवाले</t>
    </r>
    <r>
      <rPr>
        <sz val="18"/>
        <color rgb="FF1C1E21"/>
        <rFont val="Arial"/>
        <family val="2"/>
      </rPr>
      <t xml:space="preserve">  </t>
    </r>
  </si>
  <si>
    <r>
      <t>संतोष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शहस्त्रबुद्धे</t>
    </r>
    <r>
      <rPr>
        <sz val="18"/>
        <color rgb="FF1C1E21"/>
        <rFont val="Arial"/>
        <family val="2"/>
      </rPr>
      <t xml:space="preserve">  </t>
    </r>
  </si>
  <si>
    <r>
      <t>निलेश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शहा</t>
    </r>
    <r>
      <rPr>
        <sz val="18"/>
        <color rgb="FF1C1E21"/>
        <rFont val="Arial"/>
        <family val="2"/>
      </rPr>
      <t xml:space="preserve"> </t>
    </r>
  </si>
  <si>
    <r>
      <t>निशांत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लोहिया</t>
    </r>
    <r>
      <rPr>
        <sz val="18"/>
        <color rgb="FF1C1E21"/>
        <rFont val="Arial"/>
        <family val="2"/>
      </rPr>
      <t xml:space="preserve"> </t>
    </r>
  </si>
  <si>
    <r>
      <t>नितीन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राऊत</t>
    </r>
    <r>
      <rPr>
        <sz val="18"/>
        <color rgb="FF1C1E21"/>
        <rFont val="Arial"/>
        <family val="2"/>
      </rPr>
      <t xml:space="preserve">  </t>
    </r>
  </si>
  <si>
    <r>
      <t>प्रवीण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गवई</t>
    </r>
    <r>
      <rPr>
        <sz val="18"/>
        <color rgb="FF1C1E21"/>
        <rFont val="Arial"/>
        <family val="2"/>
      </rPr>
      <t xml:space="preserve"> </t>
    </r>
  </si>
  <si>
    <r>
      <t>सागर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डोंगरे</t>
    </r>
    <r>
      <rPr>
        <sz val="18"/>
        <color rgb="FF1C1E21"/>
        <rFont val="Arial"/>
        <family val="2"/>
      </rPr>
      <t xml:space="preserve">  </t>
    </r>
  </si>
  <si>
    <r>
      <t>सुरेंद्र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गवळी</t>
    </r>
    <r>
      <rPr>
        <sz val="18"/>
        <color rgb="FF1C1E21"/>
        <rFont val="Arial"/>
        <family val="2"/>
      </rPr>
      <t xml:space="preserve">  </t>
    </r>
  </si>
  <si>
    <r>
      <t>विलास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मेश्राम</t>
    </r>
    <r>
      <rPr>
        <sz val="18"/>
        <color rgb="FF1C1E21"/>
        <rFont val="Arial"/>
        <family val="2"/>
      </rPr>
      <t xml:space="preserve">  </t>
    </r>
  </si>
  <si>
    <r>
      <t>विजय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म्हसाये</t>
    </r>
    <r>
      <rPr>
        <sz val="18"/>
        <color rgb="FF1C1E21"/>
        <rFont val="Arial"/>
        <family val="2"/>
      </rPr>
      <t xml:space="preserve"> </t>
    </r>
  </si>
  <si>
    <r>
      <t>नीलेश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काळे</t>
    </r>
  </si>
  <si>
    <r>
      <t>हर्षद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वाटुळकर</t>
    </r>
  </si>
  <si>
    <r>
      <t>प्रशांत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शिरसाट</t>
    </r>
  </si>
  <si>
    <r>
      <t>प्रीतम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सिंग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चौहान</t>
    </r>
  </si>
  <si>
    <r>
      <t>नीरज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काळे</t>
    </r>
  </si>
  <si>
    <t>योगेश चंदेल</t>
  </si>
  <si>
    <r>
      <t>अजय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तोडसाम</t>
    </r>
  </si>
  <si>
    <t>नितीन राजपूत</t>
  </si>
  <si>
    <r>
      <t>अर्चना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लॅटोरिया</t>
    </r>
    <r>
      <rPr>
        <sz val="18"/>
        <color rgb="FF1C1E21"/>
        <rFont val="Arial"/>
        <family val="2"/>
      </rPr>
      <t xml:space="preserve">  </t>
    </r>
  </si>
  <si>
    <r>
      <t>शीतल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खटोड</t>
    </r>
    <r>
      <rPr>
        <sz val="18"/>
        <color rgb="FF1C1E21"/>
        <rFont val="Arial"/>
        <family val="2"/>
      </rPr>
      <t xml:space="preserve">  </t>
    </r>
  </si>
  <si>
    <r>
      <t>श्वेता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अग्रवाल</t>
    </r>
    <r>
      <rPr>
        <sz val="18"/>
        <color rgb="FF1C1E21"/>
        <rFont val="Arial"/>
        <family val="2"/>
      </rPr>
      <t xml:space="preserve">  </t>
    </r>
  </si>
  <si>
    <r>
      <t>शीतल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कागलीवाल</t>
    </r>
    <r>
      <rPr>
        <sz val="18"/>
        <color rgb="FF1C1E21"/>
        <rFont val="Arial"/>
        <family val="2"/>
      </rPr>
      <t xml:space="preserve"> </t>
    </r>
  </si>
  <si>
    <r>
      <t>रजनी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खरे</t>
    </r>
    <r>
      <rPr>
        <sz val="18"/>
        <color rgb="FF1C1E21"/>
        <rFont val="Arial"/>
        <family val="2"/>
      </rPr>
      <t xml:space="preserve"> </t>
    </r>
  </si>
  <si>
    <r>
      <t>प्राची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मोहोकर</t>
    </r>
    <r>
      <rPr>
        <sz val="18"/>
        <color rgb="FF1C1E21"/>
        <rFont val="Arial"/>
        <family val="2"/>
      </rPr>
      <t xml:space="preserve">  </t>
    </r>
  </si>
  <si>
    <r>
      <t>दक्ष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आटोळे</t>
    </r>
    <r>
      <rPr>
        <sz val="18"/>
        <color rgb="FF1C1E21"/>
        <rFont val="Arial"/>
        <family val="2"/>
      </rPr>
      <t xml:space="preserve">  </t>
    </r>
  </si>
  <si>
    <r>
      <t>कांचन</t>
    </r>
    <r>
      <rPr>
        <sz val="18"/>
        <color rgb="FF1C1E21"/>
        <rFont val="Arial"/>
        <family val="2"/>
      </rPr>
      <t xml:space="preserve"> </t>
    </r>
  </si>
  <si>
    <r>
      <t>सरिता</t>
    </r>
    <r>
      <rPr>
        <sz val="18"/>
        <color rgb="FF1C1E21"/>
        <rFont val="Arial"/>
        <family val="2"/>
      </rPr>
      <t xml:space="preserve">   </t>
    </r>
    <r>
      <rPr>
        <sz val="18"/>
        <color rgb="FF1C1E21"/>
        <rFont val="Nirmala UI"/>
        <family val="2"/>
      </rPr>
      <t>खुशवा</t>
    </r>
    <r>
      <rPr>
        <sz val="18"/>
        <color rgb="FF1C1E21"/>
        <rFont val="Arial"/>
        <family val="2"/>
      </rPr>
      <t xml:space="preserve">  </t>
    </r>
  </si>
  <si>
    <r>
      <t>१०</t>
    </r>
    <r>
      <rPr>
        <sz val="18"/>
        <color rgb="FF1C1E21"/>
        <rFont val="Arial"/>
        <family val="2"/>
      </rPr>
      <t xml:space="preserve">.    </t>
    </r>
    <r>
      <rPr>
        <sz val="18"/>
        <color rgb="FF1C1E21"/>
        <rFont val="Nirmala UI"/>
        <family val="2"/>
      </rPr>
      <t>शारदा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लेनडे</t>
    </r>
  </si>
  <si>
    <r>
      <t>११</t>
    </r>
    <r>
      <rPr>
        <sz val="18"/>
        <color rgb="FF1C1E21"/>
        <rFont val="Arial"/>
        <family val="2"/>
      </rPr>
      <t xml:space="preserve">.    </t>
    </r>
    <r>
      <rPr>
        <sz val="18"/>
        <color rgb="FF1C1E21"/>
        <rFont val="Nirmala UI"/>
        <family val="2"/>
      </rPr>
      <t>चित्रा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लेनडे</t>
    </r>
  </si>
  <si>
    <r>
      <t>१२</t>
    </r>
    <r>
      <rPr>
        <sz val="18"/>
        <color rgb="FF1C1E21"/>
        <rFont val="Arial"/>
        <family val="2"/>
      </rPr>
      <t xml:space="preserve">.   </t>
    </r>
    <r>
      <rPr>
        <sz val="18"/>
        <color rgb="FF1C1E21"/>
        <rFont val="Nirmala UI"/>
        <family val="2"/>
      </rPr>
      <t>सुजाता</t>
    </r>
  </si>
  <si>
    <r>
      <t xml:space="preserve">13.    </t>
    </r>
    <r>
      <rPr>
        <sz val="18"/>
        <color rgb="FF1C1E21"/>
        <rFont val="Nirmala UI"/>
        <family val="2"/>
      </rPr>
      <t>मीनाक्षी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पाटील</t>
    </r>
    <r>
      <rPr>
        <sz val="18"/>
        <color rgb="FF1C1E21"/>
        <rFont val="Arial"/>
        <family val="2"/>
      </rPr>
      <t xml:space="preserve"> </t>
    </r>
  </si>
  <si>
    <r>
      <t xml:space="preserve">14.   </t>
    </r>
    <r>
      <rPr>
        <sz val="18"/>
        <color rgb="FF1C1E21"/>
        <rFont val="Nirmala UI"/>
        <family val="2"/>
      </rPr>
      <t>रुपाली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वठूरकर</t>
    </r>
    <r>
      <rPr>
        <sz val="18"/>
        <color rgb="FF1C1E21"/>
        <rFont val="Arial"/>
        <family val="2"/>
      </rPr>
      <t xml:space="preserve"> </t>
    </r>
  </si>
  <si>
    <r>
      <t>१५</t>
    </r>
    <r>
      <rPr>
        <sz val="18"/>
        <color rgb="FF1C1E21"/>
        <rFont val="Arial"/>
        <family val="2"/>
      </rPr>
      <t xml:space="preserve">.   </t>
    </r>
    <r>
      <rPr>
        <sz val="18"/>
        <color rgb="FF1C1E21"/>
        <rFont val="Nirmala UI"/>
        <family val="2"/>
      </rPr>
      <t>ज्योती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शेजोळे</t>
    </r>
  </si>
  <si>
    <r>
      <t xml:space="preserve">16.   </t>
    </r>
    <r>
      <rPr>
        <sz val="18"/>
        <color rgb="FF1C1E21"/>
        <rFont val="Nirmala UI"/>
        <family val="2"/>
      </rPr>
      <t>ज्योती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पडोळे</t>
    </r>
  </si>
  <si>
    <r>
      <t xml:space="preserve">17.   </t>
    </r>
    <r>
      <rPr>
        <sz val="18"/>
        <color rgb="FF1C1E21"/>
        <rFont val="Nirmala UI"/>
        <family val="2"/>
      </rPr>
      <t>वर्षा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जोशी</t>
    </r>
  </si>
  <si>
    <r>
      <t xml:space="preserve">18.   </t>
    </r>
    <r>
      <rPr>
        <sz val="18"/>
        <color rgb="FF1C1E21"/>
        <rFont val="Nirmala UI"/>
        <family val="2"/>
      </rPr>
      <t>श्वेता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खंडेलवाल</t>
    </r>
  </si>
  <si>
    <r>
      <t xml:space="preserve">19.   </t>
    </r>
    <r>
      <rPr>
        <sz val="18"/>
        <color rgb="FF1C1E21"/>
        <rFont val="Nirmala UI"/>
        <family val="2"/>
      </rPr>
      <t>अंजली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भागात</t>
    </r>
  </si>
  <si>
    <r>
      <t xml:space="preserve">20.   </t>
    </r>
    <r>
      <rPr>
        <sz val="18"/>
        <color rgb="FF1C1E21"/>
        <rFont val="Nirmala UI"/>
        <family val="2"/>
      </rPr>
      <t>सपना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डांगरे</t>
    </r>
  </si>
  <si>
    <r>
      <t xml:space="preserve">21.   </t>
    </r>
    <r>
      <rPr>
        <sz val="18"/>
        <color rgb="FF1C1E21"/>
        <rFont val="Nirmala UI"/>
        <family val="2"/>
      </rPr>
      <t>वंदना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शिरसाळकर</t>
    </r>
  </si>
  <si>
    <r>
      <t xml:space="preserve">22.   </t>
    </r>
    <r>
      <rPr>
        <sz val="18"/>
        <color rgb="FF1C1E21"/>
        <rFont val="Nirmala UI"/>
        <family val="2"/>
      </rPr>
      <t>रीना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चंदेल</t>
    </r>
  </si>
  <si>
    <r>
      <t xml:space="preserve">23.   </t>
    </r>
    <r>
      <rPr>
        <sz val="18"/>
        <color rgb="FF1C1E21"/>
        <rFont val="Nirmala UI"/>
        <family val="2"/>
      </rPr>
      <t>नूतन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इटोले</t>
    </r>
  </si>
  <si>
    <r>
      <t>शारदा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लेनडे</t>
    </r>
  </si>
  <si>
    <r>
      <t>चित्रा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लेनडे</t>
    </r>
  </si>
  <si>
    <r>
      <rPr>
        <sz val="18"/>
        <color rgb="FF1C1E21"/>
        <rFont val="Nirmala UI"/>
        <family val="2"/>
      </rPr>
      <t>मीनाक्षी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पाटील</t>
    </r>
    <r>
      <rPr>
        <sz val="18"/>
        <color rgb="FF1C1E21"/>
        <rFont val="Arial"/>
        <family val="2"/>
      </rPr>
      <t xml:space="preserve"> </t>
    </r>
  </si>
  <si>
    <r>
      <rPr>
        <sz val="18"/>
        <color rgb="FF1C1E21"/>
        <rFont val="Nirmala UI"/>
        <family val="2"/>
      </rPr>
      <t>रुपाली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वठूरकर</t>
    </r>
    <r>
      <rPr>
        <sz val="18"/>
        <color rgb="FF1C1E21"/>
        <rFont val="Arial"/>
        <family val="2"/>
      </rPr>
      <t xml:space="preserve"> </t>
    </r>
  </si>
  <si>
    <r>
      <rPr>
        <sz val="18"/>
        <color rgb="FF1C1E21"/>
        <rFont val="Nirmala UI"/>
        <family val="2"/>
      </rPr>
      <t>ज्योती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पडोळे</t>
    </r>
  </si>
  <si>
    <r>
      <rPr>
        <sz val="18"/>
        <color rgb="FF1C1E21"/>
        <rFont val="Nirmala UI"/>
        <family val="2"/>
      </rPr>
      <t>वर्षा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जोशी</t>
    </r>
  </si>
  <si>
    <r>
      <rPr>
        <sz val="18"/>
        <color rgb="FF1C1E21"/>
        <rFont val="Nirmala UI"/>
        <family val="2"/>
      </rPr>
      <t>श्वेता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खंडेलवाल</t>
    </r>
  </si>
  <si>
    <r>
      <rPr>
        <sz val="18"/>
        <color rgb="FF1C1E21"/>
        <rFont val="Nirmala UI"/>
        <family val="2"/>
      </rPr>
      <t>अंजली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भागात</t>
    </r>
  </si>
  <si>
    <r>
      <rPr>
        <sz val="18"/>
        <color rgb="FF1C1E21"/>
        <rFont val="Nirmala UI"/>
        <family val="2"/>
      </rPr>
      <t>सपना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डांगरे</t>
    </r>
  </si>
  <si>
    <r>
      <rPr>
        <sz val="18"/>
        <color rgb="FF1C1E21"/>
        <rFont val="Nirmala UI"/>
        <family val="2"/>
      </rPr>
      <t>वंदना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शिरसाळकर</t>
    </r>
  </si>
  <si>
    <r>
      <rPr>
        <sz val="18"/>
        <color rgb="FF1C1E21"/>
        <rFont val="Nirmala UI"/>
        <family val="2"/>
      </rPr>
      <t>रीना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चंदेल</t>
    </r>
  </si>
  <si>
    <r>
      <rPr>
        <sz val="18"/>
        <color rgb="FF1C1E21"/>
        <rFont val="Nirmala UI"/>
        <family val="2"/>
      </rPr>
      <t>नूतन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इटोले</t>
    </r>
  </si>
  <si>
    <r>
      <t>ज्योती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शेजोळे</t>
    </r>
  </si>
  <si>
    <t>चंद्रमनी इंगळे</t>
  </si>
  <si>
    <t>प्रकाश पिंपळे</t>
  </si>
  <si>
    <t>सुरेश गीते</t>
  </si>
  <si>
    <t>Name</t>
  </si>
  <si>
    <t>City</t>
  </si>
  <si>
    <t>Akola</t>
  </si>
  <si>
    <t>Pune</t>
  </si>
  <si>
    <t>Job</t>
  </si>
  <si>
    <t xml:space="preserve">Sales </t>
  </si>
  <si>
    <t>Police</t>
  </si>
  <si>
    <t>Teacher</t>
  </si>
  <si>
    <t>Business</t>
  </si>
  <si>
    <t>उज्वल  सरकटे</t>
  </si>
  <si>
    <r>
      <t>अन्थोनीराज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पिल्ले</t>
    </r>
    <r>
      <rPr>
        <sz val="18"/>
        <color rgb="FF1C1E21"/>
        <rFont val="Arial"/>
        <family val="2"/>
      </rPr>
      <t xml:space="preserve"> </t>
    </r>
  </si>
  <si>
    <t>अतुल  सायरे</t>
  </si>
  <si>
    <t>Service</t>
  </si>
  <si>
    <t>Petrol pump</t>
  </si>
  <si>
    <t>Army</t>
  </si>
  <si>
    <t>Sr</t>
  </si>
  <si>
    <t>Medical officer</t>
  </si>
  <si>
    <t>MSRTC inspector</t>
  </si>
  <si>
    <t xml:space="preserve">Finance advisor </t>
  </si>
  <si>
    <t>librarian</t>
  </si>
  <si>
    <t xml:space="preserve">Present </t>
  </si>
  <si>
    <t>✅</t>
  </si>
  <si>
    <t xml:space="preserve">योगेश अकोटे </t>
  </si>
  <si>
    <t>Doctor</t>
  </si>
  <si>
    <t>waiting</t>
  </si>
  <si>
    <t>Amrawati</t>
  </si>
  <si>
    <t>सुजाता गोंड</t>
  </si>
  <si>
    <t xml:space="preserve">Mumbai </t>
  </si>
  <si>
    <t>HWQ</t>
  </si>
  <si>
    <t>दक्षा  इटोले</t>
  </si>
  <si>
    <t>Khamgaon</t>
  </si>
  <si>
    <t xml:space="preserve">Vardha </t>
  </si>
  <si>
    <t>Farmer</t>
  </si>
  <si>
    <t>Amrawatti</t>
  </si>
  <si>
    <t>Pathologist</t>
  </si>
  <si>
    <r>
      <t>अर्चना</t>
    </r>
    <r>
      <rPr>
        <sz val="18"/>
        <color rgb="FF1C1E21"/>
        <rFont val="Arial"/>
        <family val="2"/>
      </rPr>
      <t xml:space="preserve">  </t>
    </r>
    <r>
      <rPr>
        <sz val="18"/>
        <color rgb="FF1C1E21"/>
        <rFont val="Nirmala UI"/>
        <family val="2"/>
      </rPr>
      <t>Laturiya</t>
    </r>
  </si>
  <si>
    <r>
      <t>कांचन</t>
    </r>
    <r>
      <rPr>
        <sz val="18"/>
        <color rgb="FF1C1E21"/>
        <rFont val="Arial"/>
        <family val="2"/>
      </rPr>
      <t xml:space="preserve"> आराज</t>
    </r>
  </si>
  <si>
    <t>❎</t>
  </si>
  <si>
    <t>?</t>
  </si>
  <si>
    <t xml:space="preserve">Birthday </t>
  </si>
  <si>
    <t>Present</t>
  </si>
  <si>
    <t xml:space="preserve">विजय गोंधळेकर </t>
  </si>
  <si>
    <t>राफतीवार</t>
  </si>
  <si>
    <r>
      <t>चित्रा</t>
    </r>
    <r>
      <rPr>
        <sz val="18"/>
        <color rgb="FF1C1E21"/>
        <rFont val="Arial"/>
        <family val="2"/>
      </rPr>
      <t xml:space="preserve"> लांडे</t>
    </r>
  </si>
  <si>
    <t xml:space="preserve">अनुपमा जाधव  </t>
  </si>
  <si>
    <r>
      <t>कांचन</t>
    </r>
    <r>
      <rPr>
        <sz val="18"/>
        <color rgb="FF1C1E21"/>
        <rFont val="Arial"/>
        <family val="2"/>
      </rPr>
      <t xml:space="preserve"> आरज</t>
    </r>
  </si>
  <si>
    <t>eng</t>
  </si>
  <si>
    <t>hindi</t>
  </si>
  <si>
    <t>formula</t>
  </si>
  <si>
    <t>Marriage</t>
  </si>
  <si>
    <t>Gender</t>
  </si>
  <si>
    <t>F</t>
  </si>
  <si>
    <t>M</t>
  </si>
  <si>
    <t>रमेश उर्फ  बंटी  चुंगले</t>
  </si>
  <si>
    <t>LIC</t>
  </si>
  <si>
    <t>Police-SRPF</t>
  </si>
  <si>
    <r>
      <t>विजय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म्हसाये</t>
    </r>
    <r>
      <rPr>
        <sz val="18"/>
        <color rgb="FF1C1E21"/>
        <rFont val="Arial"/>
        <family val="2"/>
      </rPr>
      <t xml:space="preserve"> </t>
    </r>
  </si>
  <si>
    <r>
      <rPr>
        <sz val="18"/>
        <color rgb="FF1C1E21"/>
        <rFont val="Nirmala UI"/>
        <family val="2"/>
      </rPr>
      <t>अंजली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भगत</t>
    </r>
  </si>
  <si>
    <t>अतुल सायरे</t>
  </si>
  <si>
    <r>
      <t>अन्थोनीराज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पिल्ले</t>
    </r>
    <r>
      <rPr>
        <sz val="18"/>
        <color rgb="FF1C1E21"/>
        <rFont val="Arial"/>
        <family val="2"/>
      </rPr>
      <t xml:space="preserve"> </t>
    </r>
  </si>
  <si>
    <r>
      <t>अर्चना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Laturiya</t>
    </r>
  </si>
  <si>
    <t>उज्वल सरकटे</t>
  </si>
  <si>
    <t>गणेश वाणी</t>
  </si>
  <si>
    <r>
      <rPr>
        <sz val="18"/>
        <color rgb="FF1C1E21"/>
        <rFont val="Nirmala UI"/>
        <family val="2"/>
      </rPr>
      <t>ज्योती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पडोळे</t>
    </r>
  </si>
  <si>
    <r>
      <t>ज्योती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शेजोळे</t>
    </r>
  </si>
  <si>
    <t>दक्षा इटोले</t>
  </si>
  <si>
    <r>
      <t>नितीन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राऊत</t>
    </r>
    <r>
      <rPr>
        <sz val="18"/>
        <color rgb="FF1C1E21"/>
        <rFont val="Arial"/>
        <family val="2"/>
      </rPr>
      <t xml:space="preserve">  </t>
    </r>
  </si>
  <si>
    <r>
      <t>निलेश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शहा</t>
    </r>
    <r>
      <rPr>
        <sz val="18"/>
        <color rgb="FF1C1E21"/>
        <rFont val="Arial"/>
        <family val="2"/>
      </rPr>
      <t xml:space="preserve"> </t>
    </r>
  </si>
  <si>
    <r>
      <t>निशांत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लोहिया</t>
    </r>
    <r>
      <rPr>
        <sz val="18"/>
        <color rgb="FF1C1E21"/>
        <rFont val="Arial"/>
        <family val="2"/>
      </rPr>
      <t xml:space="preserve"> </t>
    </r>
  </si>
  <si>
    <r>
      <t>प्रमोद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गोपनारायण</t>
    </r>
    <r>
      <rPr>
        <sz val="18"/>
        <color rgb="FF1C1E21"/>
        <rFont val="Arial"/>
        <family val="2"/>
      </rPr>
      <t xml:space="preserve">  </t>
    </r>
  </si>
  <si>
    <r>
      <t>प्रवीण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गवई</t>
    </r>
    <r>
      <rPr>
        <sz val="18"/>
        <color rgb="FF1C1E21"/>
        <rFont val="Arial"/>
        <family val="2"/>
      </rPr>
      <t xml:space="preserve"> </t>
    </r>
  </si>
  <si>
    <r>
      <t>प्रशांत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ठाकरे</t>
    </r>
    <r>
      <rPr>
        <sz val="18"/>
        <color rgb="FF1C1E21"/>
        <rFont val="Arial"/>
        <family val="2"/>
      </rPr>
      <t xml:space="preserve"> </t>
    </r>
  </si>
  <si>
    <r>
      <t>प्राची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मोहोकर</t>
    </r>
    <r>
      <rPr>
        <sz val="18"/>
        <color rgb="FF1C1E21"/>
        <rFont val="Arial"/>
        <family val="2"/>
      </rPr>
      <t xml:space="preserve">  </t>
    </r>
  </si>
  <si>
    <t>माधुरी बागडे</t>
  </si>
  <si>
    <t>माधुरी शिरसाट</t>
  </si>
  <si>
    <r>
      <rPr>
        <sz val="18"/>
        <color rgb="FF1C1E21"/>
        <rFont val="Nirmala UI"/>
        <family val="2"/>
      </rPr>
      <t>मीनाक्षी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पाटील</t>
    </r>
    <r>
      <rPr>
        <sz val="18"/>
        <color rgb="FF1C1E21"/>
        <rFont val="Arial"/>
        <family val="2"/>
      </rPr>
      <t xml:space="preserve"> </t>
    </r>
  </si>
  <si>
    <r>
      <rPr>
        <sz val="18"/>
        <color rgb="FF1C1E21"/>
        <rFont val="Nirmala UI"/>
        <family val="2"/>
      </rPr>
      <t>रीना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चंदेल</t>
    </r>
  </si>
  <si>
    <r>
      <rPr>
        <sz val="18"/>
        <color rgb="FF1C1E21"/>
        <rFont val="Nirmala UI"/>
        <family val="2"/>
      </rPr>
      <t>रुपाली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वठूरकर</t>
    </r>
    <r>
      <rPr>
        <sz val="18"/>
        <color rgb="FF1C1E21"/>
        <rFont val="Arial"/>
        <family val="2"/>
      </rPr>
      <t xml:space="preserve"> </t>
    </r>
  </si>
  <si>
    <r>
      <rPr>
        <sz val="18"/>
        <color rgb="FF1C1E21"/>
        <rFont val="Nirmala UI"/>
        <family val="2"/>
      </rPr>
      <t>वंदना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शिरसाळकर</t>
    </r>
  </si>
  <si>
    <r>
      <rPr>
        <sz val="18"/>
        <color rgb="FF1C1E21"/>
        <rFont val="Nirmala UI"/>
        <family val="2"/>
      </rPr>
      <t>वर्षा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जोशी</t>
    </r>
  </si>
  <si>
    <r>
      <t>विलास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मेश्राम</t>
    </r>
    <r>
      <rPr>
        <sz val="18"/>
        <color rgb="FF1C1E21"/>
        <rFont val="Arial"/>
        <family val="2"/>
      </rPr>
      <t xml:space="preserve">  </t>
    </r>
  </si>
  <si>
    <r>
      <t>शारदा</t>
    </r>
    <r>
      <rPr>
        <sz val="18"/>
        <color rgb="FF1C1E21"/>
        <rFont val="Arial"/>
        <family val="2"/>
      </rPr>
      <t xml:space="preserve"> लांडे</t>
    </r>
  </si>
  <si>
    <r>
      <t>शीतल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कागलीवाल</t>
    </r>
    <r>
      <rPr>
        <sz val="18"/>
        <color rgb="FF1C1E21"/>
        <rFont val="Arial"/>
        <family val="2"/>
      </rPr>
      <t xml:space="preserve"> </t>
    </r>
  </si>
  <si>
    <r>
      <t>शीतल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खटोड</t>
    </r>
    <r>
      <rPr>
        <sz val="18"/>
        <color rgb="FF1C1E21"/>
        <rFont val="Arial"/>
        <family val="2"/>
      </rPr>
      <t xml:space="preserve">  </t>
    </r>
  </si>
  <si>
    <r>
      <t>श्वेता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अग्रवाल</t>
    </r>
    <r>
      <rPr>
        <sz val="18"/>
        <color rgb="FF1C1E21"/>
        <rFont val="Arial"/>
        <family val="2"/>
      </rPr>
      <t xml:space="preserve">  </t>
    </r>
  </si>
  <si>
    <r>
      <rPr>
        <sz val="18"/>
        <color rgb="FF1C1E21"/>
        <rFont val="Nirmala UI"/>
        <family val="2"/>
      </rPr>
      <t>श्वेता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खंडेलवाल</t>
    </r>
  </si>
  <si>
    <r>
      <t>संतोष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शहस्त्रबुद्धे</t>
    </r>
    <r>
      <rPr>
        <sz val="18"/>
        <color rgb="FF1C1E21"/>
        <rFont val="Arial"/>
        <family val="2"/>
      </rPr>
      <t xml:space="preserve">  </t>
    </r>
  </si>
  <si>
    <r>
      <t>संतोष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हुंडीवाले</t>
    </r>
    <r>
      <rPr>
        <sz val="18"/>
        <color rgb="FF1C1E21"/>
        <rFont val="Arial"/>
        <family val="2"/>
      </rPr>
      <t xml:space="preserve">  </t>
    </r>
  </si>
  <si>
    <r>
      <rPr>
        <sz val="18"/>
        <color rgb="FF1C1E21"/>
        <rFont val="Nirmala UI"/>
        <family val="2"/>
      </rPr>
      <t>सपना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डांगरे</t>
    </r>
  </si>
  <si>
    <r>
      <t>सरिता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खुशवा</t>
    </r>
    <r>
      <rPr>
        <sz val="18"/>
        <color rgb="FF1C1E21"/>
        <rFont val="Arial"/>
        <family val="2"/>
      </rPr>
      <t xml:space="preserve">  </t>
    </r>
  </si>
  <si>
    <r>
      <t>सागर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डोंगरे</t>
    </r>
    <r>
      <rPr>
        <sz val="18"/>
        <color rgb="FF1C1E21"/>
        <rFont val="Arial"/>
        <family val="2"/>
      </rPr>
      <t xml:space="preserve">  </t>
    </r>
  </si>
  <si>
    <r>
      <t>सुरेंद्र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गवळी</t>
    </r>
    <r>
      <rPr>
        <sz val="18"/>
        <color rgb="FF1C1E21"/>
        <rFont val="Arial"/>
        <family val="2"/>
      </rPr>
      <t xml:space="preserve">  </t>
    </r>
  </si>
  <si>
    <r>
      <t>विनोद</t>
    </r>
    <r>
      <rPr>
        <sz val="18"/>
        <color rgb="FF1C1E21"/>
        <rFont val="Arial"/>
        <family val="2"/>
      </rPr>
      <t xml:space="preserve"> </t>
    </r>
    <r>
      <rPr>
        <sz val="18"/>
        <color rgb="FF1C1E21"/>
        <rFont val="Nirmala UI"/>
        <family val="2"/>
      </rPr>
      <t>भागवतकार</t>
    </r>
  </si>
  <si>
    <t>Thane</t>
  </si>
  <si>
    <t>प्राचीला 
लग्नच्या वाढदिवसाच्या हार्दिक शुभेच्छा</t>
  </si>
  <si>
    <t>Filter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</si>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</sst>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rgb="FF1C1E21"/>
      <name val="Arial"/>
      <family val="2"/>
    </font>
    <font>
      <sz val="18"/>
      <color rgb="FF1C1E21"/>
      <name val="Nirmala UI"/>
      <family val="2"/>
    </font>
    <font>
      <sz val="18"/>
      <color theme="1"/>
      <name val="Nirmala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16" fontId="0" fillId="0" borderId="1" xfId="0" applyNumberFormat="1" applyBorder="1"/>
    <xf numFmtId="0" fontId="3" fillId="0" borderId="1" xfId="0" applyFont="1" applyBorder="1"/>
    <xf numFmtId="0" fontId="2" fillId="0" borderId="1" xfId="0" applyFont="1" applyFill="1" applyBorder="1" applyAlignment="1">
      <alignment vertical="center"/>
    </xf>
    <xf numFmtId="16" fontId="1" fillId="0" borderId="1" xfId="0" applyNumberFormat="1" applyFont="1" applyBorder="1" applyAlignment="1">
      <alignment vertical="center"/>
    </xf>
    <xf numFmtId="0" fontId="0" fillId="0" borderId="1" xfId="0" applyFill="1" applyBorder="1"/>
    <xf numFmtId="0" fontId="0" fillId="0" borderId="0" xfId="0" applyAlignment="1">
      <alignment horizont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1"/>
  <sheetViews>
    <sheetView topLeftCell="A19" workbookViewId="0">
      <selection activeCell="F23" sqref="F23"/>
    </sheetView>
  </sheetViews>
  <sheetFormatPr defaultRowHeight="15" x14ac:dyDescent="0.25"/>
  <cols>
    <col min="3" max="3" width="11.5703125" customWidth="1"/>
    <col min="4" max="4" width="6" customWidth="1"/>
    <col min="5" max="5" width="6.28515625" customWidth="1"/>
    <col min="6" max="6" width="24.85546875" customWidth="1"/>
    <col min="7" max="7" width="13.140625" bestFit="1" customWidth="1"/>
    <col min="9" max="9" width="11.85546875" customWidth="1"/>
  </cols>
  <sheetData>
    <row r="1" spans="2:10" x14ac:dyDescent="0.25">
      <c r="E1" t="s">
        <v>77</v>
      </c>
      <c r="F1" t="s">
        <v>62</v>
      </c>
      <c r="G1" t="s">
        <v>82</v>
      </c>
      <c r="H1" t="s">
        <v>63</v>
      </c>
      <c r="I1" t="s">
        <v>66</v>
      </c>
      <c r="J1" t="s">
        <v>82</v>
      </c>
    </row>
    <row r="2" spans="2:10" ht="26.25" x14ac:dyDescent="0.25">
      <c r="B2">
        <v>1</v>
      </c>
      <c r="E2" s="1">
        <v>1</v>
      </c>
      <c r="F2" s="2" t="s">
        <v>21</v>
      </c>
      <c r="G2" s="2" t="s">
        <v>83</v>
      </c>
      <c r="H2" t="s">
        <v>64</v>
      </c>
      <c r="I2" t="s">
        <v>69</v>
      </c>
    </row>
    <row r="3" spans="2:10" ht="26.25" x14ac:dyDescent="0.25">
      <c r="B3">
        <v>2</v>
      </c>
      <c r="E3" s="1">
        <v>2</v>
      </c>
      <c r="F3" s="2" t="s">
        <v>73</v>
      </c>
      <c r="G3" s="2" t="s">
        <v>83</v>
      </c>
      <c r="H3" t="s">
        <v>64</v>
      </c>
      <c r="I3" t="s">
        <v>70</v>
      </c>
    </row>
    <row r="4" spans="2:10" ht="26.25" x14ac:dyDescent="0.25">
      <c r="B4">
        <v>3</v>
      </c>
      <c r="E4" s="1">
        <v>3</v>
      </c>
      <c r="F4" s="2" t="s">
        <v>72</v>
      </c>
      <c r="G4" s="2" t="s">
        <v>83</v>
      </c>
      <c r="H4" t="s">
        <v>65</v>
      </c>
      <c r="I4" t="s">
        <v>67</v>
      </c>
    </row>
    <row r="5" spans="2:10" ht="26.25" x14ac:dyDescent="0.25">
      <c r="B5">
        <v>4</v>
      </c>
      <c r="E5" s="1">
        <v>4</v>
      </c>
      <c r="F5" s="2" t="s">
        <v>71</v>
      </c>
      <c r="G5" s="2" t="s">
        <v>86</v>
      </c>
      <c r="H5" t="s">
        <v>64</v>
      </c>
    </row>
    <row r="6" spans="2:10" ht="26.25" x14ac:dyDescent="0.25">
      <c r="B6">
        <v>5</v>
      </c>
      <c r="E6" s="1">
        <v>5</v>
      </c>
      <c r="F6" s="2" t="s">
        <v>59</v>
      </c>
      <c r="G6" s="2" t="s">
        <v>83</v>
      </c>
      <c r="H6" t="s">
        <v>64</v>
      </c>
      <c r="I6" t="s">
        <v>79</v>
      </c>
    </row>
    <row r="7" spans="2:10" ht="26.25" x14ac:dyDescent="0.25">
      <c r="B7">
        <v>6</v>
      </c>
      <c r="E7" s="1">
        <v>6</v>
      </c>
      <c r="F7" s="2" t="s">
        <v>9</v>
      </c>
      <c r="G7" s="2" t="s">
        <v>86</v>
      </c>
    </row>
    <row r="8" spans="2:10" ht="26.25" x14ac:dyDescent="0.45">
      <c r="B8">
        <v>7</v>
      </c>
      <c r="E8" s="1">
        <v>7</v>
      </c>
      <c r="F8" s="3" t="s">
        <v>0</v>
      </c>
      <c r="G8" s="2" t="s">
        <v>83</v>
      </c>
      <c r="H8" t="s">
        <v>64</v>
      </c>
      <c r="I8" t="s">
        <v>70</v>
      </c>
    </row>
    <row r="9" spans="2:10" ht="26.25" x14ac:dyDescent="0.25">
      <c r="B9">
        <v>8</v>
      </c>
      <c r="E9" s="1">
        <v>8</v>
      </c>
      <c r="F9" s="2" t="s">
        <v>22</v>
      </c>
      <c r="G9" s="2" t="s">
        <v>83</v>
      </c>
      <c r="H9" t="s">
        <v>64</v>
      </c>
      <c r="I9" t="s">
        <v>69</v>
      </c>
    </row>
    <row r="10" spans="2:10" ht="26.25" x14ac:dyDescent="0.25">
      <c r="B10">
        <v>9</v>
      </c>
      <c r="E10" s="1">
        <v>9</v>
      </c>
      <c r="F10" s="2" t="s">
        <v>7</v>
      </c>
      <c r="G10" s="2" t="s">
        <v>86</v>
      </c>
      <c r="H10" t="s">
        <v>64</v>
      </c>
      <c r="I10" t="s">
        <v>70</v>
      </c>
    </row>
    <row r="11" spans="2:10" ht="26.25" x14ac:dyDescent="0.25">
      <c r="B11">
        <v>10</v>
      </c>
      <c r="E11" s="1">
        <v>10</v>
      </c>
      <c r="F11" s="2" t="s">
        <v>8</v>
      </c>
      <c r="G11" s="2" t="s">
        <v>83</v>
      </c>
      <c r="H11" t="s">
        <v>64</v>
      </c>
      <c r="I11" t="s">
        <v>70</v>
      </c>
    </row>
    <row r="12" spans="2:10" ht="26.25" x14ac:dyDescent="0.25">
      <c r="B12">
        <v>11</v>
      </c>
      <c r="E12" s="1">
        <v>11</v>
      </c>
      <c r="F12" s="2" t="s">
        <v>19</v>
      </c>
      <c r="G12" s="2" t="s">
        <v>86</v>
      </c>
      <c r="H12" t="s">
        <v>64</v>
      </c>
      <c r="I12" t="s">
        <v>81</v>
      </c>
    </row>
    <row r="13" spans="2:10" ht="26.25" x14ac:dyDescent="0.25">
      <c r="B13">
        <v>12</v>
      </c>
      <c r="E13" s="1">
        <v>12</v>
      </c>
      <c r="F13" s="2" t="s">
        <v>15</v>
      </c>
      <c r="G13" s="2" t="s">
        <v>86</v>
      </c>
    </row>
    <row r="14" spans="2:10" ht="26.25" x14ac:dyDescent="0.25">
      <c r="B14">
        <v>13</v>
      </c>
      <c r="E14" s="1">
        <v>13</v>
      </c>
      <c r="F14" s="2" t="s">
        <v>60</v>
      </c>
      <c r="G14" s="2" t="s">
        <v>86</v>
      </c>
    </row>
    <row r="15" spans="2:10" ht="26.25" x14ac:dyDescent="0.25">
      <c r="B15">
        <v>14</v>
      </c>
      <c r="E15" s="1">
        <v>14</v>
      </c>
      <c r="F15" s="2" t="s">
        <v>2</v>
      </c>
      <c r="G15" s="2" t="s">
        <v>83</v>
      </c>
      <c r="H15" t="s">
        <v>64</v>
      </c>
      <c r="I15" t="s">
        <v>68</v>
      </c>
    </row>
    <row r="16" spans="2:10" ht="26.25" x14ac:dyDescent="0.25">
      <c r="B16">
        <v>15</v>
      </c>
      <c r="E16" s="1">
        <v>15</v>
      </c>
      <c r="F16" s="2" t="s">
        <v>10</v>
      </c>
      <c r="G16" s="2" t="s">
        <v>83</v>
      </c>
      <c r="H16" t="s">
        <v>64</v>
      </c>
      <c r="I16" t="s">
        <v>80</v>
      </c>
    </row>
    <row r="17" spans="2:9" ht="26.25" x14ac:dyDescent="0.25">
      <c r="B17">
        <v>16</v>
      </c>
      <c r="E17" s="1">
        <v>16</v>
      </c>
      <c r="F17" s="2" t="s">
        <v>4</v>
      </c>
      <c r="G17" s="2" t="s">
        <v>83</v>
      </c>
      <c r="H17" t="s">
        <v>64</v>
      </c>
      <c r="I17" t="s">
        <v>69</v>
      </c>
    </row>
    <row r="18" spans="2:9" ht="26.25" x14ac:dyDescent="0.25">
      <c r="B18">
        <v>17</v>
      </c>
      <c r="E18" s="1">
        <v>17</v>
      </c>
      <c r="F18" s="2" t="s">
        <v>17</v>
      </c>
      <c r="G18" s="2" t="s">
        <v>86</v>
      </c>
    </row>
    <row r="19" spans="2:9" ht="26.25" x14ac:dyDescent="0.25">
      <c r="B19">
        <v>18</v>
      </c>
      <c r="E19" s="1">
        <v>18</v>
      </c>
      <c r="F19" s="2" t="s">
        <v>18</v>
      </c>
      <c r="G19" s="2" t="s">
        <v>86</v>
      </c>
    </row>
    <row r="20" spans="2:9" ht="26.25" x14ac:dyDescent="0.45">
      <c r="B20">
        <v>19</v>
      </c>
      <c r="E20" s="1">
        <v>19</v>
      </c>
      <c r="F20" s="3" t="s">
        <v>1</v>
      </c>
      <c r="G20" s="2" t="s">
        <v>86</v>
      </c>
      <c r="H20" t="s">
        <v>64</v>
      </c>
      <c r="I20" t="s">
        <v>70</v>
      </c>
    </row>
    <row r="21" spans="2:9" ht="26.25" x14ac:dyDescent="0.25">
      <c r="B21">
        <v>20</v>
      </c>
      <c r="E21" s="1">
        <v>20</v>
      </c>
      <c r="F21" s="2" t="s">
        <v>84</v>
      </c>
      <c r="G21" s="2" t="s">
        <v>83</v>
      </c>
      <c r="H21" t="s">
        <v>64</v>
      </c>
      <c r="I21" t="s">
        <v>85</v>
      </c>
    </row>
    <row r="22" spans="2:9" ht="26.25" x14ac:dyDescent="0.25">
      <c r="B22">
        <v>21</v>
      </c>
      <c r="E22" s="1">
        <v>21</v>
      </c>
      <c r="F22" s="2" t="s">
        <v>20</v>
      </c>
      <c r="G22" s="2" t="s">
        <v>86</v>
      </c>
      <c r="H22" t="s">
        <v>64</v>
      </c>
    </row>
    <row r="23" spans="2:9" ht="26.25" x14ac:dyDescent="0.25">
      <c r="B23">
        <v>22</v>
      </c>
      <c r="E23" s="1">
        <v>22</v>
      </c>
      <c r="F23" s="2" t="s">
        <v>14</v>
      </c>
      <c r="G23" s="2" t="s">
        <v>83</v>
      </c>
      <c r="H23" t="s">
        <v>64</v>
      </c>
      <c r="I23" t="s">
        <v>75</v>
      </c>
    </row>
    <row r="24" spans="2:9" ht="26.25" x14ac:dyDescent="0.25">
      <c r="B24">
        <v>23</v>
      </c>
      <c r="E24" s="1">
        <v>23</v>
      </c>
      <c r="F24" s="2" t="s">
        <v>3</v>
      </c>
      <c r="G24" s="2" t="s">
        <v>83</v>
      </c>
      <c r="H24" t="s">
        <v>87</v>
      </c>
      <c r="I24" t="s">
        <v>68</v>
      </c>
    </row>
    <row r="25" spans="2:9" ht="26.25" x14ac:dyDescent="0.25">
      <c r="E25" s="1">
        <v>24</v>
      </c>
      <c r="F25" s="2" t="s">
        <v>13</v>
      </c>
      <c r="G25" s="2" t="s">
        <v>83</v>
      </c>
      <c r="H25" t="s">
        <v>64</v>
      </c>
      <c r="I25" t="s">
        <v>69</v>
      </c>
    </row>
    <row r="26" spans="2:9" ht="26.25" x14ac:dyDescent="0.25">
      <c r="E26" s="1">
        <v>25</v>
      </c>
      <c r="F26" s="2" t="s">
        <v>6</v>
      </c>
      <c r="G26" s="2" t="s">
        <v>83</v>
      </c>
      <c r="H26" t="s">
        <v>65</v>
      </c>
      <c r="I26" t="s">
        <v>74</v>
      </c>
    </row>
    <row r="27" spans="2:9" ht="26.25" x14ac:dyDescent="0.25">
      <c r="E27" s="1">
        <v>26</v>
      </c>
      <c r="F27" s="2" t="s">
        <v>5</v>
      </c>
      <c r="G27" s="2" t="s">
        <v>83</v>
      </c>
      <c r="H27" t="s">
        <v>64</v>
      </c>
      <c r="I27" t="s">
        <v>75</v>
      </c>
    </row>
    <row r="28" spans="2:9" ht="26.25" x14ac:dyDescent="0.25">
      <c r="E28" s="1">
        <v>27</v>
      </c>
      <c r="F28" s="2" t="s">
        <v>11</v>
      </c>
      <c r="G28" s="2" t="s">
        <v>83</v>
      </c>
      <c r="H28" t="s">
        <v>64</v>
      </c>
      <c r="I28" t="s">
        <v>78</v>
      </c>
    </row>
    <row r="29" spans="2:9" ht="26.25" x14ac:dyDescent="0.25">
      <c r="E29" s="1">
        <v>28</v>
      </c>
      <c r="F29" s="2" t="s">
        <v>12</v>
      </c>
      <c r="G29" s="2" t="s">
        <v>83</v>
      </c>
      <c r="I29" t="s">
        <v>76</v>
      </c>
    </row>
    <row r="30" spans="2:9" ht="26.25" x14ac:dyDescent="0.25">
      <c r="E30" s="1">
        <v>29</v>
      </c>
      <c r="F30" s="2" t="s">
        <v>61</v>
      </c>
      <c r="G30" s="2" t="s">
        <v>86</v>
      </c>
    </row>
    <row r="31" spans="2:9" ht="26.25" x14ac:dyDescent="0.25">
      <c r="E31" s="1">
        <v>30</v>
      </c>
      <c r="F31" s="2" t="s">
        <v>16</v>
      </c>
      <c r="G31" s="2" t="s">
        <v>83</v>
      </c>
      <c r="H31" t="s">
        <v>64</v>
      </c>
      <c r="I31" t="s">
        <v>70</v>
      </c>
    </row>
  </sheetData>
  <sortState ref="E2:J31">
    <sortCondition ref="F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15" workbookViewId="0">
      <selection activeCell="A24" sqref="A24"/>
    </sheetView>
  </sheetViews>
  <sheetFormatPr defaultRowHeight="15" x14ac:dyDescent="0.25"/>
  <cols>
    <col min="2" max="2" width="26.85546875" bestFit="1" customWidth="1"/>
    <col min="3" max="3" width="31.140625" bestFit="1" customWidth="1"/>
  </cols>
  <sheetData>
    <row r="1" spans="1:2" ht="26.25" x14ac:dyDescent="0.25">
      <c r="A1" s="1">
        <v>1</v>
      </c>
      <c r="B1" s="2" t="s">
        <v>23</v>
      </c>
    </row>
    <row r="2" spans="1:2" ht="26.25" x14ac:dyDescent="0.25">
      <c r="A2" s="1">
        <v>2</v>
      </c>
      <c r="B2" s="2" t="s">
        <v>30</v>
      </c>
    </row>
    <row r="3" spans="1:2" ht="26.25" x14ac:dyDescent="0.25">
      <c r="A3" s="1">
        <v>3</v>
      </c>
      <c r="B3" s="2" t="s">
        <v>29</v>
      </c>
    </row>
    <row r="4" spans="1:2" ht="26.25" x14ac:dyDescent="0.25">
      <c r="A4" s="1">
        <v>6</v>
      </c>
      <c r="B4" s="2" t="s">
        <v>28</v>
      </c>
    </row>
    <row r="5" spans="1:2" ht="26.25" x14ac:dyDescent="0.25">
      <c r="A5" s="1">
        <v>5</v>
      </c>
      <c r="B5" s="2" t="s">
        <v>27</v>
      </c>
    </row>
    <row r="6" spans="1:2" ht="26.25" x14ac:dyDescent="0.25">
      <c r="A6" s="1">
        <v>4</v>
      </c>
      <c r="B6" s="2" t="s">
        <v>26</v>
      </c>
    </row>
    <row r="7" spans="1:2" ht="26.25" x14ac:dyDescent="0.25">
      <c r="A7" s="1">
        <v>2</v>
      </c>
      <c r="B7" s="2" t="s">
        <v>24</v>
      </c>
    </row>
    <row r="8" spans="1:2" ht="26.25" x14ac:dyDescent="0.25">
      <c r="A8" s="1">
        <v>3</v>
      </c>
      <c r="B8" s="2" t="s">
        <v>25</v>
      </c>
    </row>
    <row r="9" spans="1:2" ht="26.25" x14ac:dyDescent="0.25">
      <c r="A9" s="1">
        <v>9</v>
      </c>
      <c r="B9" s="2" t="s">
        <v>31</v>
      </c>
    </row>
    <row r="10" spans="1:2" ht="26.25" x14ac:dyDescent="0.25">
      <c r="A10" s="2" t="s">
        <v>32</v>
      </c>
    </row>
    <row r="11" spans="1:2" ht="26.25" x14ac:dyDescent="0.25">
      <c r="A11" s="2" t="s">
        <v>33</v>
      </c>
    </row>
    <row r="12" spans="1:2" ht="26.25" x14ac:dyDescent="0.25">
      <c r="A12" s="2" t="s">
        <v>34</v>
      </c>
    </row>
    <row r="13" spans="1:2" ht="26.25" x14ac:dyDescent="0.25">
      <c r="A13" s="1" t="s">
        <v>35</v>
      </c>
    </row>
    <row r="14" spans="1:2" ht="26.25" x14ac:dyDescent="0.25">
      <c r="A14" s="1" t="s">
        <v>36</v>
      </c>
    </row>
    <row r="15" spans="1:2" ht="26.25" x14ac:dyDescent="0.25">
      <c r="A15" s="2" t="s">
        <v>37</v>
      </c>
    </row>
    <row r="16" spans="1:2" ht="26.25" x14ac:dyDescent="0.25">
      <c r="A16" s="1" t="s">
        <v>38</v>
      </c>
    </row>
    <row r="17" spans="1:3" ht="26.25" x14ac:dyDescent="0.25">
      <c r="A17" s="1" t="s">
        <v>39</v>
      </c>
    </row>
    <row r="18" spans="1:3" ht="26.25" x14ac:dyDescent="0.25">
      <c r="A18" s="1" t="s">
        <v>40</v>
      </c>
    </row>
    <row r="19" spans="1:3" ht="26.25" x14ac:dyDescent="0.25">
      <c r="A19" s="1" t="s">
        <v>41</v>
      </c>
    </row>
    <row r="20" spans="1:3" ht="26.25" x14ac:dyDescent="0.25">
      <c r="A20" s="1" t="s">
        <v>42</v>
      </c>
    </row>
    <row r="21" spans="1:3" ht="26.25" x14ac:dyDescent="0.25">
      <c r="A21" s="1" t="s">
        <v>43</v>
      </c>
    </row>
    <row r="22" spans="1:3" ht="26.25" x14ac:dyDescent="0.25">
      <c r="A22" s="1" t="s">
        <v>44</v>
      </c>
    </row>
    <row r="23" spans="1:3" ht="26.25" x14ac:dyDescent="0.25">
      <c r="A23" s="1" t="s">
        <v>45</v>
      </c>
    </row>
    <row r="24" spans="1:3" ht="23.25" x14ac:dyDescent="0.25">
      <c r="A24" s="1">
        <v>24</v>
      </c>
    </row>
    <row r="31" spans="1:3" ht="23.25" x14ac:dyDescent="0.25">
      <c r="C31" s="1">
        <v>1</v>
      </c>
    </row>
    <row r="32" spans="1:3" ht="23.25" x14ac:dyDescent="0.25">
      <c r="C32" s="1">
        <v>2</v>
      </c>
    </row>
    <row r="33" spans="3:3" ht="23.25" x14ac:dyDescent="0.25">
      <c r="C33" s="1">
        <v>3</v>
      </c>
    </row>
    <row r="34" spans="3:3" ht="23.25" x14ac:dyDescent="0.25">
      <c r="C34" s="1">
        <v>4</v>
      </c>
    </row>
    <row r="35" spans="3:3" ht="23.25" x14ac:dyDescent="0.25">
      <c r="C35" s="1">
        <v>5</v>
      </c>
    </row>
    <row r="36" spans="3:3" ht="23.25" x14ac:dyDescent="0.25">
      <c r="C36" s="1">
        <v>6</v>
      </c>
    </row>
    <row r="37" spans="3:3" ht="23.25" x14ac:dyDescent="0.25">
      <c r="C37" s="1">
        <v>7</v>
      </c>
    </row>
    <row r="38" spans="3:3" ht="23.25" x14ac:dyDescent="0.25">
      <c r="C38" s="1">
        <v>8</v>
      </c>
    </row>
    <row r="39" spans="3:3" ht="23.25" x14ac:dyDescent="0.25">
      <c r="C39" s="1">
        <v>9</v>
      </c>
    </row>
    <row r="54" spans="3:3" ht="23.25" x14ac:dyDescent="0.25">
      <c r="C54" s="1">
        <v>24</v>
      </c>
    </row>
  </sheetData>
  <sortState ref="A1:B24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opLeftCell="A12" workbookViewId="0">
      <selection activeCell="B2" sqref="B2:F24"/>
    </sheetView>
  </sheetViews>
  <sheetFormatPr defaultRowHeight="15" x14ac:dyDescent="0.25"/>
  <cols>
    <col min="3" max="3" width="26.85546875" bestFit="1" customWidth="1"/>
    <col min="4" max="4" width="8.28515625" bestFit="1" customWidth="1"/>
  </cols>
  <sheetData>
    <row r="1" spans="2:6" x14ac:dyDescent="0.25">
      <c r="C1" s="4" t="s">
        <v>62</v>
      </c>
      <c r="D1" s="4" t="s">
        <v>82</v>
      </c>
      <c r="E1" s="4" t="s">
        <v>63</v>
      </c>
      <c r="F1" s="4" t="s">
        <v>66</v>
      </c>
    </row>
    <row r="2" spans="2:6" ht="26.25" x14ac:dyDescent="0.25">
      <c r="B2">
        <v>1</v>
      </c>
      <c r="C2" s="1" t="s">
        <v>53</v>
      </c>
      <c r="D2" s="1" t="s">
        <v>86</v>
      </c>
    </row>
    <row r="3" spans="2:6" ht="26.25" x14ac:dyDescent="0.25">
      <c r="B3">
        <v>2</v>
      </c>
      <c r="C3" s="2" t="s">
        <v>97</v>
      </c>
      <c r="D3" s="2" t="s">
        <v>83</v>
      </c>
      <c r="E3" t="s">
        <v>89</v>
      </c>
      <c r="F3" t="s">
        <v>90</v>
      </c>
    </row>
    <row r="4" spans="2:6" ht="26.25" x14ac:dyDescent="0.25">
      <c r="B4">
        <v>3</v>
      </c>
      <c r="C4" s="2" t="s">
        <v>98</v>
      </c>
      <c r="D4" s="2" t="s">
        <v>83</v>
      </c>
      <c r="E4" t="s">
        <v>89</v>
      </c>
      <c r="F4" t="s">
        <v>90</v>
      </c>
    </row>
    <row r="5" spans="2:6" ht="26.25" x14ac:dyDescent="0.25">
      <c r="B5">
        <v>4</v>
      </c>
      <c r="C5" s="2" t="s">
        <v>47</v>
      </c>
      <c r="D5" s="1" t="s">
        <v>86</v>
      </c>
    </row>
    <row r="6" spans="2:6" ht="26.25" x14ac:dyDescent="0.25">
      <c r="B6">
        <v>5</v>
      </c>
      <c r="C6" s="1" t="s">
        <v>50</v>
      </c>
      <c r="D6" s="2" t="s">
        <v>83</v>
      </c>
      <c r="E6" t="s">
        <v>93</v>
      </c>
      <c r="F6" t="s">
        <v>94</v>
      </c>
    </row>
    <row r="7" spans="2:6" ht="26.25" x14ac:dyDescent="0.25">
      <c r="B7">
        <v>6</v>
      </c>
      <c r="C7" s="2" t="s">
        <v>58</v>
      </c>
      <c r="D7" s="1" t="s">
        <v>86</v>
      </c>
    </row>
    <row r="8" spans="2:6" ht="26.25" x14ac:dyDescent="0.25">
      <c r="B8">
        <v>7</v>
      </c>
      <c r="C8" s="2" t="s">
        <v>91</v>
      </c>
      <c r="D8" s="2" t="s">
        <v>83</v>
      </c>
      <c r="E8" t="s">
        <v>95</v>
      </c>
      <c r="F8" t="s">
        <v>90</v>
      </c>
    </row>
    <row r="9" spans="2:6" ht="26.25" x14ac:dyDescent="0.25">
      <c r="B9">
        <v>8</v>
      </c>
      <c r="C9" s="1" t="s">
        <v>57</v>
      </c>
      <c r="D9" s="1" t="s">
        <v>86</v>
      </c>
    </row>
    <row r="10" spans="2:6" ht="26.25" x14ac:dyDescent="0.25">
      <c r="B10">
        <v>9</v>
      </c>
      <c r="C10" s="2" t="s">
        <v>28</v>
      </c>
      <c r="D10" s="2" t="s">
        <v>83</v>
      </c>
      <c r="E10" t="s">
        <v>64</v>
      </c>
      <c r="F10" t="s">
        <v>70</v>
      </c>
    </row>
    <row r="11" spans="2:6" ht="26.25" x14ac:dyDescent="0.25">
      <c r="B11">
        <v>10</v>
      </c>
      <c r="C11" s="1" t="s">
        <v>48</v>
      </c>
      <c r="D11" s="1" t="s">
        <v>86</v>
      </c>
    </row>
    <row r="12" spans="2:6" ht="26.25" x14ac:dyDescent="0.25">
      <c r="B12">
        <v>11</v>
      </c>
      <c r="C12" s="2" t="s">
        <v>27</v>
      </c>
      <c r="D12" s="1" t="s">
        <v>86</v>
      </c>
    </row>
    <row r="13" spans="2:6" ht="26.25" x14ac:dyDescent="0.25">
      <c r="B13">
        <v>12</v>
      </c>
      <c r="C13" s="1" t="s">
        <v>56</v>
      </c>
      <c r="D13" s="1" t="s">
        <v>86</v>
      </c>
    </row>
    <row r="14" spans="2:6" ht="26.25" x14ac:dyDescent="0.25">
      <c r="B14">
        <v>13</v>
      </c>
      <c r="C14" s="1" t="s">
        <v>49</v>
      </c>
      <c r="D14" s="1" t="s">
        <v>86</v>
      </c>
    </row>
    <row r="15" spans="2:6" ht="26.25" x14ac:dyDescent="0.25">
      <c r="B15">
        <v>14</v>
      </c>
      <c r="C15" s="1" t="s">
        <v>55</v>
      </c>
      <c r="D15" s="2" t="s">
        <v>83</v>
      </c>
      <c r="F15" t="s">
        <v>70</v>
      </c>
    </row>
    <row r="16" spans="2:6" ht="26.25" x14ac:dyDescent="0.25">
      <c r="B16">
        <v>15</v>
      </c>
      <c r="C16" s="1" t="s">
        <v>51</v>
      </c>
      <c r="D16" s="1" t="s">
        <v>86</v>
      </c>
    </row>
    <row r="17" spans="2:6" ht="26.25" x14ac:dyDescent="0.25">
      <c r="B17">
        <v>16</v>
      </c>
      <c r="C17" s="2" t="s">
        <v>46</v>
      </c>
      <c r="D17" s="1" t="s">
        <v>86</v>
      </c>
    </row>
    <row r="18" spans="2:6" ht="26.25" x14ac:dyDescent="0.25">
      <c r="B18">
        <v>17</v>
      </c>
      <c r="C18" s="2" t="s">
        <v>26</v>
      </c>
      <c r="D18" s="1" t="s">
        <v>86</v>
      </c>
    </row>
    <row r="19" spans="2:6" ht="26.25" x14ac:dyDescent="0.25">
      <c r="B19">
        <v>18</v>
      </c>
      <c r="C19" s="2" t="s">
        <v>24</v>
      </c>
      <c r="D19" s="2" t="s">
        <v>83</v>
      </c>
    </row>
    <row r="20" spans="2:6" ht="26.25" x14ac:dyDescent="0.25">
      <c r="B20">
        <v>19</v>
      </c>
      <c r="C20" s="2" t="s">
        <v>25</v>
      </c>
      <c r="D20" s="1" t="s">
        <v>86</v>
      </c>
    </row>
    <row r="21" spans="2:6" ht="26.25" x14ac:dyDescent="0.25">
      <c r="B21">
        <v>20</v>
      </c>
      <c r="C21" s="1" t="s">
        <v>52</v>
      </c>
      <c r="D21" s="1" t="s">
        <v>86</v>
      </c>
    </row>
    <row r="22" spans="2:6" ht="26.25" x14ac:dyDescent="0.25">
      <c r="B22">
        <v>21</v>
      </c>
      <c r="C22" s="1" t="s">
        <v>54</v>
      </c>
      <c r="D22" s="1" t="s">
        <v>86</v>
      </c>
      <c r="F22" t="s">
        <v>87</v>
      </c>
    </row>
    <row r="23" spans="2:6" ht="26.25" x14ac:dyDescent="0.25">
      <c r="B23">
        <v>22</v>
      </c>
      <c r="C23" s="2" t="s">
        <v>31</v>
      </c>
      <c r="D23" s="2" t="s">
        <v>83</v>
      </c>
      <c r="E23" t="s">
        <v>64</v>
      </c>
      <c r="F23" t="s">
        <v>96</v>
      </c>
    </row>
    <row r="24" spans="2:6" ht="26.25" x14ac:dyDescent="0.25">
      <c r="B24">
        <v>23</v>
      </c>
      <c r="C24" s="2" t="s">
        <v>88</v>
      </c>
      <c r="D24" s="2" t="s">
        <v>83</v>
      </c>
      <c r="E24" t="s">
        <v>92</v>
      </c>
      <c r="F24" t="s">
        <v>90</v>
      </c>
    </row>
  </sheetData>
  <sortState ref="C2:C24">
    <sortCondition ref="C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A53" workbookViewId="0">
      <selection activeCell="H60" sqref="H60"/>
    </sheetView>
  </sheetViews>
  <sheetFormatPr defaultRowHeight="15" x14ac:dyDescent="0.25"/>
  <cols>
    <col min="1" max="1" width="5.28515625" bestFit="1" customWidth="1"/>
    <col min="2" max="2" width="22.7109375" customWidth="1"/>
    <col min="3" max="3" width="7.85546875" bestFit="1" customWidth="1"/>
    <col min="6" max="6" width="12.5703125" bestFit="1" customWidth="1"/>
    <col min="7" max="7" width="12.7109375" bestFit="1" customWidth="1"/>
    <col min="8" max="8" width="12.5703125" customWidth="1"/>
    <col min="9" max="9" width="8.5703125" customWidth="1"/>
    <col min="10" max="15" width="9.140625" hidden="1" customWidth="1"/>
  </cols>
  <sheetData>
    <row r="1" spans="1:9" x14ac:dyDescent="0.25">
      <c r="A1" s="5" t="s">
        <v>77</v>
      </c>
      <c r="B1" s="5" t="s">
        <v>62</v>
      </c>
      <c r="C1" s="5" t="s">
        <v>102</v>
      </c>
      <c r="D1" s="5" t="s">
        <v>63</v>
      </c>
      <c r="E1" s="5" t="s">
        <v>66</v>
      </c>
      <c r="F1" s="5" t="s">
        <v>101</v>
      </c>
      <c r="G1" s="5" t="s">
        <v>111</v>
      </c>
      <c r="H1" s="5" t="s">
        <v>112</v>
      </c>
      <c r="I1" s="15" t="s">
        <v>157</v>
      </c>
    </row>
    <row r="2" spans="1:9" ht="26.25" x14ac:dyDescent="0.25">
      <c r="A2" s="6">
        <v>1</v>
      </c>
      <c r="B2" s="6" t="s">
        <v>119</v>
      </c>
      <c r="C2" s="6" t="s">
        <v>99</v>
      </c>
      <c r="D2" s="6" t="s">
        <v>100</v>
      </c>
      <c r="E2" s="6" t="s">
        <v>100</v>
      </c>
      <c r="F2" s="6" t="s">
        <v>100</v>
      </c>
      <c r="G2" s="6" t="s">
        <v>100</v>
      </c>
      <c r="H2" s="6" t="s">
        <v>113</v>
      </c>
    </row>
    <row r="3" spans="1:9" ht="26.25" x14ac:dyDescent="0.25">
      <c r="A3" s="6">
        <v>2</v>
      </c>
      <c r="B3" s="8" t="s">
        <v>21</v>
      </c>
      <c r="C3" s="8" t="s">
        <v>83</v>
      </c>
      <c r="D3" s="7" t="s">
        <v>64</v>
      </c>
      <c r="E3" s="7" t="s">
        <v>69</v>
      </c>
      <c r="F3" s="12">
        <v>43863</v>
      </c>
      <c r="G3" s="12">
        <v>44174</v>
      </c>
      <c r="H3" s="6" t="s">
        <v>114</v>
      </c>
    </row>
    <row r="4" spans="1:9" ht="26.25" x14ac:dyDescent="0.25">
      <c r="A4" s="6">
        <v>3</v>
      </c>
      <c r="B4" s="8" t="s">
        <v>120</v>
      </c>
      <c r="C4" s="8" t="s">
        <v>83</v>
      </c>
      <c r="D4" s="7" t="s">
        <v>64</v>
      </c>
      <c r="E4" s="7" t="s">
        <v>70</v>
      </c>
      <c r="F4" s="12">
        <v>44056</v>
      </c>
      <c r="G4" s="12">
        <v>43951</v>
      </c>
      <c r="H4" s="6" t="s">
        <v>114</v>
      </c>
      <c r="I4" t="s">
        <v>159</v>
      </c>
    </row>
    <row r="5" spans="1:9" ht="26.25" x14ac:dyDescent="0.45">
      <c r="A5" s="6">
        <v>4</v>
      </c>
      <c r="B5" s="10" t="s">
        <v>106</v>
      </c>
      <c r="C5" s="6" t="s">
        <v>99</v>
      </c>
      <c r="D5" s="6" t="s">
        <v>100</v>
      </c>
      <c r="E5" s="6" t="s">
        <v>100</v>
      </c>
      <c r="F5" s="6" t="s">
        <v>100</v>
      </c>
      <c r="G5" s="6" t="s">
        <v>100</v>
      </c>
      <c r="H5" s="6" t="s">
        <v>113</v>
      </c>
    </row>
    <row r="6" spans="1:9" ht="26.25" x14ac:dyDescent="0.25">
      <c r="A6" s="6">
        <v>5</v>
      </c>
      <c r="B6" s="8" t="s">
        <v>121</v>
      </c>
      <c r="C6" s="8" t="s">
        <v>83</v>
      </c>
      <c r="D6" s="7" t="s">
        <v>65</v>
      </c>
      <c r="E6" s="7" t="s">
        <v>67</v>
      </c>
      <c r="F6" s="12">
        <v>44025</v>
      </c>
      <c r="G6" s="12">
        <v>44159</v>
      </c>
      <c r="H6" s="6" t="s">
        <v>114</v>
      </c>
      <c r="I6" t="s">
        <v>158</v>
      </c>
    </row>
    <row r="7" spans="1:9" ht="26.25" x14ac:dyDescent="0.25">
      <c r="A7" s="6">
        <v>6</v>
      </c>
      <c r="B7" s="8" t="s">
        <v>122</v>
      </c>
      <c r="C7" s="8" t="s">
        <v>83</v>
      </c>
      <c r="D7" s="7" t="s">
        <v>89</v>
      </c>
      <c r="E7" s="7" t="s">
        <v>90</v>
      </c>
      <c r="F7" s="12">
        <v>44130</v>
      </c>
      <c r="G7" s="12">
        <v>44173</v>
      </c>
      <c r="H7" s="6" t="s">
        <v>113</v>
      </c>
    </row>
    <row r="8" spans="1:9" ht="26.25" x14ac:dyDescent="0.25">
      <c r="A8" s="6">
        <v>7</v>
      </c>
      <c r="B8" s="8" t="s">
        <v>123</v>
      </c>
      <c r="C8" s="6" t="s">
        <v>99</v>
      </c>
      <c r="D8" s="7" t="s">
        <v>64</v>
      </c>
      <c r="E8" s="6" t="s">
        <v>100</v>
      </c>
      <c r="F8" s="12">
        <v>43889</v>
      </c>
      <c r="G8" s="6" t="s">
        <v>100</v>
      </c>
      <c r="H8" s="6" t="s">
        <v>114</v>
      </c>
    </row>
    <row r="9" spans="1:9" ht="26.25" x14ac:dyDescent="0.25">
      <c r="A9" s="6">
        <v>8</v>
      </c>
      <c r="B9" s="8" t="s">
        <v>107</v>
      </c>
      <c r="C9" s="8" t="s">
        <v>83</v>
      </c>
      <c r="D9" s="7" t="s">
        <v>155</v>
      </c>
      <c r="E9" s="7" t="s">
        <v>90</v>
      </c>
      <c r="F9" s="12">
        <v>44072</v>
      </c>
      <c r="G9" s="12">
        <v>43928</v>
      </c>
      <c r="H9" s="6" t="s">
        <v>113</v>
      </c>
      <c r="I9" t="s">
        <v>159</v>
      </c>
    </row>
    <row r="10" spans="1:9" ht="26.25" x14ac:dyDescent="0.25">
      <c r="A10" s="6">
        <v>9</v>
      </c>
      <c r="B10" s="11" t="s">
        <v>124</v>
      </c>
      <c r="C10" s="8" t="s">
        <v>83</v>
      </c>
      <c r="D10" s="13" t="s">
        <v>89</v>
      </c>
      <c r="E10" s="13" t="s">
        <v>68</v>
      </c>
      <c r="F10" s="12">
        <v>44013</v>
      </c>
      <c r="G10" s="12">
        <v>44186</v>
      </c>
      <c r="H10" s="6" t="s">
        <v>114</v>
      </c>
      <c r="I10" t="s">
        <v>158</v>
      </c>
    </row>
    <row r="11" spans="1:9" ht="26.25" x14ac:dyDescent="0.25">
      <c r="A11" s="6">
        <v>10</v>
      </c>
      <c r="B11" s="8" t="s">
        <v>59</v>
      </c>
      <c r="C11" s="8" t="s">
        <v>83</v>
      </c>
      <c r="D11" s="7" t="s">
        <v>64</v>
      </c>
      <c r="E11" s="7" t="s">
        <v>79</v>
      </c>
      <c r="F11" s="12">
        <v>44012</v>
      </c>
      <c r="G11" s="12">
        <v>43971</v>
      </c>
      <c r="H11" s="6" t="s">
        <v>114</v>
      </c>
    </row>
    <row r="12" spans="1:9" ht="26.25" x14ac:dyDescent="0.25">
      <c r="A12" s="6">
        <v>11</v>
      </c>
      <c r="B12" s="8" t="s">
        <v>105</v>
      </c>
      <c r="C12" s="8" t="s">
        <v>83</v>
      </c>
      <c r="D12" s="6" t="s">
        <v>100</v>
      </c>
      <c r="E12" s="6" t="s">
        <v>100</v>
      </c>
      <c r="F12" s="6" t="s">
        <v>100</v>
      </c>
      <c r="G12" s="6" t="s">
        <v>100</v>
      </c>
      <c r="H12" s="6" t="s">
        <v>113</v>
      </c>
    </row>
    <row r="13" spans="1:9" ht="26.25" x14ac:dyDescent="0.25">
      <c r="A13" s="6">
        <v>12</v>
      </c>
      <c r="B13" s="6" t="s">
        <v>125</v>
      </c>
      <c r="C13" s="8" t="s">
        <v>83</v>
      </c>
      <c r="D13" s="7" t="s">
        <v>93</v>
      </c>
      <c r="E13" s="7" t="s">
        <v>94</v>
      </c>
      <c r="F13" s="12">
        <v>43844</v>
      </c>
      <c r="G13" s="6" t="s">
        <v>100</v>
      </c>
      <c r="H13" s="6" t="s">
        <v>113</v>
      </c>
    </row>
    <row r="14" spans="1:9" ht="26.25" x14ac:dyDescent="0.25">
      <c r="A14" s="6">
        <v>13</v>
      </c>
      <c r="B14" s="8" t="s">
        <v>126</v>
      </c>
      <c r="C14" s="6" t="s">
        <v>99</v>
      </c>
      <c r="D14" s="6" t="s">
        <v>100</v>
      </c>
      <c r="E14" s="6" t="s">
        <v>100</v>
      </c>
      <c r="F14" s="6" t="s">
        <v>100</v>
      </c>
      <c r="G14" s="6" t="s">
        <v>100</v>
      </c>
      <c r="H14" s="6" t="s">
        <v>113</v>
      </c>
    </row>
    <row r="15" spans="1:9" ht="26.25" x14ac:dyDescent="0.25">
      <c r="A15" s="6">
        <v>14</v>
      </c>
      <c r="B15" s="8" t="s">
        <v>127</v>
      </c>
      <c r="C15" s="8" t="s">
        <v>83</v>
      </c>
      <c r="D15" s="7" t="s">
        <v>95</v>
      </c>
      <c r="E15" s="7" t="s">
        <v>90</v>
      </c>
      <c r="F15" s="12">
        <v>43933</v>
      </c>
      <c r="G15" s="6" t="s">
        <v>100</v>
      </c>
      <c r="H15" s="6" t="s">
        <v>113</v>
      </c>
    </row>
    <row r="16" spans="1:9" ht="26.25" x14ac:dyDescent="0.25">
      <c r="A16" s="6">
        <v>15</v>
      </c>
      <c r="B16" s="8" t="s">
        <v>128</v>
      </c>
      <c r="C16" s="6" t="s">
        <v>99</v>
      </c>
      <c r="D16" s="6" t="s">
        <v>100</v>
      </c>
      <c r="E16" s="6" t="s">
        <v>100</v>
      </c>
      <c r="F16" s="6" t="s">
        <v>100</v>
      </c>
      <c r="G16" s="6" t="s">
        <v>100</v>
      </c>
      <c r="H16" s="6" t="s">
        <v>114</v>
      </c>
    </row>
    <row r="17" spans="1:9" ht="26.25" x14ac:dyDescent="0.45">
      <c r="A17" s="6">
        <v>16</v>
      </c>
      <c r="B17" s="10" t="s">
        <v>0</v>
      </c>
      <c r="C17" s="8" t="s">
        <v>83</v>
      </c>
      <c r="D17" s="7" t="s">
        <v>64</v>
      </c>
      <c r="E17" s="7" t="s">
        <v>70</v>
      </c>
      <c r="F17" s="12">
        <v>44144</v>
      </c>
      <c r="G17" s="12">
        <v>43839</v>
      </c>
      <c r="H17" s="6" t="s">
        <v>114</v>
      </c>
    </row>
    <row r="18" spans="1:9" ht="26.25" x14ac:dyDescent="0.25">
      <c r="A18" s="6">
        <v>17</v>
      </c>
      <c r="B18" s="8" t="s">
        <v>22</v>
      </c>
      <c r="C18" s="8" t="s">
        <v>83</v>
      </c>
      <c r="D18" s="7" t="s">
        <v>64</v>
      </c>
      <c r="E18" s="7" t="s">
        <v>69</v>
      </c>
      <c r="F18" s="12">
        <v>43844</v>
      </c>
      <c r="G18" s="12">
        <v>43983</v>
      </c>
      <c r="H18" s="6" t="s">
        <v>114</v>
      </c>
    </row>
    <row r="19" spans="1:9" ht="26.25" x14ac:dyDescent="0.25">
      <c r="A19" s="6">
        <v>18</v>
      </c>
      <c r="B19" s="8" t="s">
        <v>129</v>
      </c>
      <c r="C19" s="6" t="s">
        <v>99</v>
      </c>
      <c r="D19" s="7" t="s">
        <v>64</v>
      </c>
      <c r="E19" s="7" t="s">
        <v>70</v>
      </c>
      <c r="F19" s="6" t="s">
        <v>100</v>
      </c>
      <c r="G19" s="6" t="s">
        <v>100</v>
      </c>
      <c r="H19" s="6" t="s">
        <v>114</v>
      </c>
    </row>
    <row r="20" spans="1:9" ht="26.25" x14ac:dyDescent="0.25">
      <c r="A20" s="6">
        <v>19</v>
      </c>
      <c r="B20" s="8" t="s">
        <v>130</v>
      </c>
      <c r="C20" s="8" t="s">
        <v>83</v>
      </c>
      <c r="D20" s="7" t="s">
        <v>64</v>
      </c>
      <c r="E20" s="7" t="s">
        <v>70</v>
      </c>
      <c r="F20" s="12">
        <v>43984</v>
      </c>
      <c r="G20" s="12">
        <v>43946</v>
      </c>
      <c r="H20" s="6" t="s">
        <v>114</v>
      </c>
    </row>
    <row r="21" spans="1:9" ht="26.25" x14ac:dyDescent="0.25">
      <c r="A21" s="6">
        <v>20</v>
      </c>
      <c r="B21" s="8" t="s">
        <v>19</v>
      </c>
      <c r="C21" s="6" t="s">
        <v>99</v>
      </c>
      <c r="D21" s="7" t="s">
        <v>64</v>
      </c>
      <c r="E21" s="7" t="s">
        <v>81</v>
      </c>
      <c r="F21" s="6" t="s">
        <v>100</v>
      </c>
      <c r="G21" s="6" t="s">
        <v>100</v>
      </c>
      <c r="H21" s="6" t="s">
        <v>114</v>
      </c>
    </row>
    <row r="22" spans="1:9" ht="26.25" x14ac:dyDescent="0.25">
      <c r="A22" s="6">
        <v>21</v>
      </c>
      <c r="B22" s="8" t="s">
        <v>15</v>
      </c>
      <c r="C22" s="6" t="s">
        <v>99</v>
      </c>
      <c r="D22" s="6" t="s">
        <v>100</v>
      </c>
      <c r="E22" s="6" t="s">
        <v>100</v>
      </c>
      <c r="F22" s="6" t="s">
        <v>100</v>
      </c>
      <c r="G22" s="6" t="s">
        <v>100</v>
      </c>
      <c r="H22" s="6" t="s">
        <v>114</v>
      </c>
    </row>
    <row r="23" spans="1:9" ht="26.25" x14ac:dyDescent="0.25">
      <c r="A23" s="6">
        <v>22</v>
      </c>
      <c r="B23" s="6" t="s">
        <v>57</v>
      </c>
      <c r="C23" s="6" t="s">
        <v>99</v>
      </c>
      <c r="D23" s="6" t="s">
        <v>100</v>
      </c>
      <c r="E23" s="6" t="s">
        <v>100</v>
      </c>
      <c r="F23" s="6" t="s">
        <v>100</v>
      </c>
      <c r="G23" s="6" t="s">
        <v>100</v>
      </c>
      <c r="H23" s="6" t="s">
        <v>113</v>
      </c>
    </row>
    <row r="24" spans="1:9" ht="26.25" x14ac:dyDescent="0.25">
      <c r="A24" s="6">
        <v>23</v>
      </c>
      <c r="B24" s="8" t="s">
        <v>60</v>
      </c>
      <c r="C24" s="6" t="s">
        <v>99</v>
      </c>
      <c r="D24" s="6" t="s">
        <v>100</v>
      </c>
      <c r="E24" s="6" t="s">
        <v>100</v>
      </c>
      <c r="F24" s="6" t="s">
        <v>100</v>
      </c>
      <c r="G24" s="6" t="s">
        <v>100</v>
      </c>
      <c r="H24" s="6" t="s">
        <v>114</v>
      </c>
    </row>
    <row r="25" spans="1:9" ht="26.25" x14ac:dyDescent="0.25">
      <c r="A25" s="6">
        <v>24</v>
      </c>
      <c r="B25" s="8" t="s">
        <v>131</v>
      </c>
      <c r="C25" s="8" t="s">
        <v>83</v>
      </c>
      <c r="D25" s="7" t="s">
        <v>64</v>
      </c>
      <c r="E25" s="7" t="s">
        <v>68</v>
      </c>
      <c r="F25" s="12">
        <v>43972</v>
      </c>
      <c r="G25" s="12">
        <v>43912</v>
      </c>
      <c r="H25" s="6" t="s">
        <v>114</v>
      </c>
    </row>
    <row r="26" spans="1:9" ht="26.25" x14ac:dyDescent="0.25">
      <c r="A26" s="6">
        <v>25</v>
      </c>
      <c r="B26" s="8" t="s">
        <v>132</v>
      </c>
      <c r="C26" s="8" t="s">
        <v>83</v>
      </c>
      <c r="D26" s="7" t="s">
        <v>64</v>
      </c>
      <c r="E26" s="7" t="s">
        <v>80</v>
      </c>
      <c r="F26" s="12">
        <v>43960</v>
      </c>
      <c r="G26" s="12">
        <v>43958</v>
      </c>
      <c r="H26" s="6" t="s">
        <v>114</v>
      </c>
    </row>
    <row r="27" spans="1:9" ht="26.25" x14ac:dyDescent="0.25">
      <c r="A27" s="6">
        <v>26</v>
      </c>
      <c r="B27" s="8" t="s">
        <v>133</v>
      </c>
      <c r="C27" s="8" t="s">
        <v>83</v>
      </c>
      <c r="D27" s="7" t="s">
        <v>64</v>
      </c>
      <c r="E27" s="7" t="s">
        <v>69</v>
      </c>
      <c r="F27" s="12">
        <v>44071</v>
      </c>
      <c r="G27" s="12">
        <v>43988</v>
      </c>
      <c r="H27" s="6" t="s">
        <v>114</v>
      </c>
      <c r="I27" t="s">
        <v>159</v>
      </c>
    </row>
    <row r="28" spans="1:9" ht="26.25" x14ac:dyDescent="0.25">
      <c r="A28" s="6">
        <v>27</v>
      </c>
      <c r="B28" s="8" t="s">
        <v>17</v>
      </c>
      <c r="C28" s="6" t="s">
        <v>99</v>
      </c>
      <c r="D28" s="6" t="s">
        <v>100</v>
      </c>
      <c r="E28" s="6" t="s">
        <v>100</v>
      </c>
      <c r="F28" s="6" t="s">
        <v>100</v>
      </c>
      <c r="G28" s="6" t="s">
        <v>100</v>
      </c>
      <c r="H28" s="6" t="s">
        <v>114</v>
      </c>
    </row>
    <row r="29" spans="1:9" ht="26.25" x14ac:dyDescent="0.25">
      <c r="A29" s="6">
        <v>28</v>
      </c>
      <c r="B29" s="8" t="s">
        <v>134</v>
      </c>
      <c r="C29" s="8" t="s">
        <v>83</v>
      </c>
      <c r="D29" s="7" t="s">
        <v>64</v>
      </c>
      <c r="E29" s="7" t="s">
        <v>70</v>
      </c>
      <c r="F29" s="12">
        <v>43972</v>
      </c>
      <c r="G29" s="12">
        <v>44038</v>
      </c>
      <c r="H29" s="6" t="s">
        <v>113</v>
      </c>
      <c r="I29" t="s">
        <v>158</v>
      </c>
    </row>
    <row r="30" spans="1:9" ht="26.25" x14ac:dyDescent="0.25">
      <c r="A30" s="6">
        <v>29</v>
      </c>
      <c r="B30" s="8" t="s">
        <v>18</v>
      </c>
      <c r="C30" s="6" t="s">
        <v>99</v>
      </c>
      <c r="D30" s="6" t="s">
        <v>100</v>
      </c>
      <c r="E30" s="6" t="s">
        <v>100</v>
      </c>
      <c r="F30" s="6" t="s">
        <v>100</v>
      </c>
      <c r="G30" s="6" t="s">
        <v>100</v>
      </c>
      <c r="H30" s="6" t="s">
        <v>114</v>
      </c>
    </row>
    <row r="31" spans="1:9" ht="26.25" x14ac:dyDescent="0.45">
      <c r="A31" s="6">
        <v>30</v>
      </c>
      <c r="B31" s="10" t="s">
        <v>1</v>
      </c>
      <c r="C31" s="6" t="s">
        <v>99</v>
      </c>
      <c r="D31" s="7" t="s">
        <v>64</v>
      </c>
      <c r="E31" s="7" t="s">
        <v>70</v>
      </c>
      <c r="F31" s="6" t="s">
        <v>100</v>
      </c>
      <c r="G31" s="6" t="s">
        <v>100</v>
      </c>
      <c r="H31" s="6" t="s">
        <v>114</v>
      </c>
    </row>
    <row r="32" spans="1:9" ht="26.25" x14ac:dyDescent="0.25">
      <c r="A32" s="6">
        <v>31</v>
      </c>
      <c r="B32" s="11" t="s">
        <v>135</v>
      </c>
      <c r="C32" s="6" t="s">
        <v>99</v>
      </c>
      <c r="D32" s="6" t="s">
        <v>100</v>
      </c>
      <c r="E32" s="6" t="s">
        <v>100</v>
      </c>
      <c r="F32" s="6" t="s">
        <v>100</v>
      </c>
      <c r="G32" s="6" t="s">
        <v>100</v>
      </c>
      <c r="H32" s="6" t="s">
        <v>113</v>
      </c>
    </row>
    <row r="33" spans="1:9" ht="26.25" x14ac:dyDescent="0.25">
      <c r="A33" s="6">
        <v>32</v>
      </c>
      <c r="B33" s="11" t="s">
        <v>136</v>
      </c>
      <c r="C33" s="6" t="s">
        <v>99</v>
      </c>
      <c r="D33" s="6" t="s">
        <v>100</v>
      </c>
      <c r="E33" s="6" t="s">
        <v>100</v>
      </c>
      <c r="F33" s="6" t="s">
        <v>100</v>
      </c>
      <c r="G33" s="6" t="s">
        <v>100</v>
      </c>
      <c r="H33" s="6" t="s">
        <v>113</v>
      </c>
    </row>
    <row r="34" spans="1:9" ht="26.25" x14ac:dyDescent="0.25">
      <c r="A34" s="6">
        <v>33</v>
      </c>
      <c r="B34" s="6" t="s">
        <v>137</v>
      </c>
      <c r="C34" s="6" t="s">
        <v>99</v>
      </c>
      <c r="D34" s="6" t="s">
        <v>100</v>
      </c>
      <c r="E34" s="6" t="s">
        <v>100</v>
      </c>
      <c r="F34" s="6" t="s">
        <v>100</v>
      </c>
      <c r="G34" s="6" t="s">
        <v>100</v>
      </c>
      <c r="H34" s="6" t="s">
        <v>113</v>
      </c>
    </row>
    <row r="35" spans="1:9" ht="26.25" x14ac:dyDescent="0.25">
      <c r="A35" s="6">
        <v>34</v>
      </c>
      <c r="B35" s="8" t="s">
        <v>84</v>
      </c>
      <c r="C35" s="6" t="s">
        <v>99</v>
      </c>
      <c r="D35" s="7" t="s">
        <v>64</v>
      </c>
      <c r="E35" s="7" t="s">
        <v>85</v>
      </c>
      <c r="F35" s="6" t="s">
        <v>100</v>
      </c>
      <c r="G35" s="6" t="s">
        <v>100</v>
      </c>
      <c r="H35" s="6" t="s">
        <v>114</v>
      </c>
    </row>
    <row r="36" spans="1:9" ht="26.25" x14ac:dyDescent="0.25">
      <c r="A36" s="6">
        <v>35</v>
      </c>
      <c r="B36" s="8" t="s">
        <v>20</v>
      </c>
      <c r="C36" s="8" t="s">
        <v>83</v>
      </c>
      <c r="D36" s="7" t="s">
        <v>64</v>
      </c>
      <c r="E36" s="6" t="s">
        <v>116</v>
      </c>
      <c r="F36" s="12">
        <v>43847</v>
      </c>
      <c r="G36" s="12">
        <v>43994</v>
      </c>
      <c r="H36" s="6" t="s">
        <v>114</v>
      </c>
    </row>
    <row r="37" spans="1:9" ht="26.25" x14ac:dyDescent="0.25">
      <c r="A37" s="6">
        <v>36</v>
      </c>
      <c r="B37" s="8" t="s">
        <v>27</v>
      </c>
      <c r="C37" s="8" t="s">
        <v>83</v>
      </c>
      <c r="D37" s="6" t="s">
        <v>100</v>
      </c>
      <c r="E37" s="6" t="s">
        <v>100</v>
      </c>
      <c r="F37" s="12">
        <v>44012</v>
      </c>
      <c r="G37" s="12">
        <v>44035</v>
      </c>
      <c r="H37" s="6" t="s">
        <v>113</v>
      </c>
      <c r="I37" t="s">
        <v>158</v>
      </c>
    </row>
    <row r="38" spans="1:9" ht="26.25" x14ac:dyDescent="0.25">
      <c r="A38" s="6">
        <v>37</v>
      </c>
      <c r="B38" s="11" t="s">
        <v>115</v>
      </c>
      <c r="C38" s="8" t="s">
        <v>83</v>
      </c>
      <c r="D38" s="13" t="s">
        <v>64</v>
      </c>
      <c r="E38" s="13" t="s">
        <v>70</v>
      </c>
      <c r="F38" s="12">
        <v>44028</v>
      </c>
      <c r="G38" s="9">
        <v>43878</v>
      </c>
      <c r="H38" s="6" t="s">
        <v>114</v>
      </c>
      <c r="I38" t="s">
        <v>158</v>
      </c>
    </row>
    <row r="39" spans="1:9" ht="26.25" x14ac:dyDescent="0.25">
      <c r="A39" s="6">
        <v>38</v>
      </c>
      <c r="B39" s="11" t="s">
        <v>104</v>
      </c>
      <c r="C39" s="6" t="s">
        <v>99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114</v>
      </c>
    </row>
    <row r="40" spans="1:9" ht="26.25" x14ac:dyDescent="0.25">
      <c r="A40" s="6">
        <v>39</v>
      </c>
      <c r="B40" s="6" t="s">
        <v>138</v>
      </c>
      <c r="C40" s="6" t="s">
        <v>99</v>
      </c>
      <c r="D40" s="6" t="s">
        <v>100</v>
      </c>
      <c r="E40" s="6" t="s">
        <v>100</v>
      </c>
      <c r="F40" s="6" t="s">
        <v>100</v>
      </c>
      <c r="G40" s="6" t="s">
        <v>100</v>
      </c>
      <c r="H40" s="6" t="s">
        <v>113</v>
      </c>
    </row>
    <row r="41" spans="1:9" ht="26.25" x14ac:dyDescent="0.25">
      <c r="A41" s="6">
        <v>40</v>
      </c>
      <c r="B41" s="6" t="s">
        <v>139</v>
      </c>
      <c r="C41" s="6" t="s">
        <v>99</v>
      </c>
      <c r="D41" s="6" t="s">
        <v>100</v>
      </c>
      <c r="E41" s="6" t="s">
        <v>100</v>
      </c>
      <c r="F41" s="6" t="s">
        <v>100</v>
      </c>
      <c r="G41" s="6" t="s">
        <v>100</v>
      </c>
      <c r="H41" s="6" t="s">
        <v>113</v>
      </c>
    </row>
    <row r="42" spans="1:9" ht="26.25" x14ac:dyDescent="0.25">
      <c r="A42" s="6">
        <v>41</v>
      </c>
      <c r="B42" s="6" t="s">
        <v>140</v>
      </c>
      <c r="C42" s="8" t="s">
        <v>83</v>
      </c>
      <c r="D42" s="6" t="s">
        <v>100</v>
      </c>
      <c r="E42" s="7" t="s">
        <v>70</v>
      </c>
      <c r="F42" s="6" t="s">
        <v>100</v>
      </c>
      <c r="G42" s="6" t="s">
        <v>100</v>
      </c>
      <c r="H42" s="6" t="s">
        <v>113</v>
      </c>
    </row>
    <row r="43" spans="1:9" ht="26.25" x14ac:dyDescent="0.25">
      <c r="A43" s="6">
        <v>42</v>
      </c>
      <c r="B43" s="6" t="s">
        <v>141</v>
      </c>
      <c r="C43" s="6" t="s">
        <v>99</v>
      </c>
      <c r="D43" s="6" t="s">
        <v>100</v>
      </c>
      <c r="E43" s="6" t="s">
        <v>100</v>
      </c>
      <c r="F43" s="6" t="s">
        <v>100</v>
      </c>
      <c r="G43" s="6" t="s">
        <v>100</v>
      </c>
      <c r="H43" s="6" t="s">
        <v>113</v>
      </c>
    </row>
    <row r="44" spans="1:9" ht="26.25" x14ac:dyDescent="0.25">
      <c r="A44" s="6">
        <v>43</v>
      </c>
      <c r="B44" s="8" t="s">
        <v>118</v>
      </c>
      <c r="C44" s="8" t="s">
        <v>83</v>
      </c>
      <c r="D44" s="7" t="s">
        <v>64</v>
      </c>
      <c r="E44" s="7" t="s">
        <v>75</v>
      </c>
      <c r="F44" s="12">
        <v>43867</v>
      </c>
      <c r="G44" s="12">
        <v>43930</v>
      </c>
      <c r="H44" s="6" t="s">
        <v>114</v>
      </c>
    </row>
    <row r="45" spans="1:9" ht="26.25" x14ac:dyDescent="0.25">
      <c r="A45" s="6">
        <v>44</v>
      </c>
      <c r="B45" s="11" t="s">
        <v>103</v>
      </c>
      <c r="C45" s="6" t="s">
        <v>99</v>
      </c>
      <c r="D45" s="6" t="s">
        <v>100</v>
      </c>
      <c r="E45" s="6" t="s">
        <v>100</v>
      </c>
      <c r="F45" s="6" t="s">
        <v>100</v>
      </c>
      <c r="G45" s="6" t="s">
        <v>100</v>
      </c>
      <c r="H45" s="6" t="s">
        <v>114</v>
      </c>
    </row>
    <row r="46" spans="1:9" ht="26.25" x14ac:dyDescent="0.25">
      <c r="A46" s="6">
        <v>45</v>
      </c>
      <c r="B46" s="8" t="s">
        <v>154</v>
      </c>
      <c r="C46" s="8" t="s">
        <v>83</v>
      </c>
      <c r="D46" s="7" t="s">
        <v>87</v>
      </c>
      <c r="E46" s="7" t="s">
        <v>117</v>
      </c>
      <c r="F46" s="12">
        <v>44069</v>
      </c>
      <c r="G46" s="12">
        <v>43999</v>
      </c>
      <c r="H46" s="6" t="s">
        <v>114</v>
      </c>
      <c r="I46" t="s">
        <v>159</v>
      </c>
    </row>
    <row r="47" spans="1:9" ht="26.25" x14ac:dyDescent="0.25">
      <c r="A47" s="6">
        <v>46</v>
      </c>
      <c r="B47" s="8" t="s">
        <v>142</v>
      </c>
      <c r="C47" s="8" t="s">
        <v>83</v>
      </c>
      <c r="D47" s="7" t="s">
        <v>64</v>
      </c>
      <c r="E47" s="7" t="s">
        <v>69</v>
      </c>
      <c r="F47" s="12">
        <v>44076</v>
      </c>
      <c r="G47" s="12">
        <v>43934</v>
      </c>
      <c r="H47" s="6" t="s">
        <v>114</v>
      </c>
    </row>
    <row r="48" spans="1:9" ht="26.25" x14ac:dyDescent="0.25">
      <c r="A48" s="6">
        <v>47</v>
      </c>
      <c r="B48" s="8" t="s">
        <v>143</v>
      </c>
      <c r="C48" s="8" t="s">
        <v>83</v>
      </c>
      <c r="D48" s="6" t="s">
        <v>100</v>
      </c>
      <c r="E48" s="6" t="s">
        <v>100</v>
      </c>
      <c r="F48" s="6" t="s">
        <v>100</v>
      </c>
      <c r="G48" s="6" t="s">
        <v>100</v>
      </c>
      <c r="H48" s="6" t="s">
        <v>113</v>
      </c>
    </row>
    <row r="49" spans="1:8" ht="26.25" x14ac:dyDescent="0.25">
      <c r="A49" s="6">
        <v>48</v>
      </c>
      <c r="B49" s="8" t="s">
        <v>144</v>
      </c>
      <c r="C49" s="6" t="s">
        <v>99</v>
      </c>
      <c r="D49" s="6" t="s">
        <v>100</v>
      </c>
      <c r="E49" s="6" t="s">
        <v>100</v>
      </c>
      <c r="F49" s="6" t="s">
        <v>100</v>
      </c>
      <c r="G49" s="6" t="s">
        <v>100</v>
      </c>
      <c r="H49" s="6" t="s">
        <v>113</v>
      </c>
    </row>
    <row r="50" spans="1:8" ht="26.25" x14ac:dyDescent="0.25">
      <c r="A50" s="6">
        <v>49</v>
      </c>
      <c r="B50" s="8" t="s">
        <v>145</v>
      </c>
      <c r="C50" s="8" t="s">
        <v>83</v>
      </c>
      <c r="D50" s="6" t="s">
        <v>100</v>
      </c>
      <c r="E50" s="6" t="s">
        <v>100</v>
      </c>
      <c r="F50" s="6" t="s">
        <v>100</v>
      </c>
      <c r="G50" s="6" t="s">
        <v>100</v>
      </c>
      <c r="H50" s="6" t="s">
        <v>113</v>
      </c>
    </row>
    <row r="51" spans="1:8" ht="26.25" x14ac:dyDescent="0.25">
      <c r="A51" s="6">
        <v>50</v>
      </c>
      <c r="B51" s="8" t="s">
        <v>146</v>
      </c>
      <c r="C51" s="6" t="s">
        <v>99</v>
      </c>
      <c r="D51" s="6" t="s">
        <v>100</v>
      </c>
      <c r="E51" s="6" t="s">
        <v>100</v>
      </c>
      <c r="F51" s="6" t="s">
        <v>100</v>
      </c>
      <c r="G51" s="6" t="s">
        <v>100</v>
      </c>
      <c r="H51" s="6" t="s">
        <v>113</v>
      </c>
    </row>
    <row r="52" spans="1:8" ht="26.25" x14ac:dyDescent="0.25">
      <c r="A52" s="6">
        <v>51</v>
      </c>
      <c r="B52" s="6" t="s">
        <v>147</v>
      </c>
      <c r="C52" s="6" t="s">
        <v>99</v>
      </c>
      <c r="D52" s="6" t="s">
        <v>100</v>
      </c>
      <c r="E52" s="6" t="s">
        <v>100</v>
      </c>
      <c r="F52" s="6" t="s">
        <v>100</v>
      </c>
      <c r="G52" s="6" t="s">
        <v>100</v>
      </c>
      <c r="H52" s="6" t="s">
        <v>113</v>
      </c>
    </row>
    <row r="53" spans="1:8" ht="26.25" x14ac:dyDescent="0.25">
      <c r="A53" s="6">
        <v>52</v>
      </c>
      <c r="B53" s="8" t="s">
        <v>148</v>
      </c>
      <c r="C53" s="8" t="s">
        <v>83</v>
      </c>
      <c r="D53" s="7" t="s">
        <v>65</v>
      </c>
      <c r="E53" s="7" t="s">
        <v>74</v>
      </c>
      <c r="F53" s="12">
        <v>43984</v>
      </c>
      <c r="G53" s="12">
        <v>43985</v>
      </c>
      <c r="H53" s="6" t="s">
        <v>114</v>
      </c>
    </row>
    <row r="54" spans="1:8" ht="26.25" x14ac:dyDescent="0.25">
      <c r="A54" s="6">
        <v>53</v>
      </c>
      <c r="B54" s="8" t="s">
        <v>149</v>
      </c>
      <c r="C54" s="8" t="s">
        <v>83</v>
      </c>
      <c r="D54" s="7" t="s">
        <v>64</v>
      </c>
      <c r="E54" s="7" t="s">
        <v>75</v>
      </c>
      <c r="F54" s="12">
        <v>44150</v>
      </c>
      <c r="G54" s="12">
        <v>43982</v>
      </c>
      <c r="H54" s="6" t="s">
        <v>114</v>
      </c>
    </row>
    <row r="55" spans="1:8" ht="26.25" x14ac:dyDescent="0.25">
      <c r="A55" s="6">
        <v>54</v>
      </c>
      <c r="B55" s="6" t="s">
        <v>150</v>
      </c>
      <c r="C55" s="6" t="s">
        <v>99</v>
      </c>
      <c r="D55" s="6" t="s">
        <v>100</v>
      </c>
      <c r="E55" s="7" t="s">
        <v>87</v>
      </c>
      <c r="F55" s="6" t="s">
        <v>100</v>
      </c>
      <c r="G55" s="6" t="s">
        <v>100</v>
      </c>
      <c r="H55" s="6" t="s">
        <v>113</v>
      </c>
    </row>
    <row r="56" spans="1:8" ht="26.25" x14ac:dyDescent="0.25">
      <c r="A56" s="6">
        <v>55</v>
      </c>
      <c r="B56" s="8" t="s">
        <v>151</v>
      </c>
      <c r="C56" s="8" t="s">
        <v>83</v>
      </c>
      <c r="D56" s="7" t="s">
        <v>64</v>
      </c>
      <c r="E56" s="7" t="s">
        <v>96</v>
      </c>
      <c r="F56" s="12">
        <v>43906</v>
      </c>
      <c r="G56" s="6" t="s">
        <v>100</v>
      </c>
      <c r="H56" s="6" t="s">
        <v>113</v>
      </c>
    </row>
    <row r="57" spans="1:8" ht="26.25" x14ac:dyDescent="0.25">
      <c r="A57" s="6">
        <v>56</v>
      </c>
      <c r="B57" s="8" t="s">
        <v>152</v>
      </c>
      <c r="C57" s="8" t="s">
        <v>83</v>
      </c>
      <c r="D57" s="7" t="s">
        <v>64</v>
      </c>
      <c r="E57" s="7" t="s">
        <v>78</v>
      </c>
      <c r="F57" s="12">
        <v>44121</v>
      </c>
      <c r="G57" s="12">
        <v>43988</v>
      </c>
      <c r="H57" s="6" t="s">
        <v>114</v>
      </c>
    </row>
    <row r="58" spans="1:8" ht="26.25" x14ac:dyDescent="0.25">
      <c r="A58" s="6">
        <v>57</v>
      </c>
      <c r="B58" s="8" t="s">
        <v>88</v>
      </c>
      <c r="C58" s="8" t="s">
        <v>83</v>
      </c>
      <c r="D58" s="7" t="s">
        <v>92</v>
      </c>
      <c r="E58" s="7" t="s">
        <v>90</v>
      </c>
      <c r="F58" s="12">
        <v>43926</v>
      </c>
      <c r="G58" s="12">
        <v>43963</v>
      </c>
      <c r="H58" s="6" t="s">
        <v>113</v>
      </c>
    </row>
    <row r="59" spans="1:8" ht="26.25" x14ac:dyDescent="0.25">
      <c r="A59" s="6">
        <v>58</v>
      </c>
      <c r="B59" s="8" t="s">
        <v>153</v>
      </c>
      <c r="C59" s="8" t="s">
        <v>83</v>
      </c>
      <c r="D59" s="6" t="s">
        <v>100</v>
      </c>
      <c r="E59" s="7" t="s">
        <v>76</v>
      </c>
      <c r="F59" s="6" t="s">
        <v>100</v>
      </c>
      <c r="G59" s="6" t="s">
        <v>100</v>
      </c>
      <c r="H59" s="6" t="s">
        <v>114</v>
      </c>
    </row>
    <row r="60" spans="1:8" ht="26.25" x14ac:dyDescent="0.25">
      <c r="A60" s="6">
        <v>59</v>
      </c>
      <c r="B60" s="8" t="s">
        <v>61</v>
      </c>
      <c r="C60" s="6" t="s">
        <v>99</v>
      </c>
      <c r="D60" s="6" t="s">
        <v>100</v>
      </c>
      <c r="E60" s="6" t="s">
        <v>100</v>
      </c>
      <c r="F60" s="6" t="s">
        <v>100</v>
      </c>
      <c r="G60" s="6" t="s">
        <v>100</v>
      </c>
      <c r="H60" s="6" t="s">
        <v>114</v>
      </c>
    </row>
    <row r="61" spans="1:8" ht="26.25" x14ac:dyDescent="0.25">
      <c r="A61" s="6">
        <v>60</v>
      </c>
      <c r="B61" s="8" t="s">
        <v>16</v>
      </c>
      <c r="C61" s="6" t="s">
        <v>99</v>
      </c>
      <c r="D61" s="7" t="s">
        <v>64</v>
      </c>
      <c r="E61" s="7" t="s">
        <v>70</v>
      </c>
      <c r="F61" s="6" t="s">
        <v>100</v>
      </c>
      <c r="G61" s="6" t="s">
        <v>100</v>
      </c>
      <c r="H61" s="6" t="s">
        <v>114</v>
      </c>
    </row>
    <row r="76" spans="2:2" ht="45" x14ac:dyDescent="0.25">
      <c r="B76" s="14" t="s">
        <v>156</v>
      </c>
    </row>
  </sheetData>
  <sortState ref="A2:H61">
    <sortCondition ref="B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L15"/>
  <sheetViews>
    <sheetView workbookViewId="0">
      <selection activeCell="J14" sqref="J14"/>
    </sheetView>
  </sheetViews>
  <sheetFormatPr defaultRowHeight="15" x14ac:dyDescent="0.25"/>
  <sheetData>
    <row r="7" spans="5:12" x14ac:dyDescent="0.25">
      <c r="E7" t="s">
        <v>110</v>
      </c>
    </row>
    <row r="9" spans="5:12" x14ac:dyDescent="0.25">
      <c r="E9" t="s">
        <v>108</v>
      </c>
      <c r="F9">
        <v>10</v>
      </c>
    </row>
    <row r="10" spans="5:12" x14ac:dyDescent="0.25">
      <c r="E10" t="s">
        <v>109</v>
      </c>
      <c r="F10">
        <v>4</v>
      </c>
    </row>
    <row r="12" spans="5:12" x14ac:dyDescent="0.25">
      <c r="J12">
        <f>10/16*100*40</f>
        <v>2500</v>
      </c>
    </row>
    <row r="13" spans="5:12" x14ac:dyDescent="0.25">
      <c r="J13">
        <f>10/16*100</f>
        <v>62.5</v>
      </c>
    </row>
    <row r="14" spans="5:12" x14ac:dyDescent="0.25">
      <c r="J14">
        <f>10/16</f>
        <v>0.625</v>
      </c>
      <c r="K14">
        <v>40</v>
      </c>
      <c r="L14">
        <f>J14*K14</f>
        <v>25</v>
      </c>
    </row>
    <row r="15" spans="5:12" x14ac:dyDescent="0.25">
      <c r="H15">
        <v>16</v>
      </c>
      <c r="L15">
        <f>25/60</f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boyes</vt:lpstr>
      <vt:lpstr>Sheet2</vt:lpstr>
      <vt:lpstr>girls</vt:lpstr>
      <vt:lpstr>combine 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2020-08-04T12:00:57Z</dcterms:modified>
</cp:coreProperties>
</file>